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6 Junho/TCE/Arquivos Excel DGMMAS/"/>
    </mc:Choice>
  </mc:AlternateContent>
  <xr:revisionPtr revIDLastSave="0" documentId="8_{93618E7D-4CC1-440F-A5E9-644E7E2D8ECA}" xr6:coauthVersionLast="47" xr6:coauthVersionMax="47" xr10:uidLastSave="{00000000-0000-0000-0000-000000000000}"/>
  <bookViews>
    <workbookView xWindow="-108" yWindow="-108" windowWidth="23256" windowHeight="12456" xr2:uid="{C4C84188-DB0B-4AC7-B3BE-DC61DE2CD3F5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P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AB4982" i="1" s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V4977" i="1"/>
  <c r="U4977" i="1"/>
  <c r="T4977" i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S4971" i="1"/>
  <c r="R4971" i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R4965" i="1"/>
  <c r="Q4965" i="1"/>
  <c r="S4965" i="1" s="1"/>
  <c r="O4965" i="1"/>
  <c r="P4965" i="1" s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O4964" i="1"/>
  <c r="P4964" i="1" s="1"/>
  <c r="N4964" i="1"/>
  <c r="L4964" i="1"/>
  <c r="M4964" i="1" s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S4963" i="1" s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S4962" i="1" s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S4956" i="1" s="1"/>
  <c r="AB4956" i="1" s="1"/>
  <c r="Q4956" i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V4954" i="1" s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AB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P4948" i="1" s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S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V4937" i="1" s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S4932" i="1" s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V4931" i="1" s="1"/>
  <c r="T4931" i="1"/>
  <c r="S4931" i="1"/>
  <c r="R4931" i="1"/>
  <c r="Q4931" i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S4919" i="1"/>
  <c r="R4919" i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B4918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S4916" i="1" s="1"/>
  <c r="Q4916" i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M4900" i="1" s="1"/>
  <c r="AB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AB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S4894" i="1" s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M4884" i="1" s="1"/>
  <c r="AB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S4882" i="1" s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AB4876" i="1" s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AB4870" i="1" s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M4865" i="1" s="1"/>
  <c r="AB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V4862" i="1" s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AB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P4855" i="1" s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AB4850" i="1" s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AB4849" i="1" s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V4846" i="1" s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V4845" i="1" s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M4841" i="1" s="1"/>
  <c r="AB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AB4833" i="1" s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V4822" i="1" s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P4808" i="1" s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M4806" i="1" s="1"/>
  <c r="AB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P4805" i="1" s="1"/>
  <c r="N4805" i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AB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M4798" i="1" s="1"/>
  <c r="AB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P4797" i="1" s="1"/>
  <c r="N4797" i="1"/>
  <c r="L4797" i="1"/>
  <c r="K4797" i="1"/>
  <c r="M4797" i="1" s="1"/>
  <c r="J4797" i="1"/>
  <c r="AB4797" i="1" s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AB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M4790" i="1" s="1"/>
  <c r="AB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AB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M4782" i="1" s="1"/>
  <c r="AB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AB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AB4768" i="1" s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AB4767" i="1" s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AB4766" i="1" s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S4764" i="1"/>
  <c r="R4764" i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M4758" i="1" s="1"/>
  <c r="K4758" i="1"/>
  <c r="J4758" i="1"/>
  <c r="I4758" i="1"/>
  <c r="AB4758" i="1" s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S4756" i="1" s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AB4745" i="1" s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B4743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V4740" i="1" s="1"/>
  <c r="T4740" i="1"/>
  <c r="R4740" i="1"/>
  <c r="S4740" i="1" s="1"/>
  <c r="Q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AB4738" i="1" s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B4729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AB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R4726" i="1"/>
  <c r="Q4726" i="1"/>
  <c r="S4726" i="1" s="1"/>
  <c r="O4726" i="1"/>
  <c r="P4726" i="1" s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V4723" i="1" s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M4719" i="1"/>
  <c r="L4719" i="1"/>
  <c r="K4719" i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P4717" i="1" s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R4716" i="1"/>
  <c r="S4716" i="1" s="1"/>
  <c r="Q4716" i="1"/>
  <c r="O4716" i="1"/>
  <c r="P4716" i="1" s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AB4713" i="1" s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S4710" i="1" s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V4708" i="1" s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AB4705" i="1" s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P4703" i="1" s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S4694" i="1" s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Q4688" i="1"/>
  <c r="S4688" i="1" s="1"/>
  <c r="O4688" i="1"/>
  <c r="P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S4687" i="1" s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S4686" i="1" s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V4684" i="1" s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R4680" i="1"/>
  <c r="Q4680" i="1"/>
  <c r="S4680" i="1" s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R4679" i="1"/>
  <c r="S4679" i="1" s="1"/>
  <c r="Q4679" i="1"/>
  <c r="O4679" i="1"/>
  <c r="P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R4678" i="1"/>
  <c r="S4678" i="1" s="1"/>
  <c r="Q4678" i="1"/>
  <c r="P4678" i="1"/>
  <c r="O4678" i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R4664" i="1"/>
  <c r="Q4664" i="1"/>
  <c r="S4664" i="1" s="1"/>
  <c r="O4664" i="1"/>
  <c r="P4664" i="1" s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R4663" i="1"/>
  <c r="S4663" i="1" s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V4661" i="1" s="1"/>
  <c r="T4661" i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M4649" i="1" s="1"/>
  <c r="AB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M4641" i="1" s="1"/>
  <c r="AB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M4633" i="1" s="1"/>
  <c r="AB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M4625" i="1" s="1"/>
  <c r="AB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P4624" i="1" s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AB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V4597" i="1" s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M4593" i="1" s="1"/>
  <c r="AB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V4589" i="1" s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AB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V4582" i="1" s="1"/>
  <c r="T4582" i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V4566" i="1" s="1"/>
  <c r="T4566" i="1"/>
  <c r="S4566" i="1"/>
  <c r="R4566" i="1"/>
  <c r="Q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V4553" i="1" s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R4504" i="1"/>
  <c r="Q4504" i="1"/>
  <c r="S4504" i="1" s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AB4490" i="1" s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Q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Q4488" i="1"/>
  <c r="S4488" i="1" s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R4471" i="1"/>
  <c r="Q4471" i="1"/>
  <c r="S4471" i="1" s="1"/>
  <c r="O4471" i="1"/>
  <c r="P4471" i="1" s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V4468" i="1" s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AB4463" i="1" s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V4461" i="1" s="1"/>
  <c r="T4461" i="1"/>
  <c r="R4461" i="1"/>
  <c r="S4461" i="1" s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T4456" i="1"/>
  <c r="V4456" i="1" s="1"/>
  <c r="R4456" i="1"/>
  <c r="Q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Q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R4436" i="1"/>
  <c r="S4436" i="1" s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M4428" i="1" s="1"/>
  <c r="AB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AB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T4421" i="1"/>
  <c r="V4421" i="1" s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M4420" i="1"/>
  <c r="AB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V4417" i="1" s="1"/>
  <c r="T4417" i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M4412" i="1" s="1"/>
  <c r="AB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AB4407" i="1" s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V4403" i="1" s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V4400" i="1" s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O4395" i="1"/>
  <c r="P4395" i="1" s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AB4391" i="1" s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AB4388" i="1" s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AB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AB4380" i="1" s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AB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AB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AB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AB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AB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AB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V4272" i="1" s="1"/>
  <c r="T4272" i="1"/>
  <c r="R4272" i="1"/>
  <c r="S4272" i="1" s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S4265" i="1" s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AB4260" i="1" s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AB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M4247" i="1" s="1"/>
  <c r="AB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O4245" i="1"/>
  <c r="P4245" i="1" s="1"/>
  <c r="N4245" i="1"/>
  <c r="L4245" i="1"/>
  <c r="K4245" i="1"/>
  <c r="M4245" i="1" s="1"/>
  <c r="J4245" i="1"/>
  <c r="AB4245" i="1" s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M4239" i="1" s="1"/>
  <c r="AB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P4237" i="1" s="1"/>
  <c r="N4237" i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S4236" i="1" s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M4231" i="1" s="1"/>
  <c r="AB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P4229" i="1" s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M4223" i="1" s="1"/>
  <c r="AB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P4221" i="1" s="1"/>
  <c r="N4221" i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M4215" i="1" s="1"/>
  <c r="AB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P4214" i="1" s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P4213" i="1" s="1"/>
  <c r="N4213" i="1"/>
  <c r="L4213" i="1"/>
  <c r="K4213" i="1"/>
  <c r="M4213" i="1" s="1"/>
  <c r="J4213" i="1"/>
  <c r="AB4213" i="1" s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M4207" i="1" s="1"/>
  <c r="AB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O4205" i="1"/>
  <c r="P4205" i="1" s="1"/>
  <c r="N4205" i="1"/>
  <c r="L4205" i="1"/>
  <c r="K4205" i="1"/>
  <c r="M4205" i="1" s="1"/>
  <c r="J4205" i="1"/>
  <c r="AB4205" i="1" s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M4199" i="1" s="1"/>
  <c r="AB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P4197" i="1" s="1"/>
  <c r="N4197" i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M4191" i="1" s="1"/>
  <c r="AB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O4189" i="1"/>
  <c r="P4189" i="1" s="1"/>
  <c r="N4189" i="1"/>
  <c r="L4189" i="1"/>
  <c r="K4189" i="1"/>
  <c r="M4189" i="1" s="1"/>
  <c r="J4189" i="1"/>
  <c r="AB4189" i="1" s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M4183" i="1" s="1"/>
  <c r="AB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AB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V4171" i="1" s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M4170" i="1" s="1"/>
  <c r="AB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AB4167" i="1" s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P4165" i="1" s="1"/>
  <c r="AB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V4163" i="1" s="1"/>
  <c r="T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AB4151" i="1" s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V4140" i="1" s="1"/>
  <c r="T4140" i="1"/>
  <c r="S4140" i="1"/>
  <c r="R4140" i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AB4131" i="1" s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AB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AB4099" i="1" s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O4090" i="1"/>
  <c r="N4090" i="1"/>
  <c r="P4090" i="1" s="1"/>
  <c r="AB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AB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AB4081" i="1" s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AB4075" i="1" s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AB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AB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AB4041" i="1" s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B4034" i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AB4027" i="1" s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R4000" i="1"/>
  <c r="S4000" i="1" s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P3999" i="1"/>
  <c r="O3999" i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V3997" i="1"/>
  <c r="U3997" i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M3992" i="1"/>
  <c r="L3992" i="1"/>
  <c r="K3992" i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AB3988" i="1" s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R3984" i="1"/>
  <c r="S3984" i="1" s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P3978" i="1"/>
  <c r="O3978" i="1"/>
  <c r="N3978" i="1"/>
  <c r="L3978" i="1"/>
  <c r="M3978" i="1" s="1"/>
  <c r="K3978" i="1"/>
  <c r="J3978" i="1"/>
  <c r="AB3978" i="1" s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AB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M3931" i="1" s="1"/>
  <c r="AB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S3918" i="1"/>
  <c r="AB3918" i="1" s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M3915" i="1" s="1"/>
  <c r="AB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AB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M3899" i="1" s="1"/>
  <c r="AB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AB3877" i="1" s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AB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V3856" i="1" s="1"/>
  <c r="T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AB3840" i="1" s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AB3835" i="1" s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S3834" i="1" s="1"/>
  <c r="Q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V3824" i="1" s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AB3777" i="1" s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V3749" i="1" s="1"/>
  <c r="T3749" i="1"/>
  <c r="R3749" i="1"/>
  <c r="Q3749" i="1"/>
  <c r="S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AB3742" i="1" s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U3733" i="1"/>
  <c r="V3733" i="1" s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AB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AB3726" i="1" s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S3715" i="1"/>
  <c r="R3715" i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V3704" i="1" s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AB3702" i="1" s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AB3697" i="1" s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S3692" i="1" s="1"/>
  <c r="Q3692" i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AB3689" i="1" s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V3667" i="1" s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B3658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AB3647" i="1" s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AB3641" i="1" s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AB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AB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AB3577" i="1" s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AB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AB3559" i="1" s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AB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R3463" i="1"/>
  <c r="Q3463" i="1"/>
  <c r="S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AB3457" i="1" s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R3455" i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AB3449" i="1" s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R3447" i="1"/>
  <c r="Q3447" i="1"/>
  <c r="S3447" i="1" s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R3439" i="1"/>
  <c r="Q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AB3433" i="1" s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R3431" i="1"/>
  <c r="Q3431" i="1"/>
  <c r="S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AB3418" i="1" s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V3404" i="1" s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M3394" i="1"/>
  <c r="AB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B3386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S3359" i="1" s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V3351" i="1" s="1"/>
  <c r="T3351" i="1"/>
  <c r="R3351" i="1"/>
  <c r="S3351" i="1" s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V3350" i="1" s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M3346" i="1" s="1"/>
  <c r="AB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V3343" i="1" s="1"/>
  <c r="T3343" i="1"/>
  <c r="R3343" i="1"/>
  <c r="S3343" i="1" s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AB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P3337" i="1" s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AB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S3327" i="1" s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V3326" i="1" s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V3319" i="1" s="1"/>
  <c r="T3319" i="1"/>
  <c r="R3319" i="1"/>
  <c r="S3319" i="1" s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V3318" i="1" s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P3313" i="1" s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S3312" i="1" s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M3298" i="1" s="1"/>
  <c r="AB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P3297" i="1" s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R3295" i="1"/>
  <c r="S3295" i="1" s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V3294" i="1" s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S3286" i="1"/>
  <c r="R3286" i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AB3282" i="1" s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V3281" i="1" s="1"/>
  <c r="T3281" i="1"/>
  <c r="R3281" i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S3274" i="1"/>
  <c r="R3274" i="1"/>
  <c r="Q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S3272" i="1" s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AB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K3267" i="1"/>
  <c r="J3267" i="1"/>
  <c r="AB3267" i="1" s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R3258" i="1"/>
  <c r="Q3258" i="1"/>
  <c r="S3258" i="1" s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AB3253" i="1" s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M3251" i="1" s="1"/>
  <c r="K3251" i="1"/>
  <c r="J3251" i="1"/>
  <c r="AB3251" i="1" s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AB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V3246" i="1"/>
  <c r="U3246" i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R3242" i="1"/>
  <c r="Q3242" i="1"/>
  <c r="S3242" i="1" s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AB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K3235" i="1"/>
  <c r="J3235" i="1"/>
  <c r="AB3235" i="1" s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R3226" i="1"/>
  <c r="Q3226" i="1"/>
  <c r="S3226" i="1" s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M3219" i="1" s="1"/>
  <c r="K3219" i="1"/>
  <c r="J3219" i="1"/>
  <c r="AB3219" i="1" s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AB3211" i="1" s="1"/>
  <c r="H3211" i="1"/>
  <c r="G3211" i="1"/>
  <c r="F3211" i="1"/>
  <c r="E3211" i="1"/>
  <c r="D3211" i="1"/>
  <c r="B3211" i="1"/>
  <c r="A3211" i="1"/>
  <c r="AB3210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AB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R3202" i="1"/>
  <c r="S3202" i="1" s="1"/>
  <c r="Q3202" i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V3190" i="1"/>
  <c r="U3190" i="1"/>
  <c r="T3190" i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B3189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K3187" i="1"/>
  <c r="J3187" i="1"/>
  <c r="AB3187" i="1" s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M3178" i="1" s="1"/>
  <c r="AB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AB3173" i="1" s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M3171" i="1" s="1"/>
  <c r="K3171" i="1"/>
  <c r="J3171" i="1"/>
  <c r="AB3171" i="1" s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M3170" i="1"/>
  <c r="AB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AB3163" i="1" s="1"/>
  <c r="H3163" i="1"/>
  <c r="G3163" i="1"/>
  <c r="F3163" i="1"/>
  <c r="E3163" i="1"/>
  <c r="D3163" i="1"/>
  <c r="B3163" i="1"/>
  <c r="A3163" i="1"/>
  <c r="AB3162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M3146" i="1" s="1"/>
  <c r="AB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B3141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AB3139" i="1" s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AB3125" i="1" s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M3122" i="1"/>
  <c r="AB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AB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AB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K3107" i="1"/>
  <c r="J3107" i="1"/>
  <c r="AB3107" i="1" s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AB3101" i="1" s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AB3100" i="1" s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M3098" i="1" s="1"/>
  <c r="K3098" i="1"/>
  <c r="J3098" i="1"/>
  <c r="AB3098" i="1" s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M3090" i="1"/>
  <c r="AB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R3089" i="1"/>
  <c r="S3089" i="1" s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O3082" i="1"/>
  <c r="P3082" i="1" s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S3081" i="1" s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 s="1"/>
  <c r="AB3076" i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R3066" i="1"/>
  <c r="Q3066" i="1"/>
  <c r="S3066" i="1" s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R3058" i="1"/>
  <c r="Q3058" i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P3049" i="1"/>
  <c r="O3049" i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AB3037" i="1" s="1"/>
  <c r="H3037" i="1"/>
  <c r="G3037" i="1"/>
  <c r="F3037" i="1"/>
  <c r="E3037" i="1"/>
  <c r="D3037" i="1"/>
  <c r="B3037" i="1"/>
  <c r="A3037" i="1" s="1"/>
  <c r="AB3036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AB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P3033" i="1"/>
  <c r="O3033" i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AB3028" i="1" s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S3017" i="1" s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V3000" i="1" s="1"/>
  <c r="T3000" i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R2993" i="1"/>
  <c r="S2993" i="1" s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V2976" i="1" s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V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S2963" i="1"/>
  <c r="R2963" i="1"/>
  <c r="Q2963" i="1"/>
  <c r="O2963" i="1"/>
  <c r="N2963" i="1"/>
  <c r="P2963" i="1" s="1"/>
  <c r="M2963" i="1"/>
  <c r="L2963" i="1"/>
  <c r="K2963" i="1"/>
  <c r="J2963" i="1"/>
  <c r="AB2963" i="1" s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V2962" i="1" s="1"/>
  <c r="T2962" i="1"/>
  <c r="R2962" i="1"/>
  <c r="Q2962" i="1"/>
  <c r="S2962" i="1" s="1"/>
  <c r="O2962" i="1"/>
  <c r="P2962" i="1" s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AB2960" i="1" s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V2930" i="1" s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V2929" i="1" s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AB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P2924" i="1" s="1"/>
  <c r="AB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P2916" i="1" s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B2895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AB2877" i="1" s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AB2845" i="1" s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AB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V2810" i="1" s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AB2808" i="1" s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B2807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S2786" i="1" s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B2771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AB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V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AB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V2722" i="1" s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B2713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V2706" i="1" s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V2699" i="1" s="1"/>
  <c r="T2699" i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AB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V2691" i="1" s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V2690" i="1" s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S2683" i="1" s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B2681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V2674" i="1" s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V2667" i="1" s="1"/>
  <c r="T2667" i="1"/>
  <c r="R2667" i="1"/>
  <c r="S2667" i="1" s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AB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V2658" i="1" s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S2651" i="1" s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V2642" i="1" s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M2638" i="1" s="1"/>
  <c r="AB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AB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V2626" i="1" s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V2619" i="1" s="1"/>
  <c r="T2619" i="1"/>
  <c r="R2619" i="1"/>
  <c r="S2619" i="1" s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V2610" i="1" s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AB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V2594" i="1" s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V2578" i="1" s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V2570" i="1"/>
  <c r="U2570" i="1"/>
  <c r="T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AB2569" i="1" s="1"/>
  <c r="H2569" i="1"/>
  <c r="G2569" i="1"/>
  <c r="F2569" i="1"/>
  <c r="E2569" i="1"/>
  <c r="D2569" i="1"/>
  <c r="B2569" i="1"/>
  <c r="A2569" i="1" s="1"/>
  <c r="AB2568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AB2542" i="1" s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V2538" i="1" s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AB2534" i="1" s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AB2521" i="1" s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V2512" i="1" s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AB2508" i="1" s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AB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AB2497" i="1" s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V2496" i="1" s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AB2489" i="1" s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S2488" i="1"/>
  <c r="R2488" i="1"/>
  <c r="Q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B2486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R2481" i="1"/>
  <c r="S2481" i="1" s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AB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AB2468" i="1" s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S2465" i="1"/>
  <c r="R2465" i="1"/>
  <c r="Q2465" i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V2464" i="1" s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AB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V2456" i="1" s="1"/>
  <c r="T2456" i="1"/>
  <c r="S2456" i="1"/>
  <c r="R2456" i="1"/>
  <c r="Q2456" i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O2454" i="1"/>
  <c r="N2454" i="1"/>
  <c r="P2454" i="1" s="1"/>
  <c r="M2454" i="1"/>
  <c r="AB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R2449" i="1"/>
  <c r="S2449" i="1" s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AB2436" i="1" s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V2432" i="1" s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AB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M2422" i="1"/>
  <c r="AB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R2417" i="1"/>
  <c r="S2417" i="1" s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P2401" i="1"/>
  <c r="O2401" i="1"/>
  <c r="N2401" i="1"/>
  <c r="M2401" i="1"/>
  <c r="L2401" i="1"/>
  <c r="K2401" i="1"/>
  <c r="J2401" i="1"/>
  <c r="AB2401" i="1" s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S2393" i="1" s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R2385" i="1"/>
  <c r="S2385" i="1" s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AB2381" i="1" s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Q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M2358" i="1"/>
  <c r="AB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O2350" i="1"/>
  <c r="N2350" i="1"/>
  <c r="P2350" i="1" s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AB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B2341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AB2334" i="1" s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AB2331" i="1" s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S2329" i="1" s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S2313" i="1" s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S2297" i="1" s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S2281" i="1" s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B2263" i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M2258" i="1" s="1"/>
  <c r="AB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Q2252" i="1"/>
  <c r="S2252" i="1" s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AB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M2242" i="1" s="1"/>
  <c r="AB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M2239" i="1"/>
  <c r="AB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J2237" i="1"/>
  <c r="AB2237" i="1" s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Q2236" i="1"/>
  <c r="S2236" i="1" s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AB2232" i="1" s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AB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M2223" i="1"/>
  <c r="AB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AB2216" i="1" s="1"/>
  <c r="H2216" i="1"/>
  <c r="G2216" i="1"/>
  <c r="F2216" i="1"/>
  <c r="E2216" i="1"/>
  <c r="D2216" i="1"/>
  <c r="B2216" i="1"/>
  <c r="A2216" i="1"/>
  <c r="AB2215" i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Q2204" i="1"/>
  <c r="S2204" i="1" s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AB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M2191" i="1"/>
  <c r="AB2191" i="1" s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Q2188" i="1"/>
  <c r="S2188" i="1" s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AB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K2181" i="1"/>
  <c r="M2181" i="1" s="1"/>
  <c r="J2181" i="1"/>
  <c r="AB2181" i="1" s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AB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AB2168" i="1" s="1"/>
  <c r="H2168" i="1"/>
  <c r="G2168" i="1"/>
  <c r="F2168" i="1"/>
  <c r="E2168" i="1"/>
  <c r="D2168" i="1"/>
  <c r="B2168" i="1"/>
  <c r="A2168" i="1"/>
  <c r="AB2167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AB2165" i="1" s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AB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M2149" i="1" s="1"/>
  <c r="J2149" i="1"/>
  <c r="AB2149" i="1" s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M2146" i="1" s="1"/>
  <c r="AB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M2143" i="1"/>
  <c r="AB2143" i="1" s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M2141" i="1" s="1"/>
  <c r="J2141" i="1"/>
  <c r="AB2141" i="1" s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Q2140" i="1"/>
  <c r="S2140" i="1" s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AB2136" i="1" s="1"/>
  <c r="H2136" i="1"/>
  <c r="G2136" i="1"/>
  <c r="F2136" i="1"/>
  <c r="E2136" i="1"/>
  <c r="D2136" i="1"/>
  <c r="B2136" i="1"/>
  <c r="A2136" i="1"/>
  <c r="AA2135" i="1"/>
  <c r="Y2135" i="1"/>
  <c r="X2135" i="1"/>
  <c r="Z2135" i="1" s="1"/>
  <c r="AB2135" i="1" s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AB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M2114" i="1" s="1"/>
  <c r="AB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Q2108" i="1"/>
  <c r="S2108" i="1" s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M2095" i="1"/>
  <c r="AB2095" i="1" s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AB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M2082" i="1" s="1"/>
  <c r="AB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Q2076" i="1"/>
  <c r="S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M2066" i="1" s="1"/>
  <c r="AB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M2063" i="1"/>
  <c r="AB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V2060" i="1" s="1"/>
  <c r="T2060" i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V2042" i="1"/>
  <c r="U2042" i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AB2039" i="1" s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AB2031" i="1" s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R2029" i="1"/>
  <c r="S2029" i="1" s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R2021" i="1"/>
  <c r="S2021" i="1" s="1"/>
  <c r="Q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AB2018" i="1" s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AB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V2010" i="1"/>
  <c r="U2010" i="1"/>
  <c r="T2010" i="1"/>
  <c r="S2010" i="1"/>
  <c r="AB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AB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AB2007" i="1" s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M2005" i="1"/>
  <c r="L2005" i="1"/>
  <c r="K2005" i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V1992" i="1" s="1"/>
  <c r="T1992" i="1"/>
  <c r="R1992" i="1"/>
  <c r="S1992" i="1" s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AB1991" i="1" s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S1989" i="1" s="1"/>
  <c r="Q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V1985" i="1" s="1"/>
  <c r="T1985" i="1"/>
  <c r="R1985" i="1"/>
  <c r="S1985" i="1" s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R1977" i="1"/>
  <c r="S1977" i="1" s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AB1972" i="1" s="1"/>
  <c r="H1972" i="1"/>
  <c r="G1972" i="1"/>
  <c r="F1972" i="1"/>
  <c r="E1972" i="1"/>
  <c r="D1972" i="1"/>
  <c r="B1972" i="1"/>
  <c r="A1972" i="1"/>
  <c r="AB1971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S1969" i="1" s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AB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AB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AB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M1955" i="1" s="1"/>
  <c r="AB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S1953" i="1" s="1"/>
  <c r="Q1953" i="1"/>
  <c r="O1953" i="1"/>
  <c r="N1953" i="1"/>
  <c r="P1953" i="1" s="1"/>
  <c r="M1953" i="1"/>
  <c r="L1953" i="1"/>
  <c r="K1953" i="1"/>
  <c r="J1953" i="1"/>
  <c r="I1953" i="1"/>
  <c r="AB1953" i="1" s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M1947" i="1" s="1"/>
  <c r="AB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S1942" i="1"/>
  <c r="AB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S1939" i="1"/>
  <c r="R1939" i="1"/>
  <c r="Q1939" i="1"/>
  <c r="O1939" i="1"/>
  <c r="P1939" i="1" s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AB1932" i="1" s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S1930" i="1" s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S1922" i="1" s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S1914" i="1" s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AB1913" i="1" s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S1910" i="1"/>
  <c r="AB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AB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S1906" i="1" s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S1898" i="1" s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S1894" i="1"/>
  <c r="AB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S1890" i="1" s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M1883" i="1" s="1"/>
  <c r="AB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AB1876" i="1" s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S1874" i="1" s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S1866" i="1" s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S1858" i="1" s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S1846" i="1"/>
  <c r="AB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M1843" i="1"/>
  <c r="AB1843" i="1" s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R1834" i="1"/>
  <c r="S1834" i="1" s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M1819" i="1" s="1"/>
  <c r="AB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S1814" i="1"/>
  <c r="AB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R1810" i="1"/>
  <c r="S1810" i="1" s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M1803" i="1" s="1"/>
  <c r="AB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R1802" i="1"/>
  <c r="S1802" i="1" s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S1794" i="1" s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S1786" i="1" s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S1782" i="1"/>
  <c r="AB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M1779" i="1"/>
  <c r="AB1779" i="1" s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S1778" i="1" s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M1771" i="1" s="1"/>
  <c r="AB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S1770" i="1" s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B1766" i="1"/>
  <c r="AA1766" i="1"/>
  <c r="Z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S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V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AB1740" i="1" s="1"/>
  <c r="H1740" i="1"/>
  <c r="G1740" i="1"/>
  <c r="F1740" i="1"/>
  <c r="E1740" i="1"/>
  <c r="D1740" i="1"/>
  <c r="B1740" i="1"/>
  <c r="A1740" i="1"/>
  <c r="AB1739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R1732" i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AB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M1691" i="1" s="1"/>
  <c r="AB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AB1683" i="1" s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AB1681" i="1" s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AB1678" i="1" s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AB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AB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AB1649" i="1" s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B1646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AB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AB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M1619" i="1"/>
  <c r="AB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B1614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AB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M1595" i="1" s="1"/>
  <c r="AB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AB1587" i="1" s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AB1582" i="1" s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AB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M1563" i="1" s="1"/>
  <c r="AB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AB1553" i="1" s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B1550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AB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AB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AB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V1511" i="1" s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AB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AB1497" i="1" s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AB1494" i="1" s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V1487" i="1" s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V1479" i="1" s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AB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V1472" i="1" s="1"/>
  <c r="T1472" i="1"/>
  <c r="R1472" i="1"/>
  <c r="S1472" i="1" s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M1459" i="1" s="1"/>
  <c r="AB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V1447" i="1" s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M1435" i="1"/>
  <c r="AB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AB1433" i="1" s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B1430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V1423" i="1" s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S1416" i="1" s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V1415" i="1" s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AB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V1408" i="1" s="1"/>
  <c r="T1408" i="1"/>
  <c r="R1408" i="1"/>
  <c r="S1408" i="1" s="1"/>
  <c r="Q1408" i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AB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V1376" i="1" s="1"/>
  <c r="T1376" i="1"/>
  <c r="R1376" i="1"/>
  <c r="S1376" i="1" s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V1368" i="1" s="1"/>
  <c r="T1368" i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S1360" i="1" s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V1359" i="1" s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V1351" i="1" s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W1343" i="1"/>
  <c r="U1343" i="1"/>
  <c r="V1343" i="1" s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V1336" i="1" s="1"/>
  <c r="T1336" i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AB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V1312" i="1" s="1"/>
  <c r="T1312" i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V1311" i="1" s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AB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V1295" i="1" s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V1288" i="1" s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V1280" i="1" s="1"/>
  <c r="T1280" i="1"/>
  <c r="R1280" i="1"/>
  <c r="S1280" i="1" s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V1272" i="1" s="1"/>
  <c r="T1272" i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AB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AB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AB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AB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AB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AB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AB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P1209" i="1" s="1"/>
  <c r="N1209" i="1"/>
  <c r="L1209" i="1"/>
  <c r="K1209" i="1"/>
  <c r="M1209" i="1" s="1"/>
  <c r="J1209" i="1"/>
  <c r="AB1209" i="1" s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M1206" i="1" s="1"/>
  <c r="AB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AB1201" i="1" s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B1198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V1175" i="1" s="1"/>
  <c r="T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B1173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V1168" i="1" s="1"/>
  <c r="T1168" i="1"/>
  <c r="R1168" i="1"/>
  <c r="S1168" i="1" s="1"/>
  <c r="Q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V1159" i="1" s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V1152" i="1" s="1"/>
  <c r="T1152" i="1"/>
  <c r="R1152" i="1"/>
  <c r="S1152" i="1" s="1"/>
  <c r="Q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AB1146" i="1" s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V1143" i="1" s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AB1130" i="1" s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S1121" i="1" s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S1113" i="1"/>
  <c r="R1113" i="1"/>
  <c r="Q1113" i="1"/>
  <c r="O1113" i="1"/>
  <c r="P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B1109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B1108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S1105" i="1"/>
  <c r="R1105" i="1"/>
  <c r="Q1105" i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V1103" i="1" s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S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AB1093" i="1" s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AB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AB1072" i="1" s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AB1069" i="1" s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AB1064" i="1" s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M1058" i="1" s="1"/>
  <c r="AB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M1050" i="1"/>
  <c r="AB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AB1045" i="1" s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AB1037" i="1" s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V1030" i="1" s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S1029" i="1"/>
  <c r="AB1029" i="1" s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AB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S1010" i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AB1005" i="1" s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S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AB1000" i="1" s="1"/>
  <c r="H1000" i="1"/>
  <c r="G1000" i="1"/>
  <c r="F1000" i="1"/>
  <c r="E1000" i="1"/>
  <c r="D1000" i="1"/>
  <c r="B1000" i="1"/>
  <c r="A1000" i="1"/>
  <c r="AB999" i="1"/>
  <c r="AA999" i="1"/>
  <c r="Z999" i="1"/>
  <c r="Y999" i="1"/>
  <c r="X999" i="1"/>
  <c r="W999" i="1"/>
  <c r="U999" i="1"/>
  <c r="T999" i="1"/>
  <c r="V999" i="1" s="1"/>
  <c r="R999" i="1"/>
  <c r="S999" i="1" s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S994" i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S991" i="1" s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S988" i="1"/>
  <c r="R988" i="1"/>
  <c r="Q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M983" i="1" s="1"/>
  <c r="AB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V980" i="1" s="1"/>
  <c r="T980" i="1"/>
  <c r="S980" i="1"/>
  <c r="R980" i="1"/>
  <c r="Q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V974" i="1" s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S968" i="1" s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S967" i="1" s="1"/>
  <c r="Q967" i="1"/>
  <c r="O967" i="1"/>
  <c r="N967" i="1"/>
  <c r="P967" i="1" s="1"/>
  <c r="AB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S959" i="1" s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S954" i="1"/>
  <c r="R954" i="1"/>
  <c r="Q954" i="1"/>
  <c r="O954" i="1"/>
  <c r="N954" i="1"/>
  <c r="P954" i="1" s="1"/>
  <c r="M954" i="1"/>
  <c r="AB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V950" i="1" s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AB949" i="1" s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N943" i="1"/>
  <c r="P943" i="1" s="1"/>
  <c r="M943" i="1"/>
  <c r="AB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V942" i="1" s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S938" i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AB936" i="1" s="1"/>
  <c r="H936" i="1"/>
  <c r="G936" i="1"/>
  <c r="F936" i="1"/>
  <c r="E936" i="1"/>
  <c r="D936" i="1"/>
  <c r="B936" i="1"/>
  <c r="A936" i="1"/>
  <c r="AB935" i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S930" i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N927" i="1"/>
  <c r="P927" i="1" s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V916" i="1" s="1"/>
  <c r="T916" i="1"/>
  <c r="S916" i="1"/>
  <c r="R916" i="1"/>
  <c r="Q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M911" i="1" s="1"/>
  <c r="AB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V910" i="1" s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S904" i="1" s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S903" i="1" s="1"/>
  <c r="Q903" i="1"/>
  <c r="O903" i="1"/>
  <c r="N903" i="1"/>
  <c r="P903" i="1" s="1"/>
  <c r="AB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AB901" i="1" s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M890" i="1"/>
  <c r="AB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V886" i="1" s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V884" i="1" s="1"/>
  <c r="T884" i="1"/>
  <c r="S884" i="1"/>
  <c r="R884" i="1"/>
  <c r="Q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V878" i="1" s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S874" i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AB871" i="1" s="1"/>
  <c r="R871" i="1"/>
  <c r="S871" i="1" s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S866" i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S863" i="1" s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AB861" i="1" s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S860" i="1"/>
  <c r="R860" i="1"/>
  <c r="Q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M855" i="1" s="1"/>
  <c r="AB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V852" i="1" s="1"/>
  <c r="T852" i="1"/>
  <c r="S852" i="1"/>
  <c r="R852" i="1"/>
  <c r="Q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M847" i="1" s="1"/>
  <c r="AB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V846" i="1" s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Q841" i="1"/>
  <c r="S841" i="1" s="1"/>
  <c r="O841" i="1"/>
  <c r="P841" i="1" s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S840" i="1" s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S839" i="1" s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AB837" i="1" s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P833" i="1" s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V828" i="1" s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AB826" i="1" s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V822" i="1" s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AB821" i="1" s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V820" i="1" s="1"/>
  <c r="T820" i="1"/>
  <c r="S820" i="1"/>
  <c r="R820" i="1"/>
  <c r="Q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S815" i="1" s="1"/>
  <c r="Q815" i="1"/>
  <c r="O815" i="1"/>
  <c r="N815" i="1"/>
  <c r="P815" i="1" s="1"/>
  <c r="M815" i="1"/>
  <c r="AB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V814" i="1" s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P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N807" i="1"/>
  <c r="P807" i="1" s="1"/>
  <c r="L807" i="1"/>
  <c r="M807" i="1" s="1"/>
  <c r="K807" i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P801" i="1" s="1"/>
  <c r="AB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V798" i="1" s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AB786" i="1" s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V782" i="1" s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Q769" i="1"/>
  <c r="S769" i="1" s="1"/>
  <c r="O769" i="1"/>
  <c r="N769" i="1"/>
  <c r="P769" i="1" s="1"/>
  <c r="AB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V766" i="1" s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AB754" i="1" s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V750" i="1" s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B737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S735" i="1" s="1"/>
  <c r="Q735" i="1"/>
  <c r="O735" i="1"/>
  <c r="N735" i="1"/>
  <c r="P735" i="1" s="1"/>
  <c r="L735" i="1"/>
  <c r="M735" i="1" s="1"/>
  <c r="K735" i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AB730" i="1" s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N727" i="1"/>
  <c r="P727" i="1" s="1"/>
  <c r="L727" i="1"/>
  <c r="M727" i="1" s="1"/>
  <c r="K727" i="1"/>
  <c r="J727" i="1"/>
  <c r="AB727" i="1" s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AB725" i="1" s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N719" i="1"/>
  <c r="P719" i="1" s="1"/>
  <c r="M719" i="1"/>
  <c r="L719" i="1"/>
  <c r="K719" i="1"/>
  <c r="J719" i="1"/>
  <c r="AB719" i="1" s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V718" i="1" s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S713" i="1" s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N711" i="1"/>
  <c r="P711" i="1" s="1"/>
  <c r="L711" i="1"/>
  <c r="M711" i="1" s="1"/>
  <c r="K711" i="1"/>
  <c r="J711" i="1"/>
  <c r="AB711" i="1" s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AB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V702" i="1" s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L696" i="1"/>
  <c r="K696" i="1"/>
  <c r="M696" i="1" s="1"/>
  <c r="J696" i="1"/>
  <c r="I696" i="1"/>
  <c r="AB696" i="1" s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S693" i="1" s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P688" i="1" s="1"/>
  <c r="N688" i="1"/>
  <c r="L688" i="1"/>
  <c r="K688" i="1"/>
  <c r="M688" i="1" s="1"/>
  <c r="J688" i="1"/>
  <c r="I688" i="1"/>
  <c r="AB688" i="1" s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L680" i="1"/>
  <c r="K680" i="1"/>
  <c r="M680" i="1" s="1"/>
  <c r="J680" i="1"/>
  <c r="I680" i="1"/>
  <c r="AB680" i="1" s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S677" i="1" s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P673" i="1" s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P672" i="1" s="1"/>
  <c r="N672" i="1"/>
  <c r="L672" i="1"/>
  <c r="K672" i="1"/>
  <c r="M672" i="1" s="1"/>
  <c r="J672" i="1"/>
  <c r="I672" i="1"/>
  <c r="AB672" i="1" s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R669" i="1"/>
  <c r="S669" i="1" s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AB666" i="1" s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R661" i="1"/>
  <c r="S661" i="1" s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S657" i="1" s="1"/>
  <c r="O657" i="1"/>
  <c r="P657" i="1" s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R653" i="1"/>
  <c r="S653" i="1" s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R645" i="1"/>
  <c r="S645" i="1" s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P640" i="1" s="1"/>
  <c r="N640" i="1"/>
  <c r="L640" i="1"/>
  <c r="K640" i="1"/>
  <c r="M640" i="1" s="1"/>
  <c r="J640" i="1"/>
  <c r="I640" i="1"/>
  <c r="AB640" i="1" s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R637" i="1"/>
  <c r="S637" i="1" s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B632" i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S631" i="1" s="1"/>
  <c r="Q631" i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V628" i="1" s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M623" i="1"/>
  <c r="L623" i="1"/>
  <c r="K623" i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S622" i="1" s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S621" i="1" s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AB618" i="1" s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S616" i="1" s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M613" i="1" s="1"/>
  <c r="AB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V612" i="1" s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P611" i="1"/>
  <c r="O611" i="1"/>
  <c r="N611" i="1"/>
  <c r="L611" i="1"/>
  <c r="K611" i="1"/>
  <c r="M611" i="1" s="1"/>
  <c r="J611" i="1"/>
  <c r="I611" i="1"/>
  <c r="AB611" i="1" s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AB609" i="1" s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B600" i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S599" i="1" s="1"/>
  <c r="Q599" i="1"/>
  <c r="O599" i="1"/>
  <c r="P599" i="1" s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W596" i="1"/>
  <c r="U596" i="1"/>
  <c r="V596" i="1" s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AB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R592" i="1"/>
  <c r="Q592" i="1"/>
  <c r="S592" i="1" s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M591" i="1"/>
  <c r="L591" i="1"/>
  <c r="K591" i="1"/>
  <c r="J591" i="1"/>
  <c r="AB591" i="1" s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S590" i="1" s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S589" i="1" s="1"/>
  <c r="Q589" i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S584" i="1" s="1"/>
  <c r="Q584" i="1"/>
  <c r="O584" i="1"/>
  <c r="P584" i="1" s="1"/>
  <c r="N584" i="1"/>
  <c r="M584" i="1"/>
  <c r="L584" i="1"/>
  <c r="K584" i="1"/>
  <c r="J584" i="1"/>
  <c r="I584" i="1"/>
  <c r="AB584" i="1" s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V580" i="1" s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P579" i="1"/>
  <c r="O579" i="1"/>
  <c r="N579" i="1"/>
  <c r="L579" i="1"/>
  <c r="K579" i="1"/>
  <c r="M579" i="1" s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L576" i="1"/>
  <c r="K576" i="1"/>
  <c r="M576" i="1" s="1"/>
  <c r="J576" i="1"/>
  <c r="I576" i="1"/>
  <c r="AB576" i="1" s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M570" i="1" s="1"/>
  <c r="K570" i="1"/>
  <c r="J570" i="1"/>
  <c r="I570" i="1"/>
  <c r="AB570" i="1" s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AB568" i="1" s="1"/>
  <c r="X568" i="1"/>
  <c r="W568" i="1"/>
  <c r="U568" i="1"/>
  <c r="T568" i="1"/>
  <c r="V568" i="1" s="1"/>
  <c r="S568" i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S567" i="1" s="1"/>
  <c r="Q567" i="1"/>
  <c r="O567" i="1"/>
  <c r="P567" i="1" s="1"/>
  <c r="N567" i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W564" i="1"/>
  <c r="U564" i="1"/>
  <c r="V564" i="1" s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S561" i="1" s="1"/>
  <c r="O561" i="1"/>
  <c r="P561" i="1" s="1"/>
  <c r="N561" i="1"/>
  <c r="L561" i="1"/>
  <c r="M561" i="1" s="1"/>
  <c r="K561" i="1"/>
  <c r="J561" i="1"/>
  <c r="AB561" i="1" s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R560" i="1"/>
  <c r="Q560" i="1"/>
  <c r="S560" i="1" s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S558" i="1" s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S557" i="1" s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S552" i="1" s="1"/>
  <c r="Q552" i="1"/>
  <c r="O552" i="1"/>
  <c r="P552" i="1" s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M549" i="1" s="1"/>
  <c r="AB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V548" i="1" s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P547" i="1"/>
  <c r="O547" i="1"/>
  <c r="N547" i="1"/>
  <c r="L547" i="1"/>
  <c r="K547" i="1"/>
  <c r="M547" i="1" s="1"/>
  <c r="J547" i="1"/>
  <c r="I547" i="1"/>
  <c r="AB547" i="1" s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M541" i="1"/>
  <c r="L541" i="1"/>
  <c r="K541" i="1"/>
  <c r="J541" i="1"/>
  <c r="AB541" i="1" s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M538" i="1"/>
  <c r="L538" i="1"/>
  <c r="K538" i="1"/>
  <c r="J538" i="1"/>
  <c r="AB538" i="1" s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R537" i="1"/>
  <c r="Q537" i="1"/>
  <c r="S537" i="1" s="1"/>
  <c r="O537" i="1"/>
  <c r="P537" i="1" s="1"/>
  <c r="N537" i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AB532" i="1" s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M531" i="1" s="1"/>
  <c r="AB531" i="1" s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AB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AB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M515" i="1" s="1"/>
  <c r="AB515" i="1" s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AB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M507" i="1" s="1"/>
  <c r="AB507" i="1" s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R505" i="1"/>
  <c r="S505" i="1" s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M499" i="1" s="1"/>
  <c r="AB499" i="1" s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AB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AB491" i="1" s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S489" i="1" s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AB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M483" i="1" s="1"/>
  <c r="AB483" i="1" s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S481" i="1" s="1"/>
  <c r="Q481" i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R476" i="1"/>
  <c r="Q476" i="1"/>
  <c r="S476" i="1" s="1"/>
  <c r="AB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M475" i="1" s="1"/>
  <c r="AB475" i="1" s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S473" i="1" s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AB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AB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M459" i="1" s="1"/>
  <c r="AB459" i="1" s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S457" i="1" s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AB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M451" i="1" s="1"/>
  <c r="AB451" i="1" s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AB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M443" i="1" s="1"/>
  <c r="AB443" i="1" s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S441" i="1" s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M435" i="1" s="1"/>
  <c r="AB435" i="1" s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AB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S425" i="1" s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AB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M419" i="1" s="1"/>
  <c r="AB419" i="1" s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AB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AB411" i="1" s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AB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M403" i="1" s="1"/>
  <c r="AB403" i="1" s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AB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M395" i="1" s="1"/>
  <c r="AB395" i="1" s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S393" i="1" s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AB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M387" i="1" s="1"/>
  <c r="AB387" i="1" s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AB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M379" i="1" s="1"/>
  <c r="AB379" i="1" s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S377" i="1" s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AB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M371" i="1" s="1"/>
  <c r="AB371" i="1" s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R369" i="1"/>
  <c r="S369" i="1" s="1"/>
  <c r="Q369" i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AB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M363" i="1" s="1"/>
  <c r="AB363" i="1" s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S361" i="1" s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AB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M355" i="1" s="1"/>
  <c r="AB355" i="1" s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S353" i="1" s="1"/>
  <c r="Q353" i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AB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M347" i="1" s="1"/>
  <c r="AB347" i="1" s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S345" i="1" s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AB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M339" i="1" s="1"/>
  <c r="AB339" i="1" s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S337" i="1" s="1"/>
  <c r="Q337" i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AB332" i="1" s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M331" i="1" s="1"/>
  <c r="AB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S330" i="1" s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L323" i="1"/>
  <c r="M323" i="1" s="1"/>
  <c r="AB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K316" i="1"/>
  <c r="J316" i="1"/>
  <c r="AB316" i="1" s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AB315" i="1" s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AB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AB308" i="1" s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M307" i="1" s="1"/>
  <c r="AB307" i="1" s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AB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AB283" i="1" s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V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AB264" i="1" s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M256" i="1" s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S249" i="1" s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AB248" i="1" s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AB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V233" i="1"/>
  <c r="U233" i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AB232" i="1" s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AB226" i="1" s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M194" i="1"/>
  <c r="AB194" i="1" s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AB187" i="1" s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AB184" i="1" s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AB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AB163" i="1" s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O146" i="1"/>
  <c r="N146" i="1"/>
  <c r="P146" i="1" s="1"/>
  <c r="M146" i="1"/>
  <c r="AB146" i="1" s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N122" i="1"/>
  <c r="P122" i="1" s="1"/>
  <c r="M122" i="1"/>
  <c r="AB122" i="1" s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M117" i="1" s="1"/>
  <c r="AB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N90" i="1"/>
  <c r="P90" i="1" s="1"/>
  <c r="M90" i="1"/>
  <c r="AB90" i="1" s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M58" i="1"/>
  <c r="AB58" i="1" s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AB48" i="1" s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AB26" i="1" s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AB24" i="1" s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AB16" i="1" s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" i="1" l="1"/>
  <c r="AB8" i="1"/>
  <c r="AB18" i="1"/>
  <c r="AB21" i="1"/>
  <c r="AB25" i="1"/>
  <c r="AB38" i="1"/>
  <c r="AB40" i="1"/>
  <c r="AB50" i="1"/>
  <c r="AB53" i="1"/>
  <c r="AB57" i="1"/>
  <c r="AB70" i="1"/>
  <c r="AB82" i="1"/>
  <c r="AB89" i="1"/>
  <c r="AB102" i="1"/>
  <c r="AB107" i="1"/>
  <c r="AB114" i="1"/>
  <c r="AB121" i="1"/>
  <c r="AB134" i="1"/>
  <c r="AB139" i="1"/>
  <c r="AB148" i="1"/>
  <c r="AB158" i="1"/>
  <c r="AB165" i="1"/>
  <c r="AB169" i="1"/>
  <c r="AB183" i="1"/>
  <c r="AB186" i="1"/>
  <c r="AB189" i="1"/>
  <c r="AB203" i="1"/>
  <c r="AB208" i="1"/>
  <c r="AB210" i="1"/>
  <c r="AB211" i="1"/>
  <c r="AB214" i="1"/>
  <c r="AB218" i="1"/>
  <c r="AB219" i="1"/>
  <c r="AB222" i="1"/>
  <c r="AB268" i="1"/>
  <c r="AB78" i="1"/>
  <c r="AB110" i="1"/>
  <c r="AB115" i="1"/>
  <c r="AB142" i="1"/>
  <c r="AB149" i="1"/>
  <c r="AB23" i="1"/>
  <c r="AB27" i="1"/>
  <c r="AB36" i="1"/>
  <c r="AB55" i="1"/>
  <c r="AB59" i="1"/>
  <c r="AB68" i="1"/>
  <c r="AB80" i="1"/>
  <c r="AB87" i="1"/>
  <c r="AB93" i="1"/>
  <c r="AB100" i="1"/>
  <c r="AB112" i="1"/>
  <c r="AB119" i="1"/>
  <c r="AB125" i="1"/>
  <c r="AB132" i="1"/>
  <c r="AB144" i="1"/>
  <c r="AB147" i="1"/>
  <c r="AB156" i="1"/>
  <c r="AB166" i="1"/>
  <c r="AB173" i="1"/>
  <c r="AB191" i="1"/>
  <c r="AB282" i="1"/>
  <c r="AB291" i="1"/>
  <c r="AB318" i="1"/>
  <c r="AB4" i="1"/>
  <c r="AB9" i="1"/>
  <c r="AB22" i="1"/>
  <c r="AB34" i="1"/>
  <c r="AB37" i="1"/>
  <c r="AB41" i="1"/>
  <c r="AB54" i="1"/>
  <c r="AB56" i="1"/>
  <c r="AB66" i="1"/>
  <c r="AB73" i="1"/>
  <c r="AB86" i="1"/>
  <c r="AB91" i="1"/>
  <c r="AB98" i="1"/>
  <c r="AB105" i="1"/>
  <c r="AB118" i="1"/>
  <c r="AB123" i="1"/>
  <c r="AB130" i="1"/>
  <c r="AB137" i="1"/>
  <c r="AB151" i="1"/>
  <c r="AB154" i="1"/>
  <c r="AB168" i="1"/>
  <c r="AB171" i="1"/>
  <c r="AB180" i="1"/>
  <c r="AB190" i="1"/>
  <c r="AB192" i="1"/>
  <c r="AB201" i="1"/>
  <c r="AB212" i="1"/>
  <c r="AB220" i="1"/>
  <c r="AB235" i="1"/>
  <c r="AB259" i="1"/>
  <c r="AB263" i="1"/>
  <c r="AB284" i="1"/>
  <c r="AB3" i="1"/>
  <c r="AB12" i="1"/>
  <c r="AB31" i="1"/>
  <c r="AB35" i="1"/>
  <c r="AB44" i="1"/>
  <c r="AB63" i="1"/>
  <c r="AB67" i="1"/>
  <c r="AB69" i="1"/>
  <c r="AB76" i="1"/>
  <c r="AB88" i="1"/>
  <c r="AB95" i="1"/>
  <c r="AB101" i="1"/>
  <c r="AB108" i="1"/>
  <c r="AB120" i="1"/>
  <c r="AB127" i="1"/>
  <c r="AB133" i="1"/>
  <c r="AB140" i="1"/>
  <c r="AB157" i="1"/>
  <c r="AB161" i="1"/>
  <c r="AB175" i="1"/>
  <c r="AB178" i="1"/>
  <c r="AB181" i="1"/>
  <c r="AB195" i="1"/>
  <c r="AB204" i="1"/>
  <c r="AB276" i="1"/>
  <c r="AB10" i="1"/>
  <c r="AB13" i="1"/>
  <c r="AB17" i="1"/>
  <c r="AB30" i="1"/>
  <c r="AB32" i="1"/>
  <c r="AB42" i="1"/>
  <c r="AB45" i="1"/>
  <c r="AB49" i="1"/>
  <c r="AB62" i="1"/>
  <c r="AB74" i="1"/>
  <c r="AB81" i="1"/>
  <c r="AB94" i="1"/>
  <c r="AB99" i="1"/>
  <c r="AB106" i="1"/>
  <c r="AB113" i="1"/>
  <c r="AB126" i="1"/>
  <c r="AB131" i="1"/>
  <c r="AB138" i="1"/>
  <c r="AB152" i="1"/>
  <c r="AB155" i="1"/>
  <c r="AB164" i="1"/>
  <c r="AB174" i="1"/>
  <c r="AB176" i="1"/>
  <c r="AB185" i="1"/>
  <c r="AB199" i="1"/>
  <c r="AB202" i="1"/>
  <c r="AB213" i="1"/>
  <c r="AB215" i="1"/>
  <c r="AB221" i="1"/>
  <c r="AB223" i="1"/>
  <c r="AB227" i="1"/>
  <c r="AB230" i="1"/>
  <c r="AB231" i="1"/>
  <c r="AB243" i="1"/>
  <c r="AB247" i="1"/>
  <c r="AB324" i="1"/>
  <c r="AB11" i="1"/>
  <c r="AB20" i="1"/>
  <c r="AB43" i="1"/>
  <c r="AB52" i="1"/>
  <c r="AB64" i="1"/>
  <c r="AB75" i="1"/>
  <c r="AB77" i="1"/>
  <c r="AB84" i="1"/>
  <c r="AB96" i="1"/>
  <c r="AB109" i="1"/>
  <c r="AB116" i="1"/>
  <c r="AB128" i="1"/>
  <c r="AB141" i="1"/>
  <c r="AB145" i="1"/>
  <c r="AB162" i="1"/>
  <c r="AB179" i="1"/>
  <c r="AB188" i="1"/>
  <c r="AB198" i="1"/>
  <c r="AB200" i="1"/>
  <c r="AB205" i="1"/>
  <c r="AB207" i="1"/>
  <c r="AB216" i="1"/>
  <c r="AB224" i="1"/>
  <c r="AB238" i="1"/>
  <c r="AB242" i="1"/>
  <c r="AB262" i="1"/>
  <c r="AB275" i="1"/>
  <c r="S228" i="1"/>
  <c r="AB228" i="1" s="1"/>
  <c r="AB241" i="1"/>
  <c r="P249" i="1"/>
  <c r="AB249" i="1" s="1"/>
  <c r="V251" i="1"/>
  <c r="AB251" i="1" s="1"/>
  <c r="Z255" i="1"/>
  <c r="AB255" i="1" s="1"/>
  <c r="M258" i="1"/>
  <c r="AB258" i="1" s="1"/>
  <c r="S260" i="1"/>
  <c r="AB260" i="1" s="1"/>
  <c r="AB273" i="1"/>
  <c r="M278" i="1"/>
  <c r="AB278" i="1" s="1"/>
  <c r="S284" i="1"/>
  <c r="S285" i="1"/>
  <c r="V292" i="1"/>
  <c r="AB292" i="1" s="1"/>
  <c r="S300" i="1"/>
  <c r="AB300" i="1" s="1"/>
  <c r="AB301" i="1"/>
  <c r="M302" i="1"/>
  <c r="AB302" i="1" s="1"/>
  <c r="Z319" i="1"/>
  <c r="AB328" i="1"/>
  <c r="AB329" i="1"/>
  <c r="AB330" i="1"/>
  <c r="AB338" i="1"/>
  <c r="AB344" i="1"/>
  <c r="AB357" i="1"/>
  <c r="AB370" i="1"/>
  <c r="AB376" i="1"/>
  <c r="AB389" i="1"/>
  <c r="AB402" i="1"/>
  <c r="AB408" i="1"/>
  <c r="AB421" i="1"/>
  <c r="AB434" i="1"/>
  <c r="AB440" i="1"/>
  <c r="AB453" i="1"/>
  <c r="AB466" i="1"/>
  <c r="AB472" i="1"/>
  <c r="AB485" i="1"/>
  <c r="AB498" i="1"/>
  <c r="AB504" i="1"/>
  <c r="AB517" i="1"/>
  <c r="AB524" i="1"/>
  <c r="AB529" i="1"/>
  <c r="AB575" i="1"/>
  <c r="AB585" i="1"/>
  <c r="AB608" i="1"/>
  <c r="AB627" i="1"/>
  <c r="AB863" i="1"/>
  <c r="AB946" i="1"/>
  <c r="AB951" i="1"/>
  <c r="AB1031" i="1"/>
  <c r="AB1515" i="1"/>
  <c r="AB229" i="1"/>
  <c r="M234" i="1"/>
  <c r="AB234" i="1" s="1"/>
  <c r="S236" i="1"/>
  <c r="AB236" i="1" s="1"/>
  <c r="P257" i="1"/>
  <c r="V259" i="1"/>
  <c r="Z263" i="1"/>
  <c r="M266" i="1"/>
  <c r="AB266" i="1" s="1"/>
  <c r="S268" i="1"/>
  <c r="M286" i="1"/>
  <c r="AB286" i="1" s="1"/>
  <c r="Z296" i="1"/>
  <c r="AB312" i="1"/>
  <c r="AB313" i="1"/>
  <c r="AB314" i="1"/>
  <c r="AB319" i="1"/>
  <c r="AB349" i="1"/>
  <c r="AB362" i="1"/>
  <c r="AB381" i="1"/>
  <c r="AB394" i="1"/>
  <c r="AB413" i="1"/>
  <c r="AB426" i="1"/>
  <c r="AB445" i="1"/>
  <c r="AB458" i="1"/>
  <c r="AB477" i="1"/>
  <c r="AB490" i="1"/>
  <c r="AB509" i="1"/>
  <c r="AB522" i="1"/>
  <c r="AB527" i="1"/>
  <c r="AB607" i="1"/>
  <c r="AB661" i="1"/>
  <c r="AB663" i="1"/>
  <c r="AB957" i="1"/>
  <c r="AB959" i="1"/>
  <c r="AB1195" i="1"/>
  <c r="AB320" i="1"/>
  <c r="AB237" i="1"/>
  <c r="AB269" i="1"/>
  <c r="AB296" i="1"/>
  <c r="AB297" i="1"/>
  <c r="AB304" i="1"/>
  <c r="AB305" i="1"/>
  <c r="AB306" i="1"/>
  <c r="AB311" i="1"/>
  <c r="AB335" i="1"/>
  <c r="AB350" i="1"/>
  <c r="AB361" i="1"/>
  <c r="AB367" i="1"/>
  <c r="AB382" i="1"/>
  <c r="AB393" i="1"/>
  <c r="AB399" i="1"/>
  <c r="AB414" i="1"/>
  <c r="AB425" i="1"/>
  <c r="AB431" i="1"/>
  <c r="AB446" i="1"/>
  <c r="AB457" i="1"/>
  <c r="AB463" i="1"/>
  <c r="AB478" i="1"/>
  <c r="AB489" i="1"/>
  <c r="AB495" i="1"/>
  <c r="AB510" i="1"/>
  <c r="AB521" i="1"/>
  <c r="AB533" i="1"/>
  <c r="AB539" i="1"/>
  <c r="AB545" i="1"/>
  <c r="AB573" i="1"/>
  <c r="AB578" i="1"/>
  <c r="AB583" i="1"/>
  <c r="AB593" i="1"/>
  <c r="AB599" i="1"/>
  <c r="AB602" i="1"/>
  <c r="AB605" i="1"/>
  <c r="AB621" i="1"/>
  <c r="AB626" i="1"/>
  <c r="AB629" i="1"/>
  <c r="AB674" i="1"/>
  <c r="AB743" i="1"/>
  <c r="AB751" i="1"/>
  <c r="AB759" i="1"/>
  <c r="AB762" i="1"/>
  <c r="AB767" i="1"/>
  <c r="AB775" i="1"/>
  <c r="AB783" i="1"/>
  <c r="AB791" i="1"/>
  <c r="AB794" i="1"/>
  <c r="AB799" i="1"/>
  <c r="AB882" i="1"/>
  <c r="AB887" i="1"/>
  <c r="AB991" i="1"/>
  <c r="AB1089" i="1"/>
  <c r="AB1194" i="1"/>
  <c r="AB321" i="1"/>
  <c r="AB327" i="1"/>
  <c r="P233" i="1"/>
  <c r="AB233" i="1" s="1"/>
  <c r="V235" i="1"/>
  <c r="Z239" i="1"/>
  <c r="AB239" i="1" s="1"/>
  <c r="M242" i="1"/>
  <c r="S244" i="1"/>
  <c r="AB244" i="1" s="1"/>
  <c r="AB257" i="1"/>
  <c r="P265" i="1"/>
  <c r="V267" i="1"/>
  <c r="AB267" i="1" s="1"/>
  <c r="Z271" i="1"/>
  <c r="AB271" i="1" s="1"/>
  <c r="M274" i="1"/>
  <c r="AB274" i="1" s="1"/>
  <c r="S276" i="1"/>
  <c r="Z279" i="1"/>
  <c r="AB279" i="1" s="1"/>
  <c r="P286" i="1"/>
  <c r="Z287" i="1"/>
  <c r="AB287" i="1" s="1"/>
  <c r="AB298" i="1"/>
  <c r="V299" i="1"/>
  <c r="AB299" i="1" s="1"/>
  <c r="AB303" i="1"/>
  <c r="P309" i="1"/>
  <c r="AB341" i="1"/>
  <c r="AB354" i="1"/>
  <c r="AB360" i="1"/>
  <c r="AB373" i="1"/>
  <c r="AB386" i="1"/>
  <c r="AB392" i="1"/>
  <c r="AB405" i="1"/>
  <c r="AB424" i="1"/>
  <c r="AB437" i="1"/>
  <c r="AB450" i="1"/>
  <c r="AB456" i="1"/>
  <c r="AB469" i="1"/>
  <c r="AB482" i="1"/>
  <c r="AB488" i="1"/>
  <c r="AB501" i="1"/>
  <c r="AB514" i="1"/>
  <c r="AB520" i="1"/>
  <c r="AB535" i="1"/>
  <c r="AB544" i="1"/>
  <c r="AB563" i="1"/>
  <c r="AB642" i="1"/>
  <c r="AB648" i="1"/>
  <c r="AB665" i="1"/>
  <c r="AB682" i="1"/>
  <c r="AB690" i="1"/>
  <c r="AB722" i="1"/>
  <c r="AB734" i="1"/>
  <c r="AB738" i="1"/>
  <c r="AB741" i="1"/>
  <c r="AB745" i="1"/>
  <c r="AB770" i="1"/>
  <c r="AB773" i="1"/>
  <c r="AB777" i="1"/>
  <c r="AB781" i="1"/>
  <c r="AB802" i="1"/>
  <c r="AB805" i="1"/>
  <c r="AB809" i="1"/>
  <c r="AB872" i="1"/>
  <c r="AB879" i="1"/>
  <c r="AB884" i="1"/>
  <c r="AB885" i="1"/>
  <c r="AB914" i="1"/>
  <c r="AB919" i="1"/>
  <c r="AB922" i="1"/>
  <c r="AB1049" i="1"/>
  <c r="AB1150" i="1"/>
  <c r="AB1299" i="1"/>
  <c r="AB322" i="1"/>
  <c r="AB245" i="1"/>
  <c r="AB277" i="1"/>
  <c r="AB554" i="1"/>
  <c r="AB559" i="1"/>
  <c r="AB577" i="1"/>
  <c r="AB592" i="1"/>
  <c r="AB615" i="1"/>
  <c r="AB616" i="1"/>
  <c r="AB625" i="1"/>
  <c r="AB631" i="1"/>
  <c r="AB634" i="1"/>
  <c r="AB656" i="1"/>
  <c r="AB698" i="1"/>
  <c r="AB703" i="1"/>
  <c r="AB753" i="1"/>
  <c r="AB757" i="1"/>
  <c r="AB785" i="1"/>
  <c r="AB789" i="1"/>
  <c r="AB823" i="1"/>
  <c r="AB839" i="1"/>
  <c r="AB893" i="1"/>
  <c r="AB895" i="1"/>
  <c r="AB1026" i="1"/>
  <c r="AB285" i="1"/>
  <c r="AB649" i="1"/>
  <c r="AB265" i="1"/>
  <c r="AB280" i="1"/>
  <c r="AB288" i="1"/>
  <c r="AB289" i="1"/>
  <c r="AB293" i="1"/>
  <c r="AB317" i="1"/>
  <c r="AB346" i="1"/>
  <c r="AB365" i="1"/>
  <c r="AB378" i="1"/>
  <c r="AB397" i="1"/>
  <c r="AB410" i="1"/>
  <c r="AB429" i="1"/>
  <c r="AB442" i="1"/>
  <c r="AB461" i="1"/>
  <c r="AB474" i="1"/>
  <c r="AB493" i="1"/>
  <c r="AB506" i="1"/>
  <c r="AB525" i="1"/>
  <c r="AB543" i="1"/>
  <c r="AB553" i="1"/>
  <c r="AB595" i="1"/>
  <c r="AB641" i="1"/>
  <c r="AB681" i="1"/>
  <c r="AB689" i="1"/>
  <c r="AB706" i="1"/>
  <c r="AB709" i="1"/>
  <c r="AB713" i="1"/>
  <c r="AB717" i="1"/>
  <c r="AB845" i="1"/>
  <c r="AB974" i="1"/>
  <c r="AB948" i="1"/>
  <c r="AB253" i="1"/>
  <c r="P261" i="1"/>
  <c r="AB261" i="1" s="1"/>
  <c r="V263" i="1"/>
  <c r="Z267" i="1"/>
  <c r="M270" i="1"/>
  <c r="AB270" i="1" s="1"/>
  <c r="S272" i="1"/>
  <c r="AB272" i="1" s="1"/>
  <c r="AB281" i="1"/>
  <c r="AB290" i="1"/>
  <c r="AB309" i="1"/>
  <c r="AB333" i="1"/>
  <c r="AB334" i="1"/>
  <c r="AB345" i="1"/>
  <c r="AB351" i="1"/>
  <c r="AB366" i="1"/>
  <c r="AB377" i="1"/>
  <c r="AB383" i="1"/>
  <c r="AB398" i="1"/>
  <c r="AB409" i="1"/>
  <c r="AB415" i="1"/>
  <c r="AB430" i="1"/>
  <c r="AB441" i="1"/>
  <c r="AB447" i="1"/>
  <c r="AB462" i="1"/>
  <c r="AB473" i="1"/>
  <c r="AB479" i="1"/>
  <c r="AB494" i="1"/>
  <c r="AB505" i="1"/>
  <c r="AB511" i="1"/>
  <c r="AB530" i="1"/>
  <c r="AB557" i="1"/>
  <c r="AB586" i="1"/>
  <c r="AB603" i="1"/>
  <c r="AB650" i="1"/>
  <c r="AB658" i="1"/>
  <c r="AB664" i="1"/>
  <c r="AB697" i="1"/>
  <c r="AB729" i="1"/>
  <c r="AB763" i="1"/>
  <c r="AB795" i="1"/>
  <c r="AB829" i="1"/>
  <c r="AB831" i="1"/>
  <c r="AB938" i="1"/>
  <c r="P546" i="1"/>
  <c r="AB546" i="1" s="1"/>
  <c r="AB550" i="1"/>
  <c r="M555" i="1"/>
  <c r="AB555" i="1" s="1"/>
  <c r="V560" i="1"/>
  <c r="AB560" i="1" s="1"/>
  <c r="AB564" i="1"/>
  <c r="Z564" i="1"/>
  <c r="S569" i="1"/>
  <c r="AB569" i="1" s="1"/>
  <c r="P578" i="1"/>
  <c r="AB582" i="1"/>
  <c r="M587" i="1"/>
  <c r="AB587" i="1" s="1"/>
  <c r="V592" i="1"/>
  <c r="Z596" i="1"/>
  <c r="AB596" i="1" s="1"/>
  <c r="S601" i="1"/>
  <c r="AB601" i="1" s="1"/>
  <c r="P610" i="1"/>
  <c r="AB610" i="1" s="1"/>
  <c r="AB614" i="1"/>
  <c r="M619" i="1"/>
  <c r="AB619" i="1" s="1"/>
  <c r="V624" i="1"/>
  <c r="AB624" i="1" s="1"/>
  <c r="Z628" i="1"/>
  <c r="AB628" i="1" s="1"/>
  <c r="S633" i="1"/>
  <c r="AB633" i="1" s="1"/>
  <c r="Z649" i="1"/>
  <c r="Z665" i="1"/>
  <c r="Z681" i="1"/>
  <c r="AB700" i="1"/>
  <c r="AB712" i="1"/>
  <c r="V714" i="1"/>
  <c r="AB714" i="1" s="1"/>
  <c r="P724" i="1"/>
  <c r="AB724" i="1" s="1"/>
  <c r="AB732" i="1"/>
  <c r="AB744" i="1"/>
  <c r="V746" i="1"/>
  <c r="AB746" i="1" s="1"/>
  <c r="P756" i="1"/>
  <c r="AB764" i="1"/>
  <c r="AB776" i="1"/>
  <c r="V778" i="1"/>
  <c r="AB778" i="1" s="1"/>
  <c r="P788" i="1"/>
  <c r="AB788" i="1" s="1"/>
  <c r="AB796" i="1"/>
  <c r="AB808" i="1"/>
  <c r="V810" i="1"/>
  <c r="AB810" i="1" s="1"/>
  <c r="Z822" i="1"/>
  <c r="AB832" i="1"/>
  <c r="AB844" i="1"/>
  <c r="AB849" i="1"/>
  <c r="M853" i="1"/>
  <c r="AB853" i="1" s="1"/>
  <c r="P860" i="1"/>
  <c r="AB860" i="1" s="1"/>
  <c r="AB867" i="1"/>
  <c r="S867" i="1"/>
  <c r="AB870" i="1"/>
  <c r="V874" i="1"/>
  <c r="AB874" i="1" s="1"/>
  <c r="Z886" i="1"/>
  <c r="AB886" i="1" s="1"/>
  <c r="AB896" i="1"/>
  <c r="AB908" i="1"/>
  <c r="AB913" i="1"/>
  <c r="M917" i="1"/>
  <c r="AB917" i="1" s="1"/>
  <c r="P924" i="1"/>
  <c r="AB924" i="1" s="1"/>
  <c r="S931" i="1"/>
  <c r="AB931" i="1" s="1"/>
  <c r="AB934" i="1"/>
  <c r="V938" i="1"/>
  <c r="Z950" i="1"/>
  <c r="AB960" i="1"/>
  <c r="AB972" i="1"/>
  <c r="AB977" i="1"/>
  <c r="M981" i="1"/>
  <c r="AB981" i="1" s="1"/>
  <c r="P988" i="1"/>
  <c r="AB995" i="1"/>
  <c r="S995" i="1"/>
  <c r="AB998" i="1"/>
  <c r="V1002" i="1"/>
  <c r="AB1002" i="1" s="1"/>
  <c r="AB1007" i="1"/>
  <c r="AB1011" i="1"/>
  <c r="S1011" i="1"/>
  <c r="P1020" i="1"/>
  <c r="Z1022" i="1"/>
  <c r="AB1025" i="1"/>
  <c r="AB1036" i="1"/>
  <c r="AB1038" i="1"/>
  <c r="AB1040" i="1"/>
  <c r="M1053" i="1"/>
  <c r="AB1053" i="1" s="1"/>
  <c r="V1066" i="1"/>
  <c r="AB1066" i="1" s="1"/>
  <c r="AB1071" i="1"/>
  <c r="AB1075" i="1"/>
  <c r="S1075" i="1"/>
  <c r="P1084" i="1"/>
  <c r="AB1084" i="1" s="1"/>
  <c r="Z1086" i="1"/>
  <c r="AB1086" i="1" s="1"/>
  <c r="V1102" i="1"/>
  <c r="AB1102" i="1" s="1"/>
  <c r="AB1107" i="1"/>
  <c r="AB1111" i="1"/>
  <c r="V1113" i="1"/>
  <c r="AB1113" i="1" s="1"/>
  <c r="AB1117" i="1"/>
  <c r="AB1153" i="1"/>
  <c r="AB1162" i="1"/>
  <c r="P1164" i="1"/>
  <c r="AB1164" i="1" s="1"/>
  <c r="M1169" i="1"/>
  <c r="S1175" i="1"/>
  <c r="AB1181" i="1"/>
  <c r="Z1186" i="1"/>
  <c r="V1203" i="1"/>
  <c r="AB1203" i="1" s="1"/>
  <c r="AB1283" i="1"/>
  <c r="P1285" i="1"/>
  <c r="AB1369" i="1"/>
  <c r="AB1411" i="1"/>
  <c r="AB1437" i="1"/>
  <c r="P1477" i="1"/>
  <c r="AB1477" i="1" s="1"/>
  <c r="AB1555" i="1"/>
  <c r="S1556" i="1"/>
  <c r="M1558" i="1"/>
  <c r="AB1558" i="1" s="1"/>
  <c r="V1571" i="1"/>
  <c r="P1605" i="1"/>
  <c r="AB1607" i="1"/>
  <c r="AB1699" i="1"/>
  <c r="AB1713" i="1"/>
  <c r="AB1716" i="1"/>
  <c r="AB540" i="1"/>
  <c r="AB558" i="1"/>
  <c r="AB572" i="1"/>
  <c r="AB590" i="1"/>
  <c r="AB604" i="1"/>
  <c r="AB622" i="1"/>
  <c r="AB636" i="1"/>
  <c r="AB651" i="1"/>
  <c r="AB652" i="1"/>
  <c r="AB667" i="1"/>
  <c r="AB668" i="1"/>
  <c r="AB683" i="1"/>
  <c r="AB684" i="1"/>
  <c r="AB704" i="1"/>
  <c r="AB736" i="1"/>
  <c r="AB756" i="1"/>
  <c r="AB768" i="1"/>
  <c r="AB800" i="1"/>
  <c r="AB819" i="1"/>
  <c r="AB822" i="1"/>
  <c r="AB848" i="1"/>
  <c r="AB865" i="1"/>
  <c r="AB883" i="1"/>
  <c r="AB912" i="1"/>
  <c r="AB929" i="1"/>
  <c r="AB947" i="1"/>
  <c r="AB950" i="1"/>
  <c r="AB976" i="1"/>
  <c r="AB988" i="1"/>
  <c r="AB993" i="1"/>
  <c r="AB1009" i="1"/>
  <c r="AB1020" i="1"/>
  <c r="AB1022" i="1"/>
  <c r="AB1024" i="1"/>
  <c r="AB1055" i="1"/>
  <c r="AB1059" i="1"/>
  <c r="AB1073" i="1"/>
  <c r="AB1104" i="1"/>
  <c r="AB1149" i="1"/>
  <c r="AB1172" i="1"/>
  <c r="AB1187" i="1"/>
  <c r="AB1191" i="1"/>
  <c r="AB1295" i="1"/>
  <c r="AB1297" i="1"/>
  <c r="AB1347" i="1"/>
  <c r="AB1570" i="1"/>
  <c r="AB1709" i="1"/>
  <c r="AB1727" i="1"/>
  <c r="P639" i="1"/>
  <c r="AB639" i="1" s="1"/>
  <c r="V645" i="1"/>
  <c r="AB645" i="1" s="1"/>
  <c r="P655" i="1"/>
  <c r="AB655" i="1" s="1"/>
  <c r="V661" i="1"/>
  <c r="P671" i="1"/>
  <c r="AB671" i="1" s="1"/>
  <c r="V677" i="1"/>
  <c r="AB677" i="1" s="1"/>
  <c r="P687" i="1"/>
  <c r="AB687" i="1" s="1"/>
  <c r="V693" i="1"/>
  <c r="AB693" i="1" s="1"/>
  <c r="M701" i="1"/>
  <c r="AB701" i="1" s="1"/>
  <c r="Z718" i="1"/>
  <c r="AB718" i="1" s="1"/>
  <c r="S723" i="1"/>
  <c r="AB723" i="1" s="1"/>
  <c r="AB726" i="1"/>
  <c r="M733" i="1"/>
  <c r="AB733" i="1" s="1"/>
  <c r="Z750" i="1"/>
  <c r="AB750" i="1" s="1"/>
  <c r="S755" i="1"/>
  <c r="AB755" i="1" s="1"/>
  <c r="AB758" i="1"/>
  <c r="M765" i="1"/>
  <c r="AB765" i="1" s="1"/>
  <c r="Z782" i="1"/>
  <c r="AB787" i="1"/>
  <c r="S787" i="1"/>
  <c r="AB790" i="1"/>
  <c r="M797" i="1"/>
  <c r="AB797" i="1" s="1"/>
  <c r="Z814" i="1"/>
  <c r="AB824" i="1"/>
  <c r="AB836" i="1"/>
  <c r="AB841" i="1"/>
  <c r="M845" i="1"/>
  <c r="P852" i="1"/>
  <c r="AB859" i="1"/>
  <c r="S859" i="1"/>
  <c r="AB862" i="1"/>
  <c r="V866" i="1"/>
  <c r="AB866" i="1" s="1"/>
  <c r="Z878" i="1"/>
  <c r="AB888" i="1"/>
  <c r="AB900" i="1"/>
  <c r="AB905" i="1"/>
  <c r="M909" i="1"/>
  <c r="AB909" i="1" s="1"/>
  <c r="P916" i="1"/>
  <c r="S923" i="1"/>
  <c r="AB923" i="1" s="1"/>
  <c r="AB926" i="1"/>
  <c r="V930" i="1"/>
  <c r="AB930" i="1" s="1"/>
  <c r="Z942" i="1"/>
  <c r="AB952" i="1"/>
  <c r="AB964" i="1"/>
  <c r="AB969" i="1"/>
  <c r="M973" i="1"/>
  <c r="AB973" i="1" s="1"/>
  <c r="P980" i="1"/>
  <c r="AB980" i="1" s="1"/>
  <c r="S987" i="1"/>
  <c r="AB987" i="1" s="1"/>
  <c r="AB990" i="1"/>
  <c r="V994" i="1"/>
  <c r="AB994" i="1" s="1"/>
  <c r="V1010" i="1"/>
  <c r="AB1010" i="1" s="1"/>
  <c r="AB1015" i="1"/>
  <c r="S1019" i="1"/>
  <c r="AB1019" i="1" s="1"/>
  <c r="P1028" i="1"/>
  <c r="Z1030" i="1"/>
  <c r="AB1033" i="1"/>
  <c r="AB1044" i="1"/>
  <c r="AB1046" i="1"/>
  <c r="AB1048" i="1"/>
  <c r="M1061" i="1"/>
  <c r="AB1061" i="1" s="1"/>
  <c r="V1074" i="1"/>
  <c r="AB1074" i="1" s="1"/>
  <c r="AB1079" i="1"/>
  <c r="AB1083" i="1"/>
  <c r="S1083" i="1"/>
  <c r="AB1116" i="1"/>
  <c r="AB1133" i="1"/>
  <c r="Z1178" i="1"/>
  <c r="AB1178" i="1" s="1"/>
  <c r="AB1189" i="1"/>
  <c r="AB1211" i="1"/>
  <c r="P1213" i="1"/>
  <c r="AB1275" i="1"/>
  <c r="AB1324" i="1"/>
  <c r="AB1338" i="1"/>
  <c r="P1349" i="1"/>
  <c r="AB1349" i="1" s="1"/>
  <c r="AB1351" i="1"/>
  <c r="AB1403" i="1"/>
  <c r="AB1416" i="1"/>
  <c r="AB1443" i="1"/>
  <c r="S1444" i="1"/>
  <c r="M1446" i="1"/>
  <c r="AB1446" i="1" s="1"/>
  <c r="AB1487" i="1"/>
  <c r="AB1489" i="1"/>
  <c r="Z1535" i="1"/>
  <c r="AB1571" i="1"/>
  <c r="AB1602" i="1"/>
  <c r="AB1617" i="1"/>
  <c r="AB1620" i="1"/>
  <c r="AB1651" i="1"/>
  <c r="S1652" i="1"/>
  <c r="AB1652" i="1" s="1"/>
  <c r="M1654" i="1"/>
  <c r="AB1654" i="1" s="1"/>
  <c r="V1667" i="1"/>
  <c r="AB1720" i="1"/>
  <c r="AB1722" i="1"/>
  <c r="AB1731" i="1"/>
  <c r="AB548" i="1"/>
  <c r="AB566" i="1"/>
  <c r="AB580" i="1"/>
  <c r="AB598" i="1"/>
  <c r="AB612" i="1"/>
  <c r="AB630" i="1"/>
  <c r="AB716" i="1"/>
  <c r="AB728" i="1"/>
  <c r="AB748" i="1"/>
  <c r="AB760" i="1"/>
  <c r="AB780" i="1"/>
  <c r="AB792" i="1"/>
  <c r="AB812" i="1"/>
  <c r="AB817" i="1"/>
  <c r="AB864" i="1"/>
  <c r="AB876" i="1"/>
  <c r="AB881" i="1"/>
  <c r="AB928" i="1"/>
  <c r="AB940" i="1"/>
  <c r="AB945" i="1"/>
  <c r="AB992" i="1"/>
  <c r="AB1004" i="1"/>
  <c r="AB1008" i="1"/>
  <c r="AB1039" i="1"/>
  <c r="AB1057" i="1"/>
  <c r="AB1068" i="1"/>
  <c r="AB1186" i="1"/>
  <c r="AB1214" i="1"/>
  <c r="AB1258" i="1"/>
  <c r="AB1475" i="1"/>
  <c r="AB1603" i="1"/>
  <c r="AB1707" i="1"/>
  <c r="AB1812" i="1"/>
  <c r="AB638" i="1"/>
  <c r="AB654" i="1"/>
  <c r="AB670" i="1"/>
  <c r="AB686" i="1"/>
  <c r="AB715" i="1"/>
  <c r="AB747" i="1"/>
  <c r="AB779" i="1"/>
  <c r="AB782" i="1"/>
  <c r="AB811" i="1"/>
  <c r="AB814" i="1"/>
  <c r="AB840" i="1"/>
  <c r="AB852" i="1"/>
  <c r="AB857" i="1"/>
  <c r="AB875" i="1"/>
  <c r="AB878" i="1"/>
  <c r="AB904" i="1"/>
  <c r="AB916" i="1"/>
  <c r="AB921" i="1"/>
  <c r="AB939" i="1"/>
  <c r="AB942" i="1"/>
  <c r="AB968" i="1"/>
  <c r="AB985" i="1"/>
  <c r="AB1003" i="1"/>
  <c r="AB1017" i="1"/>
  <c r="AB1028" i="1"/>
  <c r="AB1030" i="1"/>
  <c r="AB1032" i="1"/>
  <c r="AB1063" i="1"/>
  <c r="AB1067" i="1"/>
  <c r="AB1081" i="1"/>
  <c r="AB1098" i="1"/>
  <c r="AB1099" i="1"/>
  <c r="AB1125" i="1"/>
  <c r="AB1210" i="1"/>
  <c r="AB1226" i="1"/>
  <c r="AB1242" i="1"/>
  <c r="AB1291" i="1"/>
  <c r="AB1339" i="1"/>
  <c r="AB1361" i="1"/>
  <c r="AB1402" i="1"/>
  <c r="AB1613" i="1"/>
  <c r="AB1635" i="1"/>
  <c r="AB1666" i="1"/>
  <c r="AB1801" i="1"/>
  <c r="AB534" i="1"/>
  <c r="AB542" i="1"/>
  <c r="AB556" i="1"/>
  <c r="AB574" i="1"/>
  <c r="AB588" i="1"/>
  <c r="AB606" i="1"/>
  <c r="AB620" i="1"/>
  <c r="AB643" i="1"/>
  <c r="AB644" i="1"/>
  <c r="AB659" i="1"/>
  <c r="AB660" i="1"/>
  <c r="AB675" i="1"/>
  <c r="AB676" i="1"/>
  <c r="AB691" i="1"/>
  <c r="AB692" i="1"/>
  <c r="AB708" i="1"/>
  <c r="AB720" i="1"/>
  <c r="AB740" i="1"/>
  <c r="AB752" i="1"/>
  <c r="AB772" i="1"/>
  <c r="AB784" i="1"/>
  <c r="AB804" i="1"/>
  <c r="AB816" i="1"/>
  <c r="AB828" i="1"/>
  <c r="AB833" i="1"/>
  <c r="AB851" i="1"/>
  <c r="AB854" i="1"/>
  <c r="AB880" i="1"/>
  <c r="AB892" i="1"/>
  <c r="AB897" i="1"/>
  <c r="AB915" i="1"/>
  <c r="AB918" i="1"/>
  <c r="AB944" i="1"/>
  <c r="AB956" i="1"/>
  <c r="AB961" i="1"/>
  <c r="AB979" i="1"/>
  <c r="AB982" i="1"/>
  <c r="AB1023" i="1"/>
  <c r="AB1027" i="1"/>
  <c r="AB1041" i="1"/>
  <c r="AB1052" i="1"/>
  <c r="AB1054" i="1"/>
  <c r="AB1056" i="1"/>
  <c r="AB1118" i="1"/>
  <c r="AB1154" i="1"/>
  <c r="AB1236" i="1"/>
  <c r="AB1280" i="1"/>
  <c r="AB1315" i="1"/>
  <c r="AB1425" i="1"/>
  <c r="AB1472" i="1"/>
  <c r="AB1502" i="1"/>
  <c r="AB1543" i="1"/>
  <c r="AB1645" i="1"/>
  <c r="AB1667" i="1"/>
  <c r="AB1684" i="1"/>
  <c r="AB1929" i="1"/>
  <c r="V536" i="1"/>
  <c r="AB536" i="1" s="1"/>
  <c r="V637" i="1"/>
  <c r="AB637" i="1" s="1"/>
  <c r="P647" i="1"/>
  <c r="AB647" i="1" s="1"/>
  <c r="V653" i="1"/>
  <c r="AB653" i="1" s="1"/>
  <c r="P663" i="1"/>
  <c r="V669" i="1"/>
  <c r="AB669" i="1" s="1"/>
  <c r="P679" i="1"/>
  <c r="AB679" i="1" s="1"/>
  <c r="V685" i="1"/>
  <c r="AB685" i="1" s="1"/>
  <c r="P695" i="1"/>
  <c r="AB695" i="1" s="1"/>
  <c r="Z702" i="1"/>
  <c r="AB702" i="1" s="1"/>
  <c r="S707" i="1"/>
  <c r="AB707" i="1" s="1"/>
  <c r="AB710" i="1"/>
  <c r="M717" i="1"/>
  <c r="Z734" i="1"/>
  <c r="S739" i="1"/>
  <c r="AB739" i="1" s="1"/>
  <c r="AB742" i="1"/>
  <c r="M749" i="1"/>
  <c r="AB749" i="1" s="1"/>
  <c r="Z766" i="1"/>
  <c r="AB766" i="1" s="1"/>
  <c r="AB771" i="1"/>
  <c r="S771" i="1"/>
  <c r="AB774" i="1"/>
  <c r="M781" i="1"/>
  <c r="Z798" i="1"/>
  <c r="AB798" i="1" s="1"/>
  <c r="S803" i="1"/>
  <c r="AB803" i="1" s="1"/>
  <c r="AB806" i="1"/>
  <c r="M813" i="1"/>
  <c r="AB813" i="1" s="1"/>
  <c r="P820" i="1"/>
  <c r="AB820" i="1" s="1"/>
  <c r="S827" i="1"/>
  <c r="AB827" i="1" s="1"/>
  <c r="AB830" i="1"/>
  <c r="V834" i="1"/>
  <c r="AB834" i="1" s="1"/>
  <c r="Z846" i="1"/>
  <c r="AB846" i="1" s="1"/>
  <c r="AB856" i="1"/>
  <c r="AB868" i="1"/>
  <c r="AB873" i="1"/>
  <c r="M877" i="1"/>
  <c r="AB877" i="1" s="1"/>
  <c r="P884" i="1"/>
  <c r="AB891" i="1"/>
  <c r="S891" i="1"/>
  <c r="AB894" i="1"/>
  <c r="V898" i="1"/>
  <c r="AB898" i="1" s="1"/>
  <c r="Z910" i="1"/>
  <c r="AB910" i="1" s="1"/>
  <c r="AB920" i="1"/>
  <c r="AB932" i="1"/>
  <c r="AB937" i="1"/>
  <c r="M941" i="1"/>
  <c r="AB941" i="1" s="1"/>
  <c r="P948" i="1"/>
  <c r="S955" i="1"/>
  <c r="AB955" i="1" s="1"/>
  <c r="AB958" i="1"/>
  <c r="V962" i="1"/>
  <c r="AB962" i="1" s="1"/>
  <c r="Z974" i="1"/>
  <c r="AB984" i="1"/>
  <c r="AB996" i="1"/>
  <c r="AB1001" i="1"/>
  <c r="AB1012" i="1"/>
  <c r="AB1014" i="1"/>
  <c r="AB1016" i="1"/>
  <c r="V1042" i="1"/>
  <c r="AB1042" i="1" s="1"/>
  <c r="AB1047" i="1"/>
  <c r="AB1051" i="1"/>
  <c r="Z1062" i="1"/>
  <c r="AB1062" i="1" s="1"/>
  <c r="AB1065" i="1"/>
  <c r="AB1076" i="1"/>
  <c r="AB1078" i="1"/>
  <c r="AB1080" i="1"/>
  <c r="AB1169" i="1"/>
  <c r="P1180" i="1"/>
  <c r="AB1196" i="1"/>
  <c r="AB1288" i="1"/>
  <c r="Z1343" i="1"/>
  <c r="AB1371" i="1"/>
  <c r="AB1374" i="1"/>
  <c r="AB1467" i="1"/>
  <c r="AB1480" i="1"/>
  <c r="AB1530" i="1"/>
  <c r="V1539" i="1"/>
  <c r="AB1539" i="1" s="1"/>
  <c r="P1573" i="1"/>
  <c r="AB1573" i="1" s="1"/>
  <c r="AB1680" i="1"/>
  <c r="AB1698" i="1"/>
  <c r="P1091" i="1"/>
  <c r="AB1091" i="1" s="1"/>
  <c r="P1092" i="1"/>
  <c r="AB1092" i="1" s="1"/>
  <c r="M1100" i="1"/>
  <c r="AB1100" i="1" s="1"/>
  <c r="M1101" i="1"/>
  <c r="AB1101" i="1" s="1"/>
  <c r="V1106" i="1"/>
  <c r="AB1106" i="1" s="1"/>
  <c r="S1114" i="1"/>
  <c r="AB1114" i="1" s="1"/>
  <c r="S1115" i="1"/>
  <c r="AB1115" i="1" s="1"/>
  <c r="Z1117" i="1"/>
  <c r="P1123" i="1"/>
  <c r="AB1123" i="1" s="1"/>
  <c r="P1124" i="1"/>
  <c r="AB1124" i="1" s="1"/>
  <c r="AB1143" i="1"/>
  <c r="AB1159" i="1"/>
  <c r="AB1175" i="1"/>
  <c r="P1192" i="1"/>
  <c r="AB1192" i="1" s="1"/>
  <c r="AB1197" i="1"/>
  <c r="AB1199" i="1"/>
  <c r="AB1200" i="1"/>
  <c r="AB1204" i="1"/>
  <c r="S1220" i="1"/>
  <c r="AB1220" i="1" s="1"/>
  <c r="M1222" i="1"/>
  <c r="AB1222" i="1" s="1"/>
  <c r="S1228" i="1"/>
  <c r="AB1228" i="1" s="1"/>
  <c r="M1230" i="1"/>
  <c r="AB1230" i="1" s="1"/>
  <c r="S1236" i="1"/>
  <c r="M1238" i="1"/>
  <c r="AB1238" i="1" s="1"/>
  <c r="S1244" i="1"/>
  <c r="AB1244" i="1" s="1"/>
  <c r="M1246" i="1"/>
  <c r="AB1246" i="1" s="1"/>
  <c r="S1252" i="1"/>
  <c r="AB1252" i="1" s="1"/>
  <c r="M1254" i="1"/>
  <c r="AB1254" i="1" s="1"/>
  <c r="S1260" i="1"/>
  <c r="AB1260" i="1" s="1"/>
  <c r="M1262" i="1"/>
  <c r="AB1262" i="1" s="1"/>
  <c r="AB1276" i="1"/>
  <c r="Z1287" i="1"/>
  <c r="AB1287" i="1" s="1"/>
  <c r="AB1290" i="1"/>
  <c r="V1291" i="1"/>
  <c r="P1293" i="1"/>
  <c r="AB1296" i="1"/>
  <c r="AB1303" i="1"/>
  <c r="AB1313" i="1"/>
  <c r="S1324" i="1"/>
  <c r="M1326" i="1"/>
  <c r="AB1326" i="1" s="1"/>
  <c r="AB1340" i="1"/>
  <c r="Z1351" i="1"/>
  <c r="AB1354" i="1"/>
  <c r="V1355" i="1"/>
  <c r="AB1355" i="1" s="1"/>
  <c r="P1357" i="1"/>
  <c r="AB1360" i="1"/>
  <c r="AB1367" i="1"/>
  <c r="AB1377" i="1"/>
  <c r="S1388" i="1"/>
  <c r="AB1388" i="1" s="1"/>
  <c r="M1390" i="1"/>
  <c r="AB1390" i="1" s="1"/>
  <c r="AB1404" i="1"/>
  <c r="Z1415" i="1"/>
  <c r="AB1415" i="1" s="1"/>
  <c r="AB1418" i="1"/>
  <c r="V1419" i="1"/>
  <c r="AB1419" i="1" s="1"/>
  <c r="P1421" i="1"/>
  <c r="AB1424" i="1"/>
  <c r="AB1431" i="1"/>
  <c r="AB1441" i="1"/>
  <c r="S1452" i="1"/>
  <c r="AB1452" i="1" s="1"/>
  <c r="M1454" i="1"/>
  <c r="AB1454" i="1" s="1"/>
  <c r="AB1468" i="1"/>
  <c r="Z1479" i="1"/>
  <c r="AB1479" i="1" s="1"/>
  <c r="AB1482" i="1"/>
  <c r="V1483" i="1"/>
  <c r="AB1483" i="1" s="1"/>
  <c r="P1485" i="1"/>
  <c r="AB1488" i="1"/>
  <c r="AB1495" i="1"/>
  <c r="AB1505" i="1"/>
  <c r="S1516" i="1"/>
  <c r="AB1516" i="1" s="1"/>
  <c r="M1518" i="1"/>
  <c r="AB1518" i="1" s="1"/>
  <c r="AB1532" i="1"/>
  <c r="Z1543" i="1"/>
  <c r="AB1546" i="1"/>
  <c r="AB1551" i="1"/>
  <c r="Z1575" i="1"/>
  <c r="AB1575" i="1" s="1"/>
  <c r="AB1578" i="1"/>
  <c r="Z1607" i="1"/>
  <c r="AB1610" i="1"/>
  <c r="AB1628" i="1"/>
  <c r="Z1639" i="1"/>
  <c r="AB1639" i="1" s="1"/>
  <c r="AB1642" i="1"/>
  <c r="Z1671" i="1"/>
  <c r="AB1671" i="1" s="1"/>
  <c r="AB1674" i="1"/>
  <c r="AB1692" i="1"/>
  <c r="Z1703" i="1"/>
  <c r="AB1703" i="1" s="1"/>
  <c r="AB1706" i="1"/>
  <c r="Z1751" i="1"/>
  <c r="AB1751" i="1" s="1"/>
  <c r="AB1795" i="1"/>
  <c r="AB1798" i="1"/>
  <c r="AB1817" i="1"/>
  <c r="AB1859" i="1"/>
  <c r="AB1862" i="1"/>
  <c r="AB1881" i="1"/>
  <c r="AB1923" i="1"/>
  <c r="AB1926" i="1"/>
  <c r="AB1940" i="1"/>
  <c r="AB1945" i="1"/>
  <c r="AB1087" i="1"/>
  <c r="Z1094" i="1"/>
  <c r="AB1094" i="1" s="1"/>
  <c r="AB1112" i="1"/>
  <c r="AB1119" i="1"/>
  <c r="V1121" i="1"/>
  <c r="AB1121" i="1" s="1"/>
  <c r="Z1126" i="1"/>
  <c r="AB1126" i="1" s="1"/>
  <c r="S1131" i="1"/>
  <c r="AB1131" i="1" s="1"/>
  <c r="P1136" i="1"/>
  <c r="V1142" i="1"/>
  <c r="AB1142" i="1" s="1"/>
  <c r="S1147" i="1"/>
  <c r="AB1147" i="1" s="1"/>
  <c r="P1152" i="1"/>
  <c r="V1158" i="1"/>
  <c r="AB1158" i="1" s="1"/>
  <c r="S1163" i="1"/>
  <c r="AB1163" i="1" s="1"/>
  <c r="P1168" i="1"/>
  <c r="AB1168" i="1" s="1"/>
  <c r="V1174" i="1"/>
  <c r="AB1174" i="1" s="1"/>
  <c r="S1179" i="1"/>
  <c r="AB1179" i="1" s="1"/>
  <c r="AB1266" i="1"/>
  <c r="AB1272" i="1"/>
  <c r="AB1279" i="1"/>
  <c r="AB1289" i="1"/>
  <c r="AB1293" i="1"/>
  <c r="M1302" i="1"/>
  <c r="AB1302" i="1" s="1"/>
  <c r="AB1316" i="1"/>
  <c r="AB1330" i="1"/>
  <c r="P1333" i="1"/>
  <c r="AB1336" i="1"/>
  <c r="AB1343" i="1"/>
  <c r="AB1353" i="1"/>
  <c r="AB1357" i="1"/>
  <c r="M1366" i="1"/>
  <c r="AB1366" i="1" s="1"/>
  <c r="AB1380" i="1"/>
  <c r="AB1394" i="1"/>
  <c r="AB1400" i="1"/>
  <c r="AB1407" i="1"/>
  <c r="AB1417" i="1"/>
  <c r="AB1421" i="1"/>
  <c r="AB1444" i="1"/>
  <c r="AB1458" i="1"/>
  <c r="AB1464" i="1"/>
  <c r="AB1471" i="1"/>
  <c r="AB1481" i="1"/>
  <c r="AB1485" i="1"/>
  <c r="AB1508" i="1"/>
  <c r="AB1522" i="1"/>
  <c r="AB1528" i="1"/>
  <c r="AB1535" i="1"/>
  <c r="AB1545" i="1"/>
  <c r="AB1556" i="1"/>
  <c r="AB1568" i="1"/>
  <c r="AB1577" i="1"/>
  <c r="AB1588" i="1"/>
  <c r="AB1600" i="1"/>
  <c r="AB1608" i="1"/>
  <c r="AB1609" i="1"/>
  <c r="AB1640" i="1"/>
  <c r="AB1641" i="1"/>
  <c r="AB1672" i="1"/>
  <c r="AB1673" i="1"/>
  <c r="AB1704" i="1"/>
  <c r="AB1705" i="1"/>
  <c r="M1710" i="1"/>
  <c r="AB1710" i="1" s="1"/>
  <c r="V1732" i="1"/>
  <c r="AB1746" i="1"/>
  <c r="AB1759" i="1"/>
  <c r="AB1787" i="1"/>
  <c r="AB1796" i="1"/>
  <c r="P1829" i="1"/>
  <c r="AB1851" i="1"/>
  <c r="AB1860" i="1"/>
  <c r="AB1879" i="1"/>
  <c r="P1893" i="1"/>
  <c r="AB1893" i="1" s="1"/>
  <c r="AB1915" i="1"/>
  <c r="AB1924" i="1"/>
  <c r="AB1948" i="1"/>
  <c r="AB2098" i="1"/>
  <c r="AB2103" i="1"/>
  <c r="AB1151" i="1"/>
  <c r="AB1167" i="1"/>
  <c r="AB1184" i="1"/>
  <c r="AB1188" i="1"/>
  <c r="AB1213" i="1"/>
  <c r="AB1216" i="1"/>
  <c r="AB1224" i="1"/>
  <c r="AB1232" i="1"/>
  <c r="AB1240" i="1"/>
  <c r="P1245" i="1"/>
  <c r="AB1248" i="1"/>
  <c r="AB1256" i="1"/>
  <c r="P1261" i="1"/>
  <c r="AB1264" i="1"/>
  <c r="AB1271" i="1"/>
  <c r="AB1281" i="1"/>
  <c r="AB1285" i="1"/>
  <c r="M1294" i="1"/>
  <c r="AB1294" i="1" s="1"/>
  <c r="AB1308" i="1"/>
  <c r="AB1322" i="1"/>
  <c r="V1323" i="1"/>
  <c r="AB1323" i="1" s="1"/>
  <c r="P1325" i="1"/>
  <c r="AB1328" i="1"/>
  <c r="AB1335" i="1"/>
  <c r="AB1345" i="1"/>
  <c r="M1358" i="1"/>
  <c r="AB1358" i="1" s="1"/>
  <c r="AB1372" i="1"/>
  <c r="AB1386" i="1"/>
  <c r="P1389" i="1"/>
  <c r="AB1392" i="1"/>
  <c r="AB1399" i="1"/>
  <c r="AB1409" i="1"/>
  <c r="AB1413" i="1"/>
  <c r="S1420" i="1"/>
  <c r="M1422" i="1"/>
  <c r="AB1422" i="1" s="1"/>
  <c r="AB1436" i="1"/>
  <c r="Z1447" i="1"/>
  <c r="AB1450" i="1"/>
  <c r="V1451" i="1"/>
  <c r="AB1451" i="1" s="1"/>
  <c r="P1453" i="1"/>
  <c r="AB1456" i="1"/>
  <c r="AB1463" i="1"/>
  <c r="AB1473" i="1"/>
  <c r="S1484" i="1"/>
  <c r="M1486" i="1"/>
  <c r="AB1486" i="1" s="1"/>
  <c r="AB1500" i="1"/>
  <c r="Z1511" i="1"/>
  <c r="AB1514" i="1"/>
  <c r="V1515" i="1"/>
  <c r="P1517" i="1"/>
  <c r="AB1520" i="1"/>
  <c r="AB1527" i="1"/>
  <c r="AB1537" i="1"/>
  <c r="AB1541" i="1"/>
  <c r="Z1559" i="1"/>
  <c r="AB1562" i="1"/>
  <c r="AB1567" i="1"/>
  <c r="Z1591" i="1"/>
  <c r="AB1591" i="1" s="1"/>
  <c r="AB1594" i="1"/>
  <c r="AB1599" i="1"/>
  <c r="AB1605" i="1"/>
  <c r="AB1612" i="1"/>
  <c r="Z1623" i="1"/>
  <c r="AB1626" i="1"/>
  <c r="AB1631" i="1"/>
  <c r="AB1637" i="1"/>
  <c r="AB1644" i="1"/>
  <c r="Z1655" i="1"/>
  <c r="AB1655" i="1" s="1"/>
  <c r="AB1658" i="1"/>
  <c r="AB1663" i="1"/>
  <c r="AB1669" i="1"/>
  <c r="AB1676" i="1"/>
  <c r="Z1687" i="1"/>
  <c r="AB1690" i="1"/>
  <c r="AB1695" i="1"/>
  <c r="AB1701" i="1"/>
  <c r="AB1708" i="1"/>
  <c r="AB1763" i="1"/>
  <c r="AB1827" i="1"/>
  <c r="AB1830" i="1"/>
  <c r="AB1088" i="1"/>
  <c r="AB1095" i="1"/>
  <c r="V1097" i="1"/>
  <c r="AB1097" i="1" s="1"/>
  <c r="Z1102" i="1"/>
  <c r="AB1120" i="1"/>
  <c r="AB1127" i="1"/>
  <c r="V1129" i="1"/>
  <c r="AB1129" i="1" s="1"/>
  <c r="AB1132" i="1"/>
  <c r="S1135" i="1"/>
  <c r="AB1135" i="1" s="1"/>
  <c r="AB1136" i="1"/>
  <c r="Z1138" i="1"/>
  <c r="AB1138" i="1" s="1"/>
  <c r="P1140" i="1"/>
  <c r="AB1140" i="1" s="1"/>
  <c r="M1145" i="1"/>
  <c r="AB1145" i="1" s="1"/>
  <c r="AB1148" i="1"/>
  <c r="S1151" i="1"/>
  <c r="AB1152" i="1"/>
  <c r="Z1154" i="1"/>
  <c r="P1156" i="1"/>
  <c r="AB1156" i="1" s="1"/>
  <c r="M1161" i="1"/>
  <c r="AB1161" i="1" s="1"/>
  <c r="S1167" i="1"/>
  <c r="Z1170" i="1"/>
  <c r="AB1170" i="1" s="1"/>
  <c r="P1172" i="1"/>
  <c r="M1177" i="1"/>
  <c r="AB1177" i="1" s="1"/>
  <c r="AB1180" i="1"/>
  <c r="S1183" i="1"/>
  <c r="AB1183" i="1" s="1"/>
  <c r="V1190" i="1"/>
  <c r="AB1190" i="1" s="1"/>
  <c r="M1193" i="1"/>
  <c r="AB1193" i="1" s="1"/>
  <c r="Z1202" i="1"/>
  <c r="AB1202" i="1" s="1"/>
  <c r="S1215" i="1"/>
  <c r="AB1215" i="1" s="1"/>
  <c r="AB1223" i="1"/>
  <c r="AB1231" i="1"/>
  <c r="AB1239" i="1"/>
  <c r="AB1247" i="1"/>
  <c r="AB1255" i="1"/>
  <c r="AB1263" i="1"/>
  <c r="AB1273" i="1"/>
  <c r="AB1277" i="1"/>
  <c r="S1284" i="1"/>
  <c r="M1286" i="1"/>
  <c r="AB1286" i="1" s="1"/>
  <c r="AB1300" i="1"/>
  <c r="Z1311" i="1"/>
  <c r="AB1314" i="1"/>
  <c r="V1315" i="1"/>
  <c r="P1317" i="1"/>
  <c r="AB1317" i="1" s="1"/>
  <c r="AB1320" i="1"/>
  <c r="AB1327" i="1"/>
  <c r="AB1337" i="1"/>
  <c r="AB1341" i="1"/>
  <c r="M1350" i="1"/>
  <c r="AB1350" i="1" s="1"/>
  <c r="AB1364" i="1"/>
  <c r="AB1378" i="1"/>
  <c r="V1379" i="1"/>
  <c r="AB1379" i="1" s="1"/>
  <c r="P1381" i="1"/>
  <c r="AB1381" i="1" s="1"/>
  <c r="AB1384" i="1"/>
  <c r="AB1391" i="1"/>
  <c r="AB1401" i="1"/>
  <c r="AB1405" i="1"/>
  <c r="AB1428" i="1"/>
  <c r="AB1442" i="1"/>
  <c r="AB1448" i="1"/>
  <c r="AB1455" i="1"/>
  <c r="AB1465" i="1"/>
  <c r="AB1469" i="1"/>
  <c r="AB1492" i="1"/>
  <c r="AB1506" i="1"/>
  <c r="AB1512" i="1"/>
  <c r="AB1519" i="1"/>
  <c r="AB1529" i="1"/>
  <c r="AB1533" i="1"/>
  <c r="AB1548" i="1"/>
  <c r="AB1560" i="1"/>
  <c r="AB1569" i="1"/>
  <c r="AB1580" i="1"/>
  <c r="AB1592" i="1"/>
  <c r="AB1601" i="1"/>
  <c r="AB1632" i="1"/>
  <c r="AB1633" i="1"/>
  <c r="AB1664" i="1"/>
  <c r="AB1665" i="1"/>
  <c r="AB1696" i="1"/>
  <c r="AB1697" i="1"/>
  <c r="AB1780" i="1"/>
  <c r="P1813" i="1"/>
  <c r="AB1844" i="1"/>
  <c r="AB1863" i="1"/>
  <c r="AB1908" i="1"/>
  <c r="AB1951" i="1"/>
  <c r="AB1980" i="1"/>
  <c r="AB2071" i="1"/>
  <c r="AB1205" i="1"/>
  <c r="AB1207" i="1"/>
  <c r="AB1208" i="1"/>
  <c r="AB1212" i="1"/>
  <c r="AB1225" i="1"/>
  <c r="AB1233" i="1"/>
  <c r="AB1241" i="1"/>
  <c r="AB1249" i="1"/>
  <c r="AB1257" i="1"/>
  <c r="AB1265" i="1"/>
  <c r="AB1269" i="1"/>
  <c r="M1278" i="1"/>
  <c r="AB1278" i="1" s="1"/>
  <c r="AB1292" i="1"/>
  <c r="AB1306" i="1"/>
  <c r="AB1312" i="1"/>
  <c r="AB1319" i="1"/>
  <c r="AB1329" i="1"/>
  <c r="AB1333" i="1"/>
  <c r="M1342" i="1"/>
  <c r="AB1342" i="1" s="1"/>
  <c r="AB1356" i="1"/>
  <c r="AB1370" i="1"/>
  <c r="V1371" i="1"/>
  <c r="P1373" i="1"/>
  <c r="AB1373" i="1" s="1"/>
  <c r="AB1376" i="1"/>
  <c r="AB1383" i="1"/>
  <c r="AB1393" i="1"/>
  <c r="AB1397" i="1"/>
  <c r="M1406" i="1"/>
  <c r="AB1406" i="1" s="1"/>
  <c r="AB1420" i="1"/>
  <c r="AB1434" i="1"/>
  <c r="P1437" i="1"/>
  <c r="AB1440" i="1"/>
  <c r="AB1447" i="1"/>
  <c r="AB1457" i="1"/>
  <c r="AB1461" i="1"/>
  <c r="M1470" i="1"/>
  <c r="AB1470" i="1" s="1"/>
  <c r="AB1484" i="1"/>
  <c r="AB1498" i="1"/>
  <c r="V1499" i="1"/>
  <c r="AB1499" i="1" s="1"/>
  <c r="P1501" i="1"/>
  <c r="AB1501" i="1" s="1"/>
  <c r="AB1504" i="1"/>
  <c r="AB1511" i="1"/>
  <c r="AB1521" i="1"/>
  <c r="AB1525" i="1"/>
  <c r="M1534" i="1"/>
  <c r="AB1534" i="1" s="1"/>
  <c r="Z1551" i="1"/>
  <c r="AB1554" i="1"/>
  <c r="AB1559" i="1"/>
  <c r="AB1565" i="1"/>
  <c r="Z1583" i="1"/>
  <c r="AB1583" i="1" s="1"/>
  <c r="AB1586" i="1"/>
  <c r="AB1597" i="1"/>
  <c r="AB1604" i="1"/>
  <c r="Z1615" i="1"/>
  <c r="AB1615" i="1" s="1"/>
  <c r="AB1618" i="1"/>
  <c r="AB1623" i="1"/>
  <c r="AB1629" i="1"/>
  <c r="AB1636" i="1"/>
  <c r="Z1647" i="1"/>
  <c r="AB1647" i="1" s="1"/>
  <c r="AB1650" i="1"/>
  <c r="AB1661" i="1"/>
  <c r="AB1668" i="1"/>
  <c r="Z1679" i="1"/>
  <c r="AB1679" i="1" s="1"/>
  <c r="AB1682" i="1"/>
  <c r="AB1687" i="1"/>
  <c r="AB1693" i="1"/>
  <c r="AB1700" i="1"/>
  <c r="Z1711" i="1"/>
  <c r="AB1711" i="1" s="1"/>
  <c r="AB1714" i="1"/>
  <c r="Z1727" i="1"/>
  <c r="AB1735" i="1"/>
  <c r="AB1811" i="1"/>
  <c r="AB1875" i="1"/>
  <c r="AB1878" i="1"/>
  <c r="AB1891" i="1"/>
  <c r="AB1897" i="1"/>
  <c r="AB1916" i="1"/>
  <c r="AB1984" i="1"/>
  <c r="AB2119" i="1"/>
  <c r="AB2194" i="1"/>
  <c r="AB1096" i="1"/>
  <c r="AB1103" i="1"/>
  <c r="V1105" i="1"/>
  <c r="AB1105" i="1" s="1"/>
  <c r="Z1110" i="1"/>
  <c r="AB1110" i="1" s="1"/>
  <c r="AB1128" i="1"/>
  <c r="V1134" i="1"/>
  <c r="AB1134" i="1" s="1"/>
  <c r="S1139" i="1"/>
  <c r="AB1139" i="1" s="1"/>
  <c r="P1144" i="1"/>
  <c r="AB1144" i="1" s="1"/>
  <c r="V1150" i="1"/>
  <c r="S1155" i="1"/>
  <c r="AB1155" i="1" s="1"/>
  <c r="P1160" i="1"/>
  <c r="AB1160" i="1" s="1"/>
  <c r="V1166" i="1"/>
  <c r="AB1166" i="1" s="1"/>
  <c r="S1171" i="1"/>
  <c r="AB1171" i="1" s="1"/>
  <c r="P1176" i="1"/>
  <c r="AB1176" i="1" s="1"/>
  <c r="V1182" i="1"/>
  <c r="AB1182" i="1" s="1"/>
  <c r="M1185" i="1"/>
  <c r="AB1185" i="1" s="1"/>
  <c r="Z1194" i="1"/>
  <c r="S1207" i="1"/>
  <c r="V1214" i="1"/>
  <c r="M1217" i="1"/>
  <c r="AB1217" i="1" s="1"/>
  <c r="AB1221" i="1"/>
  <c r="AB1229" i="1"/>
  <c r="AB1237" i="1"/>
  <c r="AB1245" i="1"/>
  <c r="AB1253" i="1"/>
  <c r="AB1261" i="1"/>
  <c r="S1268" i="1"/>
  <c r="AB1268" i="1" s="1"/>
  <c r="M1270" i="1"/>
  <c r="AB1270" i="1" s="1"/>
  <c r="AB1284" i="1"/>
  <c r="Z1295" i="1"/>
  <c r="AB1298" i="1"/>
  <c r="V1299" i="1"/>
  <c r="P1301" i="1"/>
  <c r="AB1301" i="1" s="1"/>
  <c r="AB1304" i="1"/>
  <c r="AB1311" i="1"/>
  <c r="AB1321" i="1"/>
  <c r="AB1325" i="1"/>
  <c r="S1332" i="1"/>
  <c r="AB1332" i="1" s="1"/>
  <c r="M1334" i="1"/>
  <c r="AB1334" i="1" s="1"/>
  <c r="AB1348" i="1"/>
  <c r="Z1359" i="1"/>
  <c r="AB1359" i="1" s="1"/>
  <c r="AB1362" i="1"/>
  <c r="V1363" i="1"/>
  <c r="AB1363" i="1" s="1"/>
  <c r="P1365" i="1"/>
  <c r="AB1365" i="1" s="1"/>
  <c r="AB1368" i="1"/>
  <c r="AB1375" i="1"/>
  <c r="AB1385" i="1"/>
  <c r="AB1389" i="1"/>
  <c r="S1396" i="1"/>
  <c r="AB1396" i="1" s="1"/>
  <c r="M1398" i="1"/>
  <c r="AB1398" i="1" s="1"/>
  <c r="AB1412" i="1"/>
  <c r="Z1423" i="1"/>
  <c r="AB1423" i="1" s="1"/>
  <c r="AB1426" i="1"/>
  <c r="V1427" i="1"/>
  <c r="AB1427" i="1" s="1"/>
  <c r="P1429" i="1"/>
  <c r="AB1429" i="1" s="1"/>
  <c r="AB1432" i="1"/>
  <c r="AB1439" i="1"/>
  <c r="AB1449" i="1"/>
  <c r="AB1453" i="1"/>
  <c r="S1460" i="1"/>
  <c r="AB1460" i="1" s="1"/>
  <c r="M1462" i="1"/>
  <c r="AB1462" i="1" s="1"/>
  <c r="AB1476" i="1"/>
  <c r="Z1487" i="1"/>
  <c r="AB1490" i="1"/>
  <c r="V1491" i="1"/>
  <c r="AB1491" i="1" s="1"/>
  <c r="P1493" i="1"/>
  <c r="AB1493" i="1" s="1"/>
  <c r="AB1496" i="1"/>
  <c r="AB1503" i="1"/>
  <c r="AB1513" i="1"/>
  <c r="AB1517" i="1"/>
  <c r="S1524" i="1"/>
  <c r="AB1524" i="1" s="1"/>
  <c r="M1526" i="1"/>
  <c r="AB1526" i="1" s="1"/>
  <c r="AB1540" i="1"/>
  <c r="V1547" i="1"/>
  <c r="AB1547" i="1" s="1"/>
  <c r="P1549" i="1"/>
  <c r="AB1549" i="1" s="1"/>
  <c r="AB1552" i="1"/>
  <c r="AB1561" i="1"/>
  <c r="S1564" i="1"/>
  <c r="AB1564" i="1" s="1"/>
  <c r="M1566" i="1"/>
  <c r="AB1566" i="1" s="1"/>
  <c r="AB1572" i="1"/>
  <c r="V1579" i="1"/>
  <c r="AB1579" i="1" s="1"/>
  <c r="P1581" i="1"/>
  <c r="AB1581" i="1" s="1"/>
  <c r="AB1584" i="1"/>
  <c r="AB1593" i="1"/>
  <c r="S1596" i="1"/>
  <c r="AB1596" i="1" s="1"/>
  <c r="M1598" i="1"/>
  <c r="AB1598" i="1" s="1"/>
  <c r="V1611" i="1"/>
  <c r="AB1611" i="1" s="1"/>
  <c r="P1613" i="1"/>
  <c r="AB1624" i="1"/>
  <c r="AB1625" i="1"/>
  <c r="S1628" i="1"/>
  <c r="M1630" i="1"/>
  <c r="AB1630" i="1" s="1"/>
  <c r="V1643" i="1"/>
  <c r="AB1643" i="1" s="1"/>
  <c r="P1645" i="1"/>
  <c r="AB1656" i="1"/>
  <c r="AB1657" i="1"/>
  <c r="S1660" i="1"/>
  <c r="AB1660" i="1" s="1"/>
  <c r="M1662" i="1"/>
  <c r="AB1662" i="1" s="1"/>
  <c r="V1675" i="1"/>
  <c r="AB1675" i="1" s="1"/>
  <c r="P1677" i="1"/>
  <c r="AB1677" i="1" s="1"/>
  <c r="AB1688" i="1"/>
  <c r="AB1689" i="1"/>
  <c r="S1692" i="1"/>
  <c r="M1694" i="1"/>
  <c r="AB1694" i="1" s="1"/>
  <c r="V1707" i="1"/>
  <c r="P1709" i="1"/>
  <c r="AB1728" i="1"/>
  <c r="AB1783" i="1"/>
  <c r="P1797" i="1"/>
  <c r="AB1828" i="1"/>
  <c r="P1861" i="1"/>
  <c r="AB1892" i="1"/>
  <c r="P1925" i="1"/>
  <c r="AB1925" i="1" s="1"/>
  <c r="AB2038" i="1"/>
  <c r="AB1725" i="1"/>
  <c r="AB1752" i="1"/>
  <c r="AB1753" i="1"/>
  <c r="AB1781" i="1"/>
  <c r="AB1797" i="1"/>
  <c r="AB1813" i="1"/>
  <c r="AB1829" i="1"/>
  <c r="AB1845" i="1"/>
  <c r="AB1861" i="1"/>
  <c r="AB1877" i="1"/>
  <c r="AB1909" i="1"/>
  <c r="AB1941" i="1"/>
  <c r="AB1957" i="1"/>
  <c r="AB1970" i="1"/>
  <c r="AB1976" i="1"/>
  <c r="AB1977" i="1"/>
  <c r="AB2046" i="1"/>
  <c r="AB2055" i="1"/>
  <c r="AB2074" i="1"/>
  <c r="AB2093" i="1"/>
  <c r="AB2106" i="1"/>
  <c r="AB2125" i="1"/>
  <c r="AB2130" i="1"/>
  <c r="AB2154" i="1"/>
  <c r="AB2189" i="1"/>
  <c r="AB2250" i="1"/>
  <c r="AB2269" i="1"/>
  <c r="M1742" i="1"/>
  <c r="AB1742" i="1" s="1"/>
  <c r="M1743" i="1"/>
  <c r="AB1743" i="1" s="1"/>
  <c r="S1748" i="1"/>
  <c r="AB1748" i="1" s="1"/>
  <c r="S1749" i="1"/>
  <c r="AB1749" i="1" s="1"/>
  <c r="AB1754" i="1"/>
  <c r="P1757" i="1"/>
  <c r="Z1760" i="1"/>
  <c r="AB1776" i="1"/>
  <c r="AB1777" i="1"/>
  <c r="AB1778" i="1"/>
  <c r="AB1792" i="1"/>
  <c r="AB1793" i="1"/>
  <c r="AB1794" i="1"/>
  <c r="AB1808" i="1"/>
  <c r="AB1810" i="1"/>
  <c r="AB1824" i="1"/>
  <c r="AB1826" i="1"/>
  <c r="AB1840" i="1"/>
  <c r="AB1841" i="1"/>
  <c r="AB1842" i="1"/>
  <c r="AB1856" i="1"/>
  <c r="AB1857" i="1"/>
  <c r="AB1858" i="1"/>
  <c r="AB1872" i="1"/>
  <c r="AB1874" i="1"/>
  <c r="AB1888" i="1"/>
  <c r="AB1890" i="1"/>
  <c r="AB1904" i="1"/>
  <c r="AB1906" i="1"/>
  <c r="AB1920" i="1"/>
  <c r="AB1922" i="1"/>
  <c r="AB1936" i="1"/>
  <c r="AB1938" i="1"/>
  <c r="AB1958" i="1"/>
  <c r="AB1975" i="1"/>
  <c r="AB1999" i="1"/>
  <c r="AB2057" i="1"/>
  <c r="AB2069" i="1"/>
  <c r="AB2072" i="1"/>
  <c r="AB2101" i="1"/>
  <c r="AB2104" i="1"/>
  <c r="AB2152" i="1"/>
  <c r="AB2202" i="1"/>
  <c r="AB2226" i="1"/>
  <c r="AB2248" i="1"/>
  <c r="AB2305" i="1"/>
  <c r="AB2403" i="1"/>
  <c r="P1717" i="1"/>
  <c r="Z1719" i="1"/>
  <c r="AB1719" i="1" s="1"/>
  <c r="V1723" i="1"/>
  <c r="AB1723" i="1" s="1"/>
  <c r="V1724" i="1"/>
  <c r="AB1724" i="1" s="1"/>
  <c r="AB1729" i="1"/>
  <c r="AB1730" i="1"/>
  <c r="P1733" i="1"/>
  <c r="Z1735" i="1"/>
  <c r="AB1760" i="1"/>
  <c r="AB1761" i="1"/>
  <c r="Z1767" i="1"/>
  <c r="AB1767" i="1" s="1"/>
  <c r="P1773" i="1"/>
  <c r="AB1775" i="1"/>
  <c r="P1789" i="1"/>
  <c r="AB1789" i="1" s="1"/>
  <c r="AB1791" i="1"/>
  <c r="P1805" i="1"/>
  <c r="AB1805" i="1" s="1"/>
  <c r="AB1807" i="1"/>
  <c r="AB1809" i="1"/>
  <c r="P1821" i="1"/>
  <c r="AB1823" i="1"/>
  <c r="AB1825" i="1"/>
  <c r="P1837" i="1"/>
  <c r="AB1839" i="1"/>
  <c r="P1853" i="1"/>
  <c r="AB1853" i="1" s="1"/>
  <c r="AB1855" i="1"/>
  <c r="P1869" i="1"/>
  <c r="AB1871" i="1"/>
  <c r="AB1873" i="1"/>
  <c r="P1885" i="1"/>
  <c r="AB1887" i="1"/>
  <c r="AB1889" i="1"/>
  <c r="P1901" i="1"/>
  <c r="AB1901" i="1" s="1"/>
  <c r="AB1903" i="1"/>
  <c r="AB1905" i="1"/>
  <c r="P1917" i="1"/>
  <c r="AB1919" i="1"/>
  <c r="AB1921" i="1"/>
  <c r="P1933" i="1"/>
  <c r="AB1935" i="1"/>
  <c r="AB1937" i="1"/>
  <c r="AB1949" i="1"/>
  <c r="AB1962" i="1"/>
  <c r="AB1968" i="1"/>
  <c r="AB1969" i="1"/>
  <c r="AB1981" i="1"/>
  <c r="AB1987" i="1"/>
  <c r="AB2002" i="1"/>
  <c r="AB2034" i="1"/>
  <c r="AB2037" i="1"/>
  <c r="AB2079" i="1"/>
  <c r="AB2111" i="1"/>
  <c r="AB2133" i="1"/>
  <c r="AB2159" i="1"/>
  <c r="AB2173" i="1"/>
  <c r="AB2178" i="1"/>
  <c r="AB2200" i="1"/>
  <c r="AB2221" i="1"/>
  <c r="AB2255" i="1"/>
  <c r="AB1757" i="1"/>
  <c r="AB1762" i="1"/>
  <c r="V1939" i="1"/>
  <c r="AB1939" i="1" s="1"/>
  <c r="AB1950" i="1"/>
  <c r="AB1967" i="1"/>
  <c r="AB1982" i="1"/>
  <c r="AB1986" i="1"/>
  <c r="AB2022" i="1"/>
  <c r="AB2030" i="1"/>
  <c r="AB2035" i="1"/>
  <c r="AB2040" i="1"/>
  <c r="AB2045" i="1"/>
  <c r="AB2062" i="1"/>
  <c r="AB2207" i="1"/>
  <c r="AB1717" i="1"/>
  <c r="S1717" i="1"/>
  <c r="S1732" i="1"/>
  <c r="AB1732" i="1" s="1"/>
  <c r="AB1733" i="1"/>
  <c r="S1733" i="1"/>
  <c r="AB1736" i="1"/>
  <c r="AB1737" i="1"/>
  <c r="Z1743" i="1"/>
  <c r="AB1768" i="1"/>
  <c r="AB1769" i="1"/>
  <c r="S1772" i="1"/>
  <c r="AB1772" i="1" s="1"/>
  <c r="AB1773" i="1"/>
  <c r="Z1783" i="1"/>
  <c r="S1788" i="1"/>
  <c r="AB1788" i="1" s="1"/>
  <c r="Z1799" i="1"/>
  <c r="AB1799" i="1" s="1"/>
  <c r="S1804" i="1"/>
  <c r="AB1804" i="1" s="1"/>
  <c r="Z1815" i="1"/>
  <c r="AB1815" i="1" s="1"/>
  <c r="S1820" i="1"/>
  <c r="AB1820" i="1" s="1"/>
  <c r="AB1821" i="1"/>
  <c r="Z1831" i="1"/>
  <c r="AB1831" i="1" s="1"/>
  <c r="S1836" i="1"/>
  <c r="AB1836" i="1" s="1"/>
  <c r="AB1837" i="1"/>
  <c r="Z1847" i="1"/>
  <c r="AB1847" i="1" s="1"/>
  <c r="S1852" i="1"/>
  <c r="AB1852" i="1" s="1"/>
  <c r="Z1863" i="1"/>
  <c r="S1868" i="1"/>
  <c r="AB1868" i="1" s="1"/>
  <c r="AB1869" i="1"/>
  <c r="Z1879" i="1"/>
  <c r="S1884" i="1"/>
  <c r="AB1884" i="1" s="1"/>
  <c r="AB1885" i="1"/>
  <c r="Z1895" i="1"/>
  <c r="AB1895" i="1" s="1"/>
  <c r="S1900" i="1"/>
  <c r="AB1900" i="1" s="1"/>
  <c r="Z1911" i="1"/>
  <c r="AB1911" i="1" s="1"/>
  <c r="S1916" i="1"/>
  <c r="AB1917" i="1"/>
  <c r="AB1933" i="1"/>
  <c r="AB1954" i="1"/>
  <c r="AB1960" i="1"/>
  <c r="AB1961" i="1"/>
  <c r="AB1973" i="1"/>
  <c r="AB1992" i="1"/>
  <c r="AB2058" i="1"/>
  <c r="AB2077" i="1"/>
  <c r="AB2090" i="1"/>
  <c r="AB2109" i="1"/>
  <c r="AB2122" i="1"/>
  <c r="AB2157" i="1"/>
  <c r="AB2162" i="1"/>
  <c r="AB2186" i="1"/>
  <c r="AB2210" i="1"/>
  <c r="AB2253" i="1"/>
  <c r="AB2276" i="1"/>
  <c r="V1715" i="1"/>
  <c r="AB1715" i="1" s="1"/>
  <c r="AB1721" i="1"/>
  <c r="P1726" i="1"/>
  <c r="AB1726" i="1" s="1"/>
  <c r="AB1738" i="1"/>
  <c r="P1741" i="1"/>
  <c r="AB1741" i="1" s="1"/>
  <c r="Z1744" i="1"/>
  <c r="AB1744" i="1" s="1"/>
  <c r="P1750" i="1"/>
  <c r="AB1750" i="1" s="1"/>
  <c r="V1755" i="1"/>
  <c r="AB1755" i="1" s="1"/>
  <c r="V1756" i="1"/>
  <c r="AB1756" i="1" s="1"/>
  <c r="M1758" i="1"/>
  <c r="AB1758" i="1" s="1"/>
  <c r="M1759" i="1"/>
  <c r="S1764" i="1"/>
  <c r="AB1764" i="1" s="1"/>
  <c r="AB1765" i="1"/>
  <c r="S1765" i="1"/>
  <c r="AB1770" i="1"/>
  <c r="M1774" i="1"/>
  <c r="AB1774" i="1" s="1"/>
  <c r="AB1784" i="1"/>
  <c r="AB1785" i="1"/>
  <c r="AB1786" i="1"/>
  <c r="M1790" i="1"/>
  <c r="AB1790" i="1" s="1"/>
  <c r="AB1800" i="1"/>
  <c r="AB1802" i="1"/>
  <c r="M1806" i="1"/>
  <c r="AB1806" i="1" s="1"/>
  <c r="AB1816" i="1"/>
  <c r="AB1818" i="1"/>
  <c r="M1822" i="1"/>
  <c r="AB1822" i="1" s="1"/>
  <c r="AB1832" i="1"/>
  <c r="AB1833" i="1"/>
  <c r="AB1834" i="1"/>
  <c r="M1838" i="1"/>
  <c r="AB1838" i="1" s="1"/>
  <c r="AB1848" i="1"/>
  <c r="AB1849" i="1"/>
  <c r="AB1850" i="1"/>
  <c r="M1854" i="1"/>
  <c r="AB1854" i="1" s="1"/>
  <c r="AB1864" i="1"/>
  <c r="AB1865" i="1"/>
  <c r="AB1866" i="1"/>
  <c r="M1870" i="1"/>
  <c r="AB1870" i="1" s="1"/>
  <c r="AB1880" i="1"/>
  <c r="AB1882" i="1"/>
  <c r="M1886" i="1"/>
  <c r="AB1886" i="1" s="1"/>
  <c r="AB1896" i="1"/>
  <c r="AB1898" i="1"/>
  <c r="M1902" i="1"/>
  <c r="AB1902" i="1" s="1"/>
  <c r="AB1912" i="1"/>
  <c r="AB1914" i="1"/>
  <c r="M1918" i="1"/>
  <c r="AB1918" i="1" s="1"/>
  <c r="AB1928" i="1"/>
  <c r="AB1930" i="1"/>
  <c r="M1934" i="1"/>
  <c r="AB1934" i="1" s="1"/>
  <c r="AB1944" i="1"/>
  <c r="AB1946" i="1"/>
  <c r="AB1959" i="1"/>
  <c r="AB1974" i="1"/>
  <c r="AB2001" i="1"/>
  <c r="AB2042" i="1"/>
  <c r="AB2085" i="1"/>
  <c r="AB2088" i="1"/>
  <c r="AB2117" i="1"/>
  <c r="AB2120" i="1"/>
  <c r="AB2184" i="1"/>
  <c r="AB2205" i="1"/>
  <c r="AB2337" i="1"/>
  <c r="AB1995" i="1"/>
  <c r="AB2017" i="1"/>
  <c r="AB2073" i="1"/>
  <c r="AB2089" i="1"/>
  <c r="AB2091" i="1"/>
  <c r="AB2105" i="1"/>
  <c r="AB2121" i="1"/>
  <c r="AB2123" i="1"/>
  <c r="AB2137" i="1"/>
  <c r="AB2153" i="1"/>
  <c r="AB2155" i="1"/>
  <c r="AB2169" i="1"/>
  <c r="AB2185" i="1"/>
  <c r="AB2187" i="1"/>
  <c r="AB2201" i="1"/>
  <c r="AB2206" i="1"/>
  <c r="AB2217" i="1"/>
  <c r="AB2219" i="1"/>
  <c r="AB2222" i="1"/>
  <c r="AB2233" i="1"/>
  <c r="AB2238" i="1"/>
  <c r="AB2249" i="1"/>
  <c r="AB2251" i="1"/>
  <c r="AB2254" i="1"/>
  <c r="AB2265" i="1"/>
  <c r="AB2299" i="1"/>
  <c r="AB2312" i="1"/>
  <c r="AB2313" i="1"/>
  <c r="AB2332" i="1"/>
  <c r="AB2390" i="1"/>
  <c r="AB2395" i="1"/>
  <c r="P1989" i="1"/>
  <c r="AB1989" i="1" s="1"/>
  <c r="AB1996" i="1"/>
  <c r="Z2001" i="1"/>
  <c r="M2006" i="1"/>
  <c r="S2014" i="1"/>
  <c r="AB2014" i="1" s="1"/>
  <c r="P2021" i="1"/>
  <c r="AB2021" i="1" s="1"/>
  <c r="P2023" i="1"/>
  <c r="AB2023" i="1" s="1"/>
  <c r="Z2023" i="1"/>
  <c r="V2029" i="1"/>
  <c r="AB2029" i="1" s="1"/>
  <c r="M2032" i="1"/>
  <c r="AB2032" i="1" s="1"/>
  <c r="S2036" i="1"/>
  <c r="AB2036" i="1" s="1"/>
  <c r="AB2041" i="1"/>
  <c r="Z2047" i="1"/>
  <c r="AB2047" i="1" s="1"/>
  <c r="AB2056" i="1"/>
  <c r="Z2070" i="1"/>
  <c r="S2075" i="1"/>
  <c r="AB2075" i="1" s="1"/>
  <c r="Z2086" i="1"/>
  <c r="AB2086" i="1" s="1"/>
  <c r="S2091" i="1"/>
  <c r="Z2102" i="1"/>
  <c r="S2107" i="1"/>
  <c r="AB2107" i="1" s="1"/>
  <c r="Z2118" i="1"/>
  <c r="S2123" i="1"/>
  <c r="Z2134" i="1"/>
  <c r="S2139" i="1"/>
  <c r="AB2139" i="1" s="1"/>
  <c r="Z2150" i="1"/>
  <c r="AB2150" i="1" s="1"/>
  <c r="S2155" i="1"/>
  <c r="Z2166" i="1"/>
  <c r="S2171" i="1"/>
  <c r="AB2171" i="1" s="1"/>
  <c r="Z2182" i="1"/>
  <c r="S2187" i="1"/>
  <c r="Z2198" i="1"/>
  <c r="S2203" i="1"/>
  <c r="AB2203" i="1" s="1"/>
  <c r="Z2214" i="1"/>
  <c r="AB2214" i="1" s="1"/>
  <c r="S2219" i="1"/>
  <c r="Z2230" i="1"/>
  <c r="S2235" i="1"/>
  <c r="AB2235" i="1" s="1"/>
  <c r="Z2246" i="1"/>
  <c r="S2251" i="1"/>
  <c r="Z2262" i="1"/>
  <c r="M2268" i="1"/>
  <c r="AB2268" i="1" s="1"/>
  <c r="AB2271" i="1"/>
  <c r="V2274" i="1"/>
  <c r="S2292" i="1"/>
  <c r="AB2295" i="1"/>
  <c r="AB2315" i="1"/>
  <c r="M2316" i="1"/>
  <c r="AB2316" i="1" s="1"/>
  <c r="Z2327" i="1"/>
  <c r="AB2327" i="1" s="1"/>
  <c r="AB2328" i="1"/>
  <c r="P2347" i="1"/>
  <c r="S2364" i="1"/>
  <c r="AB2374" i="1"/>
  <c r="V2379" i="1"/>
  <c r="Z2391" i="1"/>
  <c r="AB2392" i="1"/>
  <c r="S2412" i="1"/>
  <c r="AB2003" i="1"/>
  <c r="AB2025" i="1"/>
  <c r="AB2044" i="1"/>
  <c r="AB2285" i="1"/>
  <c r="M2357" i="1"/>
  <c r="AB2357" i="1" s="1"/>
  <c r="S2363" i="1"/>
  <c r="AB2391" i="1"/>
  <c r="AB2446" i="1"/>
  <c r="S2460" i="1"/>
  <c r="AB2027" i="1"/>
  <c r="AB2048" i="1"/>
  <c r="AB2065" i="1"/>
  <c r="AB2067" i="1"/>
  <c r="AB2068" i="1"/>
  <c r="AB2070" i="1"/>
  <c r="AB2081" i="1"/>
  <c r="AB2084" i="1"/>
  <c r="AB2097" i="1"/>
  <c r="AB2100" i="1"/>
  <c r="AB2102" i="1"/>
  <c r="AB2113" i="1"/>
  <c r="AB2116" i="1"/>
  <c r="AB2118" i="1"/>
  <c r="AB2129" i="1"/>
  <c r="AB2131" i="1"/>
  <c r="AB2132" i="1"/>
  <c r="AB2134" i="1"/>
  <c r="AB2145" i="1"/>
  <c r="AB2148" i="1"/>
  <c r="AB2161" i="1"/>
  <c r="AB2164" i="1"/>
  <c r="AB2166" i="1"/>
  <c r="AB2177" i="1"/>
  <c r="AB2180" i="1"/>
  <c r="AB2182" i="1"/>
  <c r="AB2193" i="1"/>
  <c r="AB2195" i="1"/>
  <c r="AB2196" i="1"/>
  <c r="AB2198" i="1"/>
  <c r="AB2209" i="1"/>
  <c r="AB2211" i="1"/>
  <c r="AB2212" i="1"/>
  <c r="AB2225" i="1"/>
  <c r="AB2227" i="1"/>
  <c r="AB2228" i="1"/>
  <c r="AB2230" i="1"/>
  <c r="AB2241" i="1"/>
  <c r="AB2243" i="1"/>
  <c r="AB2244" i="1"/>
  <c r="AB2246" i="1"/>
  <c r="AB2257" i="1"/>
  <c r="AB2259" i="1"/>
  <c r="AB2260" i="1"/>
  <c r="AB2262" i="1"/>
  <c r="S2277" i="1"/>
  <c r="AB2278" i="1"/>
  <c r="S2307" i="1"/>
  <c r="AB2308" i="1"/>
  <c r="Z2349" i="1"/>
  <c r="P2352" i="1"/>
  <c r="AB2356" i="1"/>
  <c r="AB2362" i="1"/>
  <c r="P2373" i="1"/>
  <c r="V2377" i="1"/>
  <c r="AB2377" i="1" s="1"/>
  <c r="V2382" i="1"/>
  <c r="P2395" i="1"/>
  <c r="AB1985" i="1"/>
  <c r="V1997" i="1"/>
  <c r="AB1997" i="1" s="1"/>
  <c r="M2000" i="1"/>
  <c r="AB2000" i="1" s="1"/>
  <c r="S2004" i="1"/>
  <c r="AB2004" i="1" s="1"/>
  <c r="AB2009" i="1"/>
  <c r="V2019" i="1"/>
  <c r="AB2019" i="1" s="1"/>
  <c r="Z2033" i="1"/>
  <c r="M2038" i="1"/>
  <c r="V2050" i="1"/>
  <c r="AB2050" i="1" s="1"/>
  <c r="V2051" i="1"/>
  <c r="AB2051" i="1" s="1"/>
  <c r="M2053" i="1"/>
  <c r="AB2053" i="1" s="1"/>
  <c r="M2054" i="1"/>
  <c r="AB2054" i="1" s="1"/>
  <c r="P2060" i="1"/>
  <c r="AB2060" i="1" s="1"/>
  <c r="S2067" i="1"/>
  <c r="Z2078" i="1"/>
  <c r="AB2078" i="1" s="1"/>
  <c r="S2083" i="1"/>
  <c r="AB2083" i="1" s="1"/>
  <c r="Z2094" i="1"/>
  <c r="AB2094" i="1" s="1"/>
  <c r="S2099" i="1"/>
  <c r="AB2099" i="1" s="1"/>
  <c r="Z2110" i="1"/>
  <c r="AB2110" i="1" s="1"/>
  <c r="S2115" i="1"/>
  <c r="AB2115" i="1" s="1"/>
  <c r="Z2126" i="1"/>
  <c r="AB2126" i="1" s="1"/>
  <c r="S2131" i="1"/>
  <c r="Z2142" i="1"/>
  <c r="AB2142" i="1" s="1"/>
  <c r="S2147" i="1"/>
  <c r="AB2147" i="1" s="1"/>
  <c r="Z2158" i="1"/>
  <c r="AB2158" i="1" s="1"/>
  <c r="S2163" i="1"/>
  <c r="AB2163" i="1" s="1"/>
  <c r="Z2174" i="1"/>
  <c r="AB2174" i="1" s="1"/>
  <c r="S2179" i="1"/>
  <c r="AB2179" i="1" s="1"/>
  <c r="Z2190" i="1"/>
  <c r="AB2190" i="1" s="1"/>
  <c r="AB2280" i="1"/>
  <c r="AB2284" i="1"/>
  <c r="AB2286" i="1"/>
  <c r="AB2306" i="1"/>
  <c r="AB2368" i="1"/>
  <c r="AB2382" i="1"/>
  <c r="Z1993" i="1"/>
  <c r="AB1993" i="1" s="1"/>
  <c r="M1998" i="1"/>
  <c r="AB1998" i="1" s="1"/>
  <c r="S2006" i="1"/>
  <c r="AB2011" i="1"/>
  <c r="P2013" i="1"/>
  <c r="AB2013" i="1" s="1"/>
  <c r="P2015" i="1"/>
  <c r="AB2015" i="1" s="1"/>
  <c r="Z2015" i="1"/>
  <c r="V2021" i="1"/>
  <c r="M2024" i="1"/>
  <c r="AB2024" i="1" s="1"/>
  <c r="S2028" i="1"/>
  <c r="AB2028" i="1" s="1"/>
  <c r="AB2033" i="1"/>
  <c r="V2043" i="1"/>
  <c r="AB2043" i="1" s="1"/>
  <c r="Z2055" i="1"/>
  <c r="AB2064" i="1"/>
  <c r="P2076" i="1"/>
  <c r="AB2076" i="1" s="1"/>
  <c r="AB2080" i="1"/>
  <c r="P2092" i="1"/>
  <c r="AB2092" i="1" s="1"/>
  <c r="AB2096" i="1"/>
  <c r="P2108" i="1"/>
  <c r="AB2108" i="1" s="1"/>
  <c r="AB2112" i="1"/>
  <c r="P2124" i="1"/>
  <c r="AB2124" i="1" s="1"/>
  <c r="AB2128" i="1"/>
  <c r="P2140" i="1"/>
  <c r="AB2140" i="1" s="1"/>
  <c r="AB2144" i="1"/>
  <c r="P2156" i="1"/>
  <c r="AB2156" i="1" s="1"/>
  <c r="AB2160" i="1"/>
  <c r="P2172" i="1"/>
  <c r="AB2172" i="1" s="1"/>
  <c r="AB2176" i="1"/>
  <c r="P2188" i="1"/>
  <c r="AB2188" i="1" s="1"/>
  <c r="AB2192" i="1"/>
  <c r="P2204" i="1"/>
  <c r="AB2204" i="1" s="1"/>
  <c r="AB2208" i="1"/>
  <c r="P2220" i="1"/>
  <c r="AB2220" i="1" s="1"/>
  <c r="AB2224" i="1"/>
  <c r="P2236" i="1"/>
  <c r="AB2236" i="1" s="1"/>
  <c r="AB2240" i="1"/>
  <c r="P2252" i="1"/>
  <c r="AB2252" i="1" s="1"/>
  <c r="AB2256" i="1"/>
  <c r="AB2267" i="1"/>
  <c r="Z2272" i="1"/>
  <c r="AB2272" i="1" s="1"/>
  <c r="AB2273" i="1"/>
  <c r="V2275" i="1"/>
  <c r="AB2283" i="1"/>
  <c r="AB2300" i="1"/>
  <c r="M2301" i="1"/>
  <c r="AB2301" i="1" s="1"/>
  <c r="AB2322" i="1"/>
  <c r="AB2355" i="1"/>
  <c r="S2367" i="1"/>
  <c r="AB2367" i="1" s="1"/>
  <c r="AB2386" i="1"/>
  <c r="V2499" i="1"/>
  <c r="S2347" i="1"/>
  <c r="AB2347" i="1" s="1"/>
  <c r="AB2351" i="1"/>
  <c r="AB2352" i="1"/>
  <c r="V2361" i="1"/>
  <c r="AB2361" i="1" s="1"/>
  <c r="M2380" i="1"/>
  <c r="AB2380" i="1" s="1"/>
  <c r="S2386" i="1"/>
  <c r="V2398" i="1"/>
  <c r="AB2398" i="1" s="1"/>
  <c r="M2404" i="1"/>
  <c r="AB2404" i="1" s="1"/>
  <c r="AB2410" i="1"/>
  <c r="AB2412" i="1"/>
  <c r="V2419" i="1"/>
  <c r="Z2421" i="1"/>
  <c r="M2428" i="1"/>
  <c r="AB2428" i="1" s="1"/>
  <c r="V2433" i="1"/>
  <c r="AB2460" i="1"/>
  <c r="AB2476" i="1"/>
  <c r="AB2509" i="1"/>
  <c r="P2268" i="1"/>
  <c r="M2277" i="1"/>
  <c r="AB2277" i="1" s="1"/>
  <c r="Z2285" i="1"/>
  <c r="Z2286" i="1"/>
  <c r="V2290" i="1"/>
  <c r="AB2290" i="1" s="1"/>
  <c r="Z2301" i="1"/>
  <c r="Z2302" i="1"/>
  <c r="AB2302" i="1" s="1"/>
  <c r="V2306" i="1"/>
  <c r="Z2317" i="1"/>
  <c r="AB2317" i="1" s="1"/>
  <c r="Z2318" i="1"/>
  <c r="AB2318" i="1" s="1"/>
  <c r="V2322" i="1"/>
  <c r="M2340" i="1"/>
  <c r="AB2340" i="1" s="1"/>
  <c r="S2346" i="1"/>
  <c r="AB2346" i="1" s="1"/>
  <c r="M2365" i="1"/>
  <c r="AB2365" i="1" s="1"/>
  <c r="S2371" i="1"/>
  <c r="AB2371" i="1" s="1"/>
  <c r="AB2375" i="1"/>
  <c r="AB2376" i="1"/>
  <c r="V2385" i="1"/>
  <c r="AB2385" i="1" s="1"/>
  <c r="AB2407" i="1"/>
  <c r="AB2433" i="1"/>
  <c r="AB2440" i="1"/>
  <c r="AB2451" i="1"/>
  <c r="AB2465" i="1"/>
  <c r="AB2472" i="1"/>
  <c r="AB2483" i="1"/>
  <c r="AB2494" i="1"/>
  <c r="AB2499" i="1"/>
  <c r="AB2528" i="1"/>
  <c r="AB2274" i="1"/>
  <c r="AB2282" i="1"/>
  <c r="AB2335" i="1"/>
  <c r="AB2336" i="1"/>
  <c r="AB2430" i="1"/>
  <c r="Z2434" i="1"/>
  <c r="AB2438" i="1"/>
  <c r="Z2466" i="1"/>
  <c r="AB2470" i="1"/>
  <c r="AB2492" i="1"/>
  <c r="AB2656" i="1"/>
  <c r="AB2986" i="1"/>
  <c r="Z2270" i="1"/>
  <c r="AB2270" i="1" s="1"/>
  <c r="P2276" i="1"/>
  <c r="S2282" i="1"/>
  <c r="AB2287" i="1"/>
  <c r="AB2288" i="1"/>
  <c r="S2298" i="1"/>
  <c r="AB2298" i="1" s="1"/>
  <c r="AB2303" i="1"/>
  <c r="AB2304" i="1"/>
  <c r="S2314" i="1"/>
  <c r="AB2314" i="1" s="1"/>
  <c r="AB2319" i="1"/>
  <c r="AB2320" i="1"/>
  <c r="S2330" i="1"/>
  <c r="AB2330" i="1" s="1"/>
  <c r="M2349" i="1"/>
  <c r="AB2349" i="1" s="1"/>
  <c r="S2355" i="1"/>
  <c r="AB2359" i="1"/>
  <c r="AB2360" i="1"/>
  <c r="V2369" i="1"/>
  <c r="AB2369" i="1" s="1"/>
  <c r="M2388" i="1"/>
  <c r="AB2388" i="1" s="1"/>
  <c r="V2393" i="1"/>
  <c r="AB2393" i="1" s="1"/>
  <c r="V2394" i="1"/>
  <c r="M2397" i="1"/>
  <c r="AB2397" i="1" s="1"/>
  <c r="Z2398" i="1"/>
  <c r="Z2399" i="1"/>
  <c r="AB2400" i="1"/>
  <c r="AB2406" i="1"/>
  <c r="V2417" i="1"/>
  <c r="AB2417" i="1" s="1"/>
  <c r="AB2439" i="1"/>
  <c r="AB2441" i="1"/>
  <c r="AB2471" i="1"/>
  <c r="AB2473" i="1"/>
  <c r="AB2510" i="1"/>
  <c r="AB2513" i="1"/>
  <c r="AB2264" i="1"/>
  <c r="Z2264" i="1"/>
  <c r="V2266" i="1"/>
  <c r="AB2266" i="1" s="1"/>
  <c r="S2269" i="1"/>
  <c r="S2275" i="1"/>
  <c r="AB2275" i="1" s="1"/>
  <c r="V2281" i="1"/>
  <c r="AB2281" i="1" s="1"/>
  <c r="P2291" i="1"/>
  <c r="AB2291" i="1" s="1"/>
  <c r="P2292" i="1"/>
  <c r="AB2292" i="1" s="1"/>
  <c r="V2297" i="1"/>
  <c r="AB2297" i="1" s="1"/>
  <c r="P2307" i="1"/>
  <c r="AB2307" i="1" s="1"/>
  <c r="P2308" i="1"/>
  <c r="V2313" i="1"/>
  <c r="P2323" i="1"/>
  <c r="AB2323" i="1" s="1"/>
  <c r="P2324" i="1"/>
  <c r="AB2324" i="1" s="1"/>
  <c r="V2329" i="1"/>
  <c r="AB2329" i="1" s="1"/>
  <c r="M2348" i="1"/>
  <c r="AB2348" i="1" s="1"/>
  <c r="S2354" i="1"/>
  <c r="AB2354" i="1" s="1"/>
  <c r="P2363" i="1"/>
  <c r="AB2363" i="1" s="1"/>
  <c r="P2364" i="1"/>
  <c r="AB2364" i="1" s="1"/>
  <c r="Z2365" i="1"/>
  <c r="Z2366" i="1"/>
  <c r="AB2366" i="1" s="1"/>
  <c r="V2370" i="1"/>
  <c r="AB2370" i="1" s="1"/>
  <c r="M2373" i="1"/>
  <c r="AB2373" i="1" s="1"/>
  <c r="S2379" i="1"/>
  <c r="AB2379" i="1" s="1"/>
  <c r="AB2383" i="1"/>
  <c r="AB2384" i="1"/>
  <c r="M2396" i="1"/>
  <c r="AB2396" i="1" s="1"/>
  <c r="AB2399" i="1"/>
  <c r="P2419" i="1"/>
  <c r="AB2419" i="1" s="1"/>
  <c r="S2428" i="1"/>
  <c r="AB2452" i="1"/>
  <c r="AB2462" i="1"/>
  <c r="AB2515" i="1"/>
  <c r="AB2832" i="1"/>
  <c r="Z2293" i="1"/>
  <c r="AB2293" i="1" s="1"/>
  <c r="Z2294" i="1"/>
  <c r="AB2294" i="1" s="1"/>
  <c r="V2298" i="1"/>
  <c r="Z2309" i="1"/>
  <c r="AB2309" i="1" s="1"/>
  <c r="Z2310" i="1"/>
  <c r="AB2310" i="1" s="1"/>
  <c r="V2314" i="1"/>
  <c r="Z2325" i="1"/>
  <c r="AB2325" i="1" s="1"/>
  <c r="Z2326" i="1"/>
  <c r="AB2326" i="1" s="1"/>
  <c r="V2330" i="1"/>
  <c r="M2333" i="1"/>
  <c r="AB2333" i="1" s="1"/>
  <c r="AB2338" i="1"/>
  <c r="S2339" i="1"/>
  <c r="AB2339" i="1" s="1"/>
  <c r="AB2343" i="1"/>
  <c r="AB2344" i="1"/>
  <c r="V2353" i="1"/>
  <c r="AB2353" i="1" s="1"/>
  <c r="M2372" i="1"/>
  <c r="AB2372" i="1" s="1"/>
  <c r="S2378" i="1"/>
  <c r="AB2378" i="1" s="1"/>
  <c r="P2387" i="1"/>
  <c r="AB2387" i="1" s="1"/>
  <c r="P2388" i="1"/>
  <c r="Z2389" i="1"/>
  <c r="AB2389" i="1" s="1"/>
  <c r="Z2390" i="1"/>
  <c r="AB2411" i="1"/>
  <c r="Z2418" i="1"/>
  <c r="Z2423" i="1"/>
  <c r="AB2423" i="1" s="1"/>
  <c r="S2402" i="1"/>
  <c r="AB2402" i="1" s="1"/>
  <c r="P2411" i="1"/>
  <c r="Z2413" i="1"/>
  <c r="AB2413" i="1" s="1"/>
  <c r="M2420" i="1"/>
  <c r="AB2420" i="1" s="1"/>
  <c r="V2425" i="1"/>
  <c r="AB2425" i="1" s="1"/>
  <c r="P2443" i="1"/>
  <c r="AB2443" i="1" s="1"/>
  <c r="Z2445" i="1"/>
  <c r="AB2445" i="1" s="1"/>
  <c r="AB2488" i="1"/>
  <c r="AB2504" i="1"/>
  <c r="AB2588" i="1"/>
  <c r="AB2623" i="1"/>
  <c r="AB2637" i="1"/>
  <c r="AB2657" i="1"/>
  <c r="V2670" i="1"/>
  <c r="P2704" i="1"/>
  <c r="AB2720" i="1"/>
  <c r="AB2764" i="1"/>
  <c r="AB2779" i="1"/>
  <c r="AB4494" i="1"/>
  <c r="AB2415" i="1"/>
  <c r="AB2416" i="1"/>
  <c r="S2434" i="1"/>
  <c r="AB2434" i="1" s="1"/>
  <c r="AB2447" i="1"/>
  <c r="AB2448" i="1"/>
  <c r="S2466" i="1"/>
  <c r="AB2466" i="1" s="1"/>
  <c r="AB2479" i="1"/>
  <c r="AB2480" i="1"/>
  <c r="S2487" i="1"/>
  <c r="AB2487" i="1" s="1"/>
  <c r="AB2490" i="1"/>
  <c r="S2503" i="1"/>
  <c r="AB2503" i="1" s="1"/>
  <c r="AB2506" i="1"/>
  <c r="AB2519" i="1"/>
  <c r="S2519" i="1"/>
  <c r="AB2522" i="1"/>
  <c r="AB2557" i="1"/>
  <c r="S2570" i="1"/>
  <c r="AB2570" i="1" s="1"/>
  <c r="AB2581" i="1"/>
  <c r="AB2618" i="1"/>
  <c r="AB2655" i="1"/>
  <c r="AB2686" i="1"/>
  <c r="S2687" i="1"/>
  <c r="AB2687" i="1" s="1"/>
  <c r="M2689" i="1"/>
  <c r="AB2689" i="1" s="1"/>
  <c r="V2702" i="1"/>
  <c r="AB2746" i="1"/>
  <c r="AB2748" i="1"/>
  <c r="Z2812" i="1"/>
  <c r="AB2901" i="1"/>
  <c r="AB3069" i="1"/>
  <c r="V3154" i="1"/>
  <c r="AB3157" i="1"/>
  <c r="AB2455" i="1"/>
  <c r="AB2456" i="1"/>
  <c r="AB2485" i="1"/>
  <c r="AB2501" i="1"/>
  <c r="AB2517" i="1"/>
  <c r="AB2550" i="1"/>
  <c r="Z2553" i="1"/>
  <c r="Z2610" i="1"/>
  <c r="AB2670" i="1"/>
  <c r="AB2716" i="1"/>
  <c r="AB2734" i="1"/>
  <c r="AB2768" i="1"/>
  <c r="AB2421" i="1"/>
  <c r="AB2453" i="1"/>
  <c r="AB2496" i="1"/>
  <c r="V2502" i="1"/>
  <c r="AB2502" i="1" s="1"/>
  <c r="AB2512" i="1"/>
  <c r="V2518" i="1"/>
  <c r="AB2518" i="1" s="1"/>
  <c r="AB2547" i="1"/>
  <c r="AB2554" i="1"/>
  <c r="P2576" i="1"/>
  <c r="AB2576" i="1" s="1"/>
  <c r="AB2579" i="1"/>
  <c r="AB2611" i="1"/>
  <c r="AB2612" i="1"/>
  <c r="Z2642" i="1"/>
  <c r="AB2702" i="1"/>
  <c r="AB2773" i="1"/>
  <c r="AB2837" i="1"/>
  <c r="AB2864" i="1"/>
  <c r="S2394" i="1"/>
  <c r="AB2394" i="1" s="1"/>
  <c r="P2403" i="1"/>
  <c r="P2404" i="1"/>
  <c r="Z2405" i="1"/>
  <c r="AB2405" i="1" s="1"/>
  <c r="S2418" i="1"/>
  <c r="AB2418" i="1" s="1"/>
  <c r="AB2431" i="1"/>
  <c r="AB2432" i="1"/>
  <c r="S2450" i="1"/>
  <c r="AB2450" i="1" s="1"/>
  <c r="AB2463" i="1"/>
  <c r="AB2464" i="1"/>
  <c r="S2482" i="1"/>
  <c r="AB2482" i="1" s="1"/>
  <c r="AB2495" i="1"/>
  <c r="S2495" i="1"/>
  <c r="AB2498" i="1"/>
  <c r="S2511" i="1"/>
  <c r="AB2511" i="1" s="1"/>
  <c r="AB2514" i="1"/>
  <c r="AB2533" i="1"/>
  <c r="V2541" i="1"/>
  <c r="AB2541" i="1" s="1"/>
  <c r="S2546" i="1"/>
  <c r="V2566" i="1"/>
  <c r="AB2580" i="1"/>
  <c r="AB2592" i="1"/>
  <c r="P2608" i="1"/>
  <c r="AB2610" i="1"/>
  <c r="AB2643" i="1"/>
  <c r="AB2644" i="1"/>
  <c r="Z2674" i="1"/>
  <c r="AB2674" i="1" s="1"/>
  <c r="AB2727" i="1"/>
  <c r="Z2738" i="1"/>
  <c r="AB2738" i="1" s="1"/>
  <c r="AB2772" i="1"/>
  <c r="M2904" i="1"/>
  <c r="AB2426" i="1"/>
  <c r="AB2429" i="1"/>
  <c r="P2435" i="1"/>
  <c r="AB2435" i="1" s="1"/>
  <c r="Z2437" i="1"/>
  <c r="AB2437" i="1" s="1"/>
  <c r="M2444" i="1"/>
  <c r="AB2444" i="1" s="1"/>
  <c r="V2449" i="1"/>
  <c r="AB2449" i="1" s="1"/>
  <c r="AB2458" i="1"/>
  <c r="AB2461" i="1"/>
  <c r="P2467" i="1"/>
  <c r="AB2467" i="1" s="1"/>
  <c r="Z2469" i="1"/>
  <c r="AB2469" i="1" s="1"/>
  <c r="M2476" i="1"/>
  <c r="V2481" i="1"/>
  <c r="AB2481" i="1" s="1"/>
  <c r="AB2484" i="1"/>
  <c r="P2488" i="1"/>
  <c r="AB2500" i="1"/>
  <c r="P2504" i="1"/>
  <c r="AB2516" i="1"/>
  <c r="P2520" i="1"/>
  <c r="AB2520" i="1" s="1"/>
  <c r="S2526" i="1"/>
  <c r="AB2526" i="1" s="1"/>
  <c r="AB2527" i="1"/>
  <c r="P2535" i="1"/>
  <c r="AB2535" i="1" s="1"/>
  <c r="AB2536" i="1"/>
  <c r="M2540" i="1"/>
  <c r="AB2540" i="1" s="1"/>
  <c r="AB2561" i="1"/>
  <c r="V2574" i="1"/>
  <c r="AB2574" i="1" s="1"/>
  <c r="S2591" i="1"/>
  <c r="AB2591" i="1" s="1"/>
  <c r="M2593" i="1"/>
  <c r="AB2593" i="1" s="1"/>
  <c r="V2606" i="1"/>
  <c r="AB2606" i="1" s="1"/>
  <c r="P2640" i="1"/>
  <c r="AB2642" i="1"/>
  <c r="AB2675" i="1"/>
  <c r="AB2676" i="1"/>
  <c r="AB2695" i="1"/>
  <c r="Z2706" i="1"/>
  <c r="AB2706" i="1" s="1"/>
  <c r="AB2787" i="1"/>
  <c r="AB2868" i="1"/>
  <c r="AB3003" i="1"/>
  <c r="AB2712" i="1"/>
  <c r="AB2719" i="1"/>
  <c r="AB2751" i="1"/>
  <c r="AB2765" i="1"/>
  <c r="AB2784" i="1"/>
  <c r="AB2872" i="1"/>
  <c r="AB2880" i="1"/>
  <c r="AB3308" i="1"/>
  <c r="AB2555" i="1"/>
  <c r="AB2597" i="1"/>
  <c r="AB2603" i="1"/>
  <c r="AB2604" i="1"/>
  <c r="AB2629" i="1"/>
  <c r="AB2635" i="1"/>
  <c r="AB2636" i="1"/>
  <c r="AB2661" i="1"/>
  <c r="AB2667" i="1"/>
  <c r="AB2668" i="1"/>
  <c r="AB2693" i="1"/>
  <c r="AB2699" i="1"/>
  <c r="AB2700" i="1"/>
  <c r="AB2725" i="1"/>
  <c r="AB2731" i="1"/>
  <c r="AB2740" i="1"/>
  <c r="AB2757" i="1"/>
  <c r="AB2763" i="1"/>
  <c r="AB2766" i="1"/>
  <c r="AB2769" i="1"/>
  <c r="AB2782" i="1"/>
  <c r="AB2791" i="1"/>
  <c r="AB2797" i="1"/>
  <c r="AB2806" i="1"/>
  <c r="AB2813" i="1"/>
  <c r="AB2825" i="1"/>
  <c r="AB2848" i="1"/>
  <c r="AB2857" i="1"/>
  <c r="AB2889" i="1"/>
  <c r="AB2899" i="1"/>
  <c r="AB2903" i="1"/>
  <c r="AB2930" i="1"/>
  <c r="AB2956" i="1"/>
  <c r="AB3255" i="1"/>
  <c r="AB2523" i="1"/>
  <c r="V2529" i="1"/>
  <c r="AB2529" i="1" s="1"/>
  <c r="Z2541" i="1"/>
  <c r="P2543" i="1"/>
  <c r="M2548" i="1"/>
  <c r="AB2548" i="1" s="1"/>
  <c r="V2549" i="1"/>
  <c r="AB2549" i="1" s="1"/>
  <c r="M2552" i="1"/>
  <c r="AB2552" i="1" s="1"/>
  <c r="S2558" i="1"/>
  <c r="AB2558" i="1" s="1"/>
  <c r="P2563" i="1"/>
  <c r="M2572" i="1"/>
  <c r="AB2572" i="1" s="1"/>
  <c r="S2575" i="1"/>
  <c r="M2577" i="1"/>
  <c r="AB2577" i="1" s="1"/>
  <c r="AB2583" i="1"/>
  <c r="Z2594" i="1"/>
  <c r="AB2602" i="1"/>
  <c r="AB2608" i="1"/>
  <c r="AB2615" i="1"/>
  <c r="Z2626" i="1"/>
  <c r="AB2634" i="1"/>
  <c r="AB2640" i="1"/>
  <c r="AB2647" i="1"/>
  <c r="Z2658" i="1"/>
  <c r="AB2666" i="1"/>
  <c r="AB2672" i="1"/>
  <c r="AB2679" i="1"/>
  <c r="Z2690" i="1"/>
  <c r="AB2698" i="1"/>
  <c r="AB2704" i="1"/>
  <c r="AB2711" i="1"/>
  <c r="Z2722" i="1"/>
  <c r="AB2730" i="1"/>
  <c r="AB2736" i="1"/>
  <c r="AB2743" i="1"/>
  <c r="Z2754" i="1"/>
  <c r="AB2762" i="1"/>
  <c r="AB2776" i="1"/>
  <c r="M2783" i="1"/>
  <c r="AB2783" i="1" s="1"/>
  <c r="AB2795" i="1"/>
  <c r="AB2796" i="1"/>
  <c r="AB2812" i="1"/>
  <c r="AB2844" i="1"/>
  <c r="AB2867" i="1"/>
  <c r="M2872" i="1"/>
  <c r="AB2909" i="1"/>
  <c r="AB2912" i="1"/>
  <c r="S2933" i="1"/>
  <c r="AB2933" i="1" s="1"/>
  <c r="AB2943" i="1"/>
  <c r="AB2951" i="1"/>
  <c r="AB3075" i="1"/>
  <c r="AB3221" i="1"/>
  <c r="Z2525" i="1"/>
  <c r="AB2525" i="1" s="1"/>
  <c r="S2538" i="1"/>
  <c r="AB2538" i="1" s="1"/>
  <c r="AB2539" i="1"/>
  <c r="Z2545" i="1"/>
  <c r="AB2545" i="1" s="1"/>
  <c r="V2553" i="1"/>
  <c r="AB2553" i="1" s="1"/>
  <c r="AB2559" i="1"/>
  <c r="AB2562" i="1"/>
  <c r="Z2565" i="1"/>
  <c r="AB2565" i="1" s="1"/>
  <c r="P2567" i="1"/>
  <c r="AB2567" i="1" s="1"/>
  <c r="AB2575" i="1"/>
  <c r="AB2589" i="1"/>
  <c r="V2590" i="1"/>
  <c r="AB2590" i="1" s="1"/>
  <c r="P2592" i="1"/>
  <c r="AB2595" i="1"/>
  <c r="AB2596" i="1"/>
  <c r="S2607" i="1"/>
  <c r="M2609" i="1"/>
  <c r="AB2609" i="1" s="1"/>
  <c r="AB2621" i="1"/>
  <c r="V2622" i="1"/>
  <c r="AB2622" i="1" s="1"/>
  <c r="P2624" i="1"/>
  <c r="AB2624" i="1" s="1"/>
  <c r="AB2627" i="1"/>
  <c r="AB2628" i="1"/>
  <c r="S2639" i="1"/>
  <c r="AB2639" i="1" s="1"/>
  <c r="M2641" i="1"/>
  <c r="AB2641" i="1" s="1"/>
  <c r="AB2653" i="1"/>
  <c r="V2654" i="1"/>
  <c r="AB2654" i="1" s="1"/>
  <c r="P2656" i="1"/>
  <c r="AB2659" i="1"/>
  <c r="AB2660" i="1"/>
  <c r="S2671" i="1"/>
  <c r="M2673" i="1"/>
  <c r="AB2673" i="1" s="1"/>
  <c r="AB2685" i="1"/>
  <c r="V2686" i="1"/>
  <c r="P2688" i="1"/>
  <c r="AB2688" i="1" s="1"/>
  <c r="AB2691" i="1"/>
  <c r="AB2692" i="1"/>
  <c r="S2703" i="1"/>
  <c r="M2705" i="1"/>
  <c r="AB2705" i="1" s="1"/>
  <c r="AB2717" i="1"/>
  <c r="V2718" i="1"/>
  <c r="AB2718" i="1" s="1"/>
  <c r="P2720" i="1"/>
  <c r="AB2723" i="1"/>
  <c r="AB2732" i="1"/>
  <c r="S2735" i="1"/>
  <c r="M2737" i="1"/>
  <c r="AB2737" i="1" s="1"/>
  <c r="AB2749" i="1"/>
  <c r="V2750" i="1"/>
  <c r="AB2750" i="1" s="1"/>
  <c r="P2752" i="1"/>
  <c r="AB2752" i="1" s="1"/>
  <c r="AB2755" i="1"/>
  <c r="AB2774" i="1"/>
  <c r="AB2780" i="1"/>
  <c r="P2785" i="1"/>
  <c r="AB2800" i="1"/>
  <c r="V2805" i="1"/>
  <c r="AB2805" i="1" s="1"/>
  <c r="AB2811" i="1"/>
  <c r="AB2816" i="1"/>
  <c r="AB2861" i="1"/>
  <c r="AB2892" i="1"/>
  <c r="AB2893" i="1"/>
  <c r="AB2904" i="1"/>
  <c r="V2909" i="1"/>
  <c r="AB2921" i="1"/>
  <c r="AB2940" i="1"/>
  <c r="AB2948" i="1"/>
  <c r="AB2957" i="1"/>
  <c r="AB2961" i="1"/>
  <c r="AB2964" i="1"/>
  <c r="AB2988" i="1"/>
  <c r="AB3175" i="1"/>
  <c r="AB2563" i="1"/>
  <c r="AB2594" i="1"/>
  <c r="AB2600" i="1"/>
  <c r="AB2607" i="1"/>
  <c r="AB2626" i="1"/>
  <c r="AB2632" i="1"/>
  <c r="AB2658" i="1"/>
  <c r="AB2664" i="1"/>
  <c r="AB2671" i="1"/>
  <c r="AB2690" i="1"/>
  <c r="AB2696" i="1"/>
  <c r="AB2703" i="1"/>
  <c r="AB2722" i="1"/>
  <c r="AB2728" i="1"/>
  <c r="AB2735" i="1"/>
  <c r="AB2754" i="1"/>
  <c r="AB2760" i="1"/>
  <c r="AB2767" i="1"/>
  <c r="AB2778" i="1"/>
  <c r="AB2821" i="1"/>
  <c r="AB2829" i="1"/>
  <c r="AB2852" i="1"/>
  <c r="AB2853" i="1"/>
  <c r="AB2860" i="1"/>
  <c r="Z2529" i="1"/>
  <c r="V2537" i="1"/>
  <c r="AB2537" i="1" s="1"/>
  <c r="AB2543" i="1"/>
  <c r="AB2546" i="1"/>
  <c r="Z2549" i="1"/>
  <c r="P2551" i="1"/>
  <c r="AB2551" i="1" s="1"/>
  <c r="M2556" i="1"/>
  <c r="AB2556" i="1" s="1"/>
  <c r="V2557" i="1"/>
  <c r="M2560" i="1"/>
  <c r="AB2560" i="1" s="1"/>
  <c r="S2566" i="1"/>
  <c r="AB2566" i="1" s="1"/>
  <c r="P2571" i="1"/>
  <c r="AB2571" i="1" s="1"/>
  <c r="Z2578" i="1"/>
  <c r="AB2578" i="1" s="1"/>
  <c r="V2582" i="1"/>
  <c r="AB2582" i="1" s="1"/>
  <c r="P2584" i="1"/>
  <c r="AB2584" i="1" s="1"/>
  <c r="AB2587" i="1"/>
  <c r="S2599" i="1"/>
  <c r="AB2599" i="1" s="1"/>
  <c r="M2601" i="1"/>
  <c r="AB2601" i="1" s="1"/>
  <c r="AB2613" i="1"/>
  <c r="V2614" i="1"/>
  <c r="AB2614" i="1" s="1"/>
  <c r="P2616" i="1"/>
  <c r="AB2616" i="1" s="1"/>
  <c r="AB2619" i="1"/>
  <c r="AB2620" i="1"/>
  <c r="S2631" i="1"/>
  <c r="AB2631" i="1" s="1"/>
  <c r="M2633" i="1"/>
  <c r="AB2633" i="1" s="1"/>
  <c r="AB2645" i="1"/>
  <c r="V2646" i="1"/>
  <c r="AB2646" i="1" s="1"/>
  <c r="P2648" i="1"/>
  <c r="AB2648" i="1" s="1"/>
  <c r="AB2651" i="1"/>
  <c r="AB2652" i="1"/>
  <c r="S2663" i="1"/>
  <c r="AB2663" i="1" s="1"/>
  <c r="M2665" i="1"/>
  <c r="AB2665" i="1" s="1"/>
  <c r="AB2677" i="1"/>
  <c r="V2678" i="1"/>
  <c r="AB2678" i="1" s="1"/>
  <c r="P2680" i="1"/>
  <c r="AB2680" i="1" s="1"/>
  <c r="AB2683" i="1"/>
  <c r="AB2684" i="1"/>
  <c r="S2695" i="1"/>
  <c r="M2697" i="1"/>
  <c r="AB2697" i="1" s="1"/>
  <c r="AB2709" i="1"/>
  <c r="V2710" i="1"/>
  <c r="AB2710" i="1" s="1"/>
  <c r="P2712" i="1"/>
  <c r="AB2715" i="1"/>
  <c r="AB2724" i="1"/>
  <c r="S2727" i="1"/>
  <c r="M2729" i="1"/>
  <c r="AB2729" i="1" s="1"/>
  <c r="AB2741" i="1"/>
  <c r="V2742" i="1"/>
  <c r="AB2742" i="1" s="1"/>
  <c r="P2744" i="1"/>
  <c r="AB2744" i="1" s="1"/>
  <c r="AB2747" i="1"/>
  <c r="AB2756" i="1"/>
  <c r="S2759" i="1"/>
  <c r="AB2759" i="1" s="1"/>
  <c r="M2761" i="1"/>
  <c r="AB2761" i="1" s="1"/>
  <c r="AB2799" i="1"/>
  <c r="AB2804" i="1"/>
  <c r="S2809" i="1"/>
  <c r="AB2810" i="1"/>
  <c r="AB2866" i="1"/>
  <c r="AB2871" i="1"/>
  <c r="AB2898" i="1"/>
  <c r="AB2931" i="1"/>
  <c r="AB2936" i="1"/>
  <c r="AB2941" i="1"/>
  <c r="AB2949" i="1"/>
  <c r="AB3018" i="1"/>
  <c r="AB2785" i="1"/>
  <c r="AB2827" i="1"/>
  <c r="AB2859" i="1"/>
  <c r="V2869" i="1"/>
  <c r="AB2869" i="1" s="1"/>
  <c r="Z2881" i="1"/>
  <c r="AB2891" i="1"/>
  <c r="S2893" i="1"/>
  <c r="AB2894" i="1"/>
  <c r="M2896" i="1"/>
  <c r="AB2896" i="1" s="1"/>
  <c r="V2901" i="1"/>
  <c r="Z2913" i="1"/>
  <c r="AB2923" i="1"/>
  <c r="S2925" i="1"/>
  <c r="AB2925" i="1" s="1"/>
  <c r="M2928" i="1"/>
  <c r="AB2928" i="1" s="1"/>
  <c r="V2933" i="1"/>
  <c r="AB2965" i="1"/>
  <c r="AB2973" i="1"/>
  <c r="AB2976" i="1"/>
  <c r="AB2981" i="1"/>
  <c r="M2996" i="1"/>
  <c r="AB2996" i="1" s="1"/>
  <c r="AB3009" i="1"/>
  <c r="AB3010" i="1"/>
  <c r="AB3047" i="1"/>
  <c r="M3061" i="1"/>
  <c r="AB3061" i="1" s="1"/>
  <c r="AB3063" i="1"/>
  <c r="AB3115" i="1"/>
  <c r="AB3127" i="1"/>
  <c r="AB3174" i="1"/>
  <c r="AB3229" i="1"/>
  <c r="AB3243" i="1"/>
  <c r="AB3254" i="1"/>
  <c r="AB3286" i="1"/>
  <c r="Z2767" i="1"/>
  <c r="V2788" i="1"/>
  <c r="AB2788" i="1" s="1"/>
  <c r="AB2801" i="1"/>
  <c r="AB2817" i="1"/>
  <c r="AB2818" i="1"/>
  <c r="S2822" i="1"/>
  <c r="M2831" i="1"/>
  <c r="V2836" i="1"/>
  <c r="AB2836" i="1" s="1"/>
  <c r="P2839" i="1"/>
  <c r="AB2839" i="1" s="1"/>
  <c r="Z2840" i="1"/>
  <c r="AB2840" i="1" s="1"/>
  <c r="P2846" i="1"/>
  <c r="AB2846" i="1" s="1"/>
  <c r="AB2849" i="1"/>
  <c r="S2854" i="1"/>
  <c r="AB2858" i="1"/>
  <c r="M2863" i="1"/>
  <c r="AB2863" i="1" s="1"/>
  <c r="Z2872" i="1"/>
  <c r="P2878" i="1"/>
  <c r="AB2881" i="1"/>
  <c r="S2886" i="1"/>
  <c r="AB2886" i="1" s="1"/>
  <c r="AB2890" i="1"/>
  <c r="AB2913" i="1"/>
  <c r="S2918" i="1"/>
  <c r="AB2922" i="1"/>
  <c r="S3002" i="1"/>
  <c r="AB3002" i="1" s="1"/>
  <c r="Z3014" i="1"/>
  <c r="AB3014" i="1" s="1"/>
  <c r="M3021" i="1"/>
  <c r="AB3021" i="1" s="1"/>
  <c r="S3099" i="1"/>
  <c r="AB3099" i="1" s="1"/>
  <c r="AB3126" i="1"/>
  <c r="V3138" i="1"/>
  <c r="AB3154" i="1"/>
  <c r="AB3181" i="1"/>
  <c r="AB3195" i="1"/>
  <c r="Z3206" i="1"/>
  <c r="AB3207" i="1"/>
  <c r="AB3208" i="1"/>
  <c r="AB3261" i="1"/>
  <c r="AB3284" i="1"/>
  <c r="Z2775" i="1"/>
  <c r="AB2775" i="1" s="1"/>
  <c r="AB2786" i="1"/>
  <c r="AB2793" i="1"/>
  <c r="AB2798" i="1"/>
  <c r="AB2802" i="1"/>
  <c r="AB2814" i="1"/>
  <c r="AB2819" i="1"/>
  <c r="AB2851" i="1"/>
  <c r="AB2854" i="1"/>
  <c r="AB2883" i="1"/>
  <c r="AB2915" i="1"/>
  <c r="AB2918" i="1"/>
  <c r="AB2942" i="1"/>
  <c r="AB2992" i="1"/>
  <c r="Z3013" i="1"/>
  <c r="AB3015" i="1"/>
  <c r="V3017" i="1"/>
  <c r="AB3020" i="1"/>
  <c r="M3044" i="1"/>
  <c r="P3051" i="1"/>
  <c r="AB3051" i="1" s="1"/>
  <c r="AB3072" i="1"/>
  <c r="AB3084" i="1"/>
  <c r="AB3106" i="1"/>
  <c r="AB3133" i="1"/>
  <c r="AB3147" i="1"/>
  <c r="AB3159" i="1"/>
  <c r="AB3206" i="1"/>
  <c r="AB3234" i="1"/>
  <c r="AB3323" i="1"/>
  <c r="AB3327" i="1"/>
  <c r="AB3361" i="1"/>
  <c r="AB2822" i="1"/>
  <c r="M2823" i="1"/>
  <c r="AB2823" i="1" s="1"/>
  <c r="V2828" i="1"/>
  <c r="AB2828" i="1" s="1"/>
  <c r="P2831" i="1"/>
  <c r="Z2832" i="1"/>
  <c r="P2838" i="1"/>
  <c r="AB2838" i="1" s="1"/>
  <c r="AB2841" i="1"/>
  <c r="AB2842" i="1"/>
  <c r="S2846" i="1"/>
  <c r="AB2850" i="1"/>
  <c r="P2870" i="1"/>
  <c r="AB2870" i="1" s="1"/>
  <c r="AB2873" i="1"/>
  <c r="S2878" i="1"/>
  <c r="AB2882" i="1"/>
  <c r="AB2905" i="1"/>
  <c r="AB2914" i="1"/>
  <c r="AB2937" i="1"/>
  <c r="AB2950" i="1"/>
  <c r="AB2958" i="1"/>
  <c r="AB2962" i="1"/>
  <c r="AB2970" i="1"/>
  <c r="AB2982" i="1"/>
  <c r="P2987" i="1"/>
  <c r="AB2987" i="1" s="1"/>
  <c r="AB2991" i="1"/>
  <c r="AB2997" i="1"/>
  <c r="AB3032" i="1"/>
  <c r="AB3050" i="1"/>
  <c r="S3058" i="1"/>
  <c r="Z3069" i="1"/>
  <c r="Z3070" i="1"/>
  <c r="AB3071" i="1"/>
  <c r="AB3083" i="1"/>
  <c r="AB3111" i="1"/>
  <c r="AB3112" i="1"/>
  <c r="AB3123" i="1"/>
  <c r="AB3158" i="1"/>
  <c r="AB3186" i="1"/>
  <c r="AB3213" i="1"/>
  <c r="AB3227" i="1"/>
  <c r="AB3239" i="1"/>
  <c r="AB3240" i="1"/>
  <c r="AB3266" i="1"/>
  <c r="AB3352" i="1"/>
  <c r="AB2794" i="1"/>
  <c r="AB2843" i="1"/>
  <c r="AB2875" i="1"/>
  <c r="AB2878" i="1"/>
  <c r="V2885" i="1"/>
  <c r="AB2885" i="1" s="1"/>
  <c r="Z2897" i="1"/>
  <c r="AB2907" i="1"/>
  <c r="AB2910" i="1"/>
  <c r="V2917" i="1"/>
  <c r="AB2917" i="1" s="1"/>
  <c r="Z2929" i="1"/>
  <c r="AB2939" i="1"/>
  <c r="Z2944" i="1"/>
  <c r="AB2944" i="1" s="1"/>
  <c r="Z2952" i="1"/>
  <c r="AB2952" i="1" s="1"/>
  <c r="AB2999" i="1"/>
  <c r="AB3011" i="1"/>
  <c r="AB3043" i="1"/>
  <c r="AB3057" i="1"/>
  <c r="AB3070" i="1"/>
  <c r="AB3096" i="1"/>
  <c r="AB3097" i="1"/>
  <c r="AB3110" i="1"/>
  <c r="AB3138" i="1"/>
  <c r="AB3165" i="1"/>
  <c r="AB3179" i="1"/>
  <c r="Z3190" i="1"/>
  <c r="AB3191" i="1"/>
  <c r="AB3192" i="1"/>
  <c r="AB3203" i="1"/>
  <c r="AB3238" i="1"/>
  <c r="AB3259" i="1"/>
  <c r="AB3309" i="1"/>
  <c r="S2764" i="1"/>
  <c r="P2773" i="1"/>
  <c r="M2782" i="1"/>
  <c r="P2789" i="1"/>
  <c r="AB2789" i="1" s="1"/>
  <c r="P2790" i="1"/>
  <c r="AB2790" i="1" s="1"/>
  <c r="AB2809" i="1"/>
  <c r="V2820" i="1"/>
  <c r="AB2820" i="1" s="1"/>
  <c r="P2823" i="1"/>
  <c r="Z2824" i="1"/>
  <c r="AB2824" i="1" s="1"/>
  <c r="P2830" i="1"/>
  <c r="AB2830" i="1" s="1"/>
  <c r="AB2833" i="1"/>
  <c r="AB2834" i="1"/>
  <c r="S2838" i="1"/>
  <c r="M2847" i="1"/>
  <c r="AB2847" i="1" s="1"/>
  <c r="V2852" i="1"/>
  <c r="P2855" i="1"/>
  <c r="AB2855" i="1" s="1"/>
  <c r="Z2856" i="1"/>
  <c r="AB2856" i="1" s="1"/>
  <c r="P2862" i="1"/>
  <c r="AB2862" i="1" s="1"/>
  <c r="AB2865" i="1"/>
  <c r="S2870" i="1"/>
  <c r="AB2874" i="1"/>
  <c r="M2879" i="1"/>
  <c r="AB2879" i="1" s="1"/>
  <c r="V2884" i="1"/>
  <c r="AB2884" i="1" s="1"/>
  <c r="P2887" i="1"/>
  <c r="AB2887" i="1" s="1"/>
  <c r="Z2888" i="1"/>
  <c r="AB2888" i="1" s="1"/>
  <c r="P2894" i="1"/>
  <c r="AB2897" i="1"/>
  <c r="S2902" i="1"/>
  <c r="AB2902" i="1" s="1"/>
  <c r="AB2906" i="1"/>
  <c r="M2911" i="1"/>
  <c r="AB2911" i="1" s="1"/>
  <c r="V2916" i="1"/>
  <c r="AB2916" i="1" s="1"/>
  <c r="P2919" i="1"/>
  <c r="AB2919" i="1" s="1"/>
  <c r="Z2920" i="1"/>
  <c r="AB2920" i="1" s="1"/>
  <c r="P2926" i="1"/>
  <c r="AB2926" i="1" s="1"/>
  <c r="AB2929" i="1"/>
  <c r="S2934" i="1"/>
  <c r="AB2934" i="1" s="1"/>
  <c r="AB2938" i="1"/>
  <c r="AB2945" i="1"/>
  <c r="AB2946" i="1"/>
  <c r="AB2947" i="1"/>
  <c r="AB2953" i="1"/>
  <c r="AB2954" i="1"/>
  <c r="AB2955" i="1"/>
  <c r="AB2974" i="1"/>
  <c r="V3019" i="1"/>
  <c r="AB3019" i="1" s="1"/>
  <c r="AB3026" i="1"/>
  <c r="AB3034" i="1"/>
  <c r="V3042" i="1"/>
  <c r="AB3042" i="1" s="1"/>
  <c r="AB3045" i="1"/>
  <c r="AB3052" i="1"/>
  <c r="AB3085" i="1"/>
  <c r="AB3088" i="1"/>
  <c r="P3092" i="1"/>
  <c r="AB3092" i="1" s="1"/>
  <c r="AB3117" i="1"/>
  <c r="AB3131" i="1"/>
  <c r="Z3142" i="1"/>
  <c r="AB3142" i="1" s="1"/>
  <c r="AB3143" i="1"/>
  <c r="AB3144" i="1"/>
  <c r="AB3155" i="1"/>
  <c r="AB3190" i="1"/>
  <c r="V3202" i="1"/>
  <c r="AB3202" i="1" s="1"/>
  <c r="AB3218" i="1"/>
  <c r="AB3245" i="1"/>
  <c r="Z3270" i="1"/>
  <c r="AB3270" i="1" s="1"/>
  <c r="AB3271" i="1"/>
  <c r="AB3272" i="1"/>
  <c r="AB3277" i="1"/>
  <c r="AB2969" i="1"/>
  <c r="P2971" i="1"/>
  <c r="AB2971" i="1" s="1"/>
  <c r="AB2975" i="1"/>
  <c r="Z2975" i="1"/>
  <c r="M2980" i="1"/>
  <c r="AB2980" i="1" s="1"/>
  <c r="S2986" i="1"/>
  <c r="S2987" i="1"/>
  <c r="P2996" i="1"/>
  <c r="Z2997" i="1"/>
  <c r="Z2998" i="1"/>
  <c r="AB2998" i="1" s="1"/>
  <c r="V3001" i="1"/>
  <c r="V3002" i="1"/>
  <c r="V3003" i="1"/>
  <c r="M3005" i="1"/>
  <c r="AB3005" i="1" s="1"/>
  <c r="S3012" i="1"/>
  <c r="AB3012" i="1" s="1"/>
  <c r="AB3016" i="1"/>
  <c r="P3021" i="1"/>
  <c r="M3030" i="1"/>
  <c r="AB3030" i="1" s="1"/>
  <c r="P3044" i="1"/>
  <c r="AB3046" i="1"/>
  <c r="AB3048" i="1"/>
  <c r="S3051" i="1"/>
  <c r="V3058" i="1"/>
  <c r="M3060" i="1"/>
  <c r="AB3060" i="1" s="1"/>
  <c r="P3067" i="1"/>
  <c r="AB3067" i="1" s="1"/>
  <c r="AB3073" i="1"/>
  <c r="S3074" i="1"/>
  <c r="AB3074" i="1" s="1"/>
  <c r="M3077" i="1"/>
  <c r="AB3077" i="1" s="1"/>
  <c r="V3081" i="1"/>
  <c r="Z3085" i="1"/>
  <c r="Z3086" i="1"/>
  <c r="AB3086" i="1" s="1"/>
  <c r="AB3087" i="1"/>
  <c r="P3108" i="1"/>
  <c r="AB3113" i="1"/>
  <c r="AB3116" i="1"/>
  <c r="P3124" i="1"/>
  <c r="AB3129" i="1"/>
  <c r="AB3132" i="1"/>
  <c r="P3140" i="1"/>
  <c r="AB3140" i="1" s="1"/>
  <c r="AB3145" i="1"/>
  <c r="AB3148" i="1"/>
  <c r="P3156" i="1"/>
  <c r="AB3161" i="1"/>
  <c r="AB3164" i="1"/>
  <c r="P3172" i="1"/>
  <c r="AB3177" i="1"/>
  <c r="AB3180" i="1"/>
  <c r="P3188" i="1"/>
  <c r="AB3188" i="1" s="1"/>
  <c r="AB3193" i="1"/>
  <c r="AB3196" i="1"/>
  <c r="P3204" i="1"/>
  <c r="AB3209" i="1"/>
  <c r="AB3212" i="1"/>
  <c r="P3220" i="1"/>
  <c r="AB3225" i="1"/>
  <c r="AB3228" i="1"/>
  <c r="P3236" i="1"/>
  <c r="AB3241" i="1"/>
  <c r="AB3244" i="1"/>
  <c r="P3252" i="1"/>
  <c r="AB3257" i="1"/>
  <c r="AB3260" i="1"/>
  <c r="P3268" i="1"/>
  <c r="AB3268" i="1" s="1"/>
  <c r="AB3273" i="1"/>
  <c r="S3285" i="1"/>
  <c r="AB3285" i="1" s="1"/>
  <c r="AB3314" i="1"/>
  <c r="P3332" i="1"/>
  <c r="V3362" i="1"/>
  <c r="AB3387" i="1"/>
  <c r="S3395" i="1"/>
  <c r="AB3444" i="1"/>
  <c r="AB3000" i="1"/>
  <c r="AB3017" i="1"/>
  <c r="AB3023" i="1"/>
  <c r="AB3039" i="1"/>
  <c r="AB3062" i="1"/>
  <c r="AB3064" i="1"/>
  <c r="AB3089" i="1"/>
  <c r="AB3103" i="1"/>
  <c r="AB3119" i="1"/>
  <c r="AB3135" i="1"/>
  <c r="AB3151" i="1"/>
  <c r="AB3167" i="1"/>
  <c r="AB3183" i="1"/>
  <c r="AB3199" i="1"/>
  <c r="Z3214" i="1"/>
  <c r="AB3214" i="1" s="1"/>
  <c r="AB3215" i="1"/>
  <c r="V3226" i="1"/>
  <c r="AB3226" i="1" s="1"/>
  <c r="Z3230" i="1"/>
  <c r="AB3231" i="1"/>
  <c r="V3242" i="1"/>
  <c r="AB3242" i="1" s="1"/>
  <c r="Z3246" i="1"/>
  <c r="AB3247" i="1"/>
  <c r="V3258" i="1"/>
  <c r="AB3258" i="1" s="1"/>
  <c r="Z3262" i="1"/>
  <c r="AB3263" i="1"/>
  <c r="M3275" i="1"/>
  <c r="AB3275" i="1" s="1"/>
  <c r="AB3287" i="1"/>
  <c r="AB3291" i="1"/>
  <c r="AB3357" i="1"/>
  <c r="AB3365" i="1"/>
  <c r="AB3380" i="1"/>
  <c r="AB3381" i="1"/>
  <c r="AB2959" i="1"/>
  <c r="AB2977" i="1"/>
  <c r="AB2983" i="1"/>
  <c r="AB3024" i="1"/>
  <c r="AB3038" i="1"/>
  <c r="AB3040" i="1"/>
  <c r="AB3065" i="1"/>
  <c r="AB3079" i="1"/>
  <c r="AB3102" i="1"/>
  <c r="AB3104" i="1"/>
  <c r="AB3118" i="1"/>
  <c r="AB3120" i="1"/>
  <c r="AB3134" i="1"/>
  <c r="AB3136" i="1"/>
  <c r="AB3150" i="1"/>
  <c r="AB3152" i="1"/>
  <c r="AB3166" i="1"/>
  <c r="AB3168" i="1"/>
  <c r="AB3182" i="1"/>
  <c r="AB3184" i="1"/>
  <c r="AB3198" i="1"/>
  <c r="AB3200" i="1"/>
  <c r="AB3216" i="1"/>
  <c r="AB3230" i="1"/>
  <c r="AB3232" i="1"/>
  <c r="AB3246" i="1"/>
  <c r="AB3248" i="1"/>
  <c r="AB3262" i="1"/>
  <c r="AB3264" i="1"/>
  <c r="AB3297" i="1"/>
  <c r="AB3307" i="1"/>
  <c r="AB3316" i="1"/>
  <c r="AB3317" i="1"/>
  <c r="AB3320" i="1"/>
  <c r="AB3329" i="1"/>
  <c r="AB3351" i="1"/>
  <c r="AB3360" i="1"/>
  <c r="AB3362" i="1"/>
  <c r="P3372" i="1"/>
  <c r="AB3383" i="1"/>
  <c r="AB3410" i="1"/>
  <c r="AB2967" i="1"/>
  <c r="AB2984" i="1"/>
  <c r="AB3001" i="1"/>
  <c r="AB3007" i="1"/>
  <c r="AB3041" i="1"/>
  <c r="AB3055" i="1"/>
  <c r="AB3078" i="1"/>
  <c r="AB3080" i="1"/>
  <c r="AB3105" i="1"/>
  <c r="AB3108" i="1"/>
  <c r="AB3121" i="1"/>
  <c r="AB3124" i="1"/>
  <c r="AB3137" i="1"/>
  <c r="AB3153" i="1"/>
  <c r="AB3156" i="1"/>
  <c r="AB3169" i="1"/>
  <c r="AB3172" i="1"/>
  <c r="AB3185" i="1"/>
  <c r="AB3201" i="1"/>
  <c r="AB3204" i="1"/>
  <c r="AB3217" i="1"/>
  <c r="AB3220" i="1"/>
  <c r="AB3233" i="1"/>
  <c r="AB3236" i="1"/>
  <c r="AB3249" i="1"/>
  <c r="AB3252" i="1"/>
  <c r="AB3265" i="1"/>
  <c r="AB3325" i="1"/>
  <c r="AB3355" i="1"/>
  <c r="AB3359" i="1"/>
  <c r="AB3406" i="1"/>
  <c r="M2972" i="1"/>
  <c r="AB2972" i="1" s="1"/>
  <c r="S2978" i="1"/>
  <c r="AB2978" i="1" s="1"/>
  <c r="S2979" i="1"/>
  <c r="AB2979" i="1" s="1"/>
  <c r="P2988" i="1"/>
  <c r="Z2989" i="1"/>
  <c r="AB2989" i="1" s="1"/>
  <c r="Z2990" i="1"/>
  <c r="AB2990" i="1" s="1"/>
  <c r="V2993" i="1"/>
  <c r="AB2993" i="1" s="1"/>
  <c r="V2994" i="1"/>
  <c r="AB2994" i="1" s="1"/>
  <c r="V2995" i="1"/>
  <c r="AB2995" i="1" s="1"/>
  <c r="M2997" i="1"/>
  <c r="S3004" i="1"/>
  <c r="AB3004" i="1" s="1"/>
  <c r="AB3008" i="1"/>
  <c r="P3013" i="1"/>
  <c r="AB3013" i="1" s="1"/>
  <c r="M3022" i="1"/>
  <c r="AB3022" i="1" s="1"/>
  <c r="AB3025" i="1"/>
  <c r="P3027" i="1"/>
  <c r="AB3027" i="1" s="1"/>
  <c r="AB3031" i="1"/>
  <c r="P3052" i="1"/>
  <c r="AB3054" i="1"/>
  <c r="AB3056" i="1"/>
  <c r="S3059" i="1"/>
  <c r="AB3059" i="1" s="1"/>
  <c r="V3066" i="1"/>
  <c r="AB3066" i="1" s="1"/>
  <c r="M3068" i="1"/>
  <c r="AB3068" i="1" s="1"/>
  <c r="P3075" i="1"/>
  <c r="AB3081" i="1"/>
  <c r="S3082" i="1"/>
  <c r="AB3082" i="1" s="1"/>
  <c r="M3085" i="1"/>
  <c r="V3089" i="1"/>
  <c r="Z3093" i="1"/>
  <c r="AB3093" i="1" s="1"/>
  <c r="Z3094" i="1"/>
  <c r="AB3094" i="1" s="1"/>
  <c r="AB3095" i="1"/>
  <c r="V3276" i="1"/>
  <c r="AB3276" i="1" s="1"/>
  <c r="AB3279" i="1"/>
  <c r="AB3290" i="1"/>
  <c r="AB3305" i="1"/>
  <c r="AB3319" i="1"/>
  <c r="Z3326" i="1"/>
  <c r="AB3328" i="1"/>
  <c r="AB3366" i="1"/>
  <c r="M3389" i="1"/>
  <c r="AB3389" i="1" s="1"/>
  <c r="P3274" i="1"/>
  <c r="AB3274" i="1" s="1"/>
  <c r="M3283" i="1"/>
  <c r="M3293" i="1"/>
  <c r="AB3293" i="1" s="1"/>
  <c r="S3299" i="1"/>
  <c r="AB3300" i="1"/>
  <c r="M3301" i="1"/>
  <c r="AB3301" i="1" s="1"/>
  <c r="AB3315" i="1"/>
  <c r="Z3318" i="1"/>
  <c r="AB3318" i="1" s="1"/>
  <c r="AB3321" i="1"/>
  <c r="V3322" i="1"/>
  <c r="AB3322" i="1" s="1"/>
  <c r="P3324" i="1"/>
  <c r="AB3326" i="1"/>
  <c r="S3339" i="1"/>
  <c r="AB3340" i="1"/>
  <c r="M3341" i="1"/>
  <c r="AB3341" i="1" s="1"/>
  <c r="AB3347" i="1"/>
  <c r="Z3350" i="1"/>
  <c r="AB3350" i="1" s="1"/>
  <c r="AB3353" i="1"/>
  <c r="V3354" i="1"/>
  <c r="AB3354" i="1" s="1"/>
  <c r="P3356" i="1"/>
  <c r="AB3358" i="1"/>
  <c r="S3379" i="1"/>
  <c r="Z3390" i="1"/>
  <c r="AB3391" i="1"/>
  <c r="AB3393" i="1"/>
  <c r="AB3395" i="1"/>
  <c r="Z3402" i="1"/>
  <c r="M3450" i="1"/>
  <c r="AB3450" i="1" s="1"/>
  <c r="AB3470" i="1"/>
  <c r="AB3491" i="1"/>
  <c r="AB3496" i="1"/>
  <c r="AB3503" i="1"/>
  <c r="P3505" i="1"/>
  <c r="V3511" i="1"/>
  <c r="AB3522" i="1"/>
  <c r="AB3583" i="1"/>
  <c r="AB3592" i="1"/>
  <c r="V3679" i="1"/>
  <c r="AB3679" i="1" s="1"/>
  <c r="AB3299" i="1"/>
  <c r="AB3311" i="1"/>
  <c r="AB3312" i="1"/>
  <c r="AB3332" i="1"/>
  <c r="AB3339" i="1"/>
  <c r="AB3345" i="1"/>
  <c r="AB3372" i="1"/>
  <c r="AB3375" i="1"/>
  <c r="AB3376" i="1"/>
  <c r="AB3377" i="1"/>
  <c r="AB3379" i="1"/>
  <c r="AB3390" i="1"/>
  <c r="AB3392" i="1"/>
  <c r="AB3402" i="1"/>
  <c r="S3416" i="1"/>
  <c r="AB3420" i="1"/>
  <c r="AB3430" i="1"/>
  <c r="AB3443" i="1"/>
  <c r="AB3456" i="1"/>
  <c r="AB3656" i="1"/>
  <c r="AB3663" i="1"/>
  <c r="AB3670" i="1"/>
  <c r="M3755" i="1"/>
  <c r="AB3864" i="1"/>
  <c r="S3275" i="1"/>
  <c r="S3281" i="1"/>
  <c r="AB3281" i="1" s="1"/>
  <c r="P3284" i="1"/>
  <c r="AB3288" i="1"/>
  <c r="P3292" i="1"/>
  <c r="AB3292" i="1" s="1"/>
  <c r="Z3294" i="1"/>
  <c r="AB3303" i="1"/>
  <c r="AB3304" i="1"/>
  <c r="V3306" i="1"/>
  <c r="AB3306" i="1" s="1"/>
  <c r="P3308" i="1"/>
  <c r="AB3310" i="1"/>
  <c r="AB3343" i="1"/>
  <c r="AB3344" i="1"/>
  <c r="V3378" i="1"/>
  <c r="AB3378" i="1" s="1"/>
  <c r="AB3382" i="1"/>
  <c r="AB3384" i="1"/>
  <c r="P3388" i="1"/>
  <c r="AB3388" i="1" s="1"/>
  <c r="Z3425" i="1"/>
  <c r="AB3425" i="1" s="1"/>
  <c r="AB3429" i="1"/>
  <c r="AB3558" i="1"/>
  <c r="AB3643" i="1"/>
  <c r="AB3646" i="1"/>
  <c r="AB3295" i="1"/>
  <c r="AB3296" i="1"/>
  <c r="AB3302" i="1"/>
  <c r="AB3324" i="1"/>
  <c r="AB3331" i="1"/>
  <c r="AB3337" i="1"/>
  <c r="AB3356" i="1"/>
  <c r="AB3363" i="1"/>
  <c r="AB3364" i="1"/>
  <c r="AB3369" i="1"/>
  <c r="AB3371" i="1"/>
  <c r="AB3374" i="1"/>
  <c r="AB3416" i="1"/>
  <c r="V3274" i="1"/>
  <c r="AB3278" i="1"/>
  <c r="Z3278" i="1"/>
  <c r="V3280" i="1"/>
  <c r="AB3280" i="1" s="1"/>
  <c r="S3283" i="1"/>
  <c r="AB3283" i="1" s="1"/>
  <c r="S3289" i="1"/>
  <c r="AB3289" i="1" s="1"/>
  <c r="AB3294" i="1"/>
  <c r="AB3335" i="1"/>
  <c r="AB3336" i="1"/>
  <c r="AB3367" i="1"/>
  <c r="AB3368" i="1"/>
  <c r="V3370" i="1"/>
  <c r="AB3370" i="1" s="1"/>
  <c r="AB3396" i="1"/>
  <c r="M3397" i="1"/>
  <c r="AB3397" i="1" s="1"/>
  <c r="AB3414" i="1"/>
  <c r="AB3423" i="1"/>
  <c r="AB3428" i="1"/>
  <c r="Z3441" i="1"/>
  <c r="AB3441" i="1" s="1"/>
  <c r="AB3442" i="1"/>
  <c r="AB3445" i="1"/>
  <c r="V3453" i="1"/>
  <c r="AB3460" i="1"/>
  <c r="AB3482" i="1"/>
  <c r="Z3531" i="1"/>
  <c r="S3536" i="1"/>
  <c r="AB3537" i="1"/>
  <c r="AB3615" i="1"/>
  <c r="AB3708" i="1"/>
  <c r="Z3401" i="1"/>
  <c r="AB3401" i="1" s="1"/>
  <c r="P3407" i="1"/>
  <c r="AB3407" i="1" s="1"/>
  <c r="P3408" i="1"/>
  <c r="AB3413" i="1"/>
  <c r="P3415" i="1"/>
  <c r="AB3415" i="1" s="1"/>
  <c r="AB3419" i="1"/>
  <c r="Z3419" i="1"/>
  <c r="M3424" i="1"/>
  <c r="AB3424" i="1" s="1"/>
  <c r="Z3426" i="1"/>
  <c r="AB3426" i="1" s="1"/>
  <c r="Z3427" i="1"/>
  <c r="AB3427" i="1" s="1"/>
  <c r="P3431" i="1"/>
  <c r="AB3431" i="1" s="1"/>
  <c r="S3432" i="1"/>
  <c r="V3438" i="1"/>
  <c r="V3439" i="1"/>
  <c r="M3440" i="1"/>
  <c r="AB3440" i="1" s="1"/>
  <c r="Z3442" i="1"/>
  <c r="Z3443" i="1"/>
  <c r="P3447" i="1"/>
  <c r="S3448" i="1"/>
  <c r="V3454" i="1"/>
  <c r="AB3454" i="1" s="1"/>
  <c r="V3455" i="1"/>
  <c r="M3456" i="1"/>
  <c r="Z3458" i="1"/>
  <c r="AB3458" i="1" s="1"/>
  <c r="Z3459" i="1"/>
  <c r="AB3459" i="1" s="1"/>
  <c r="P3463" i="1"/>
  <c r="S3464" i="1"/>
  <c r="S3480" i="1"/>
  <c r="AB3480" i="1" s="1"/>
  <c r="AB3481" i="1"/>
  <c r="AB3484" i="1"/>
  <c r="AB3504" i="1"/>
  <c r="AB3511" i="1"/>
  <c r="P3513" i="1"/>
  <c r="AB3518" i="1"/>
  <c r="V3519" i="1"/>
  <c r="AB3519" i="1" s="1"/>
  <c r="AB3533" i="1"/>
  <c r="M3538" i="1"/>
  <c r="AB3538" i="1" s="1"/>
  <c r="Z3539" i="1"/>
  <c r="S3544" i="1"/>
  <c r="AB3548" i="1"/>
  <c r="AB3565" i="1"/>
  <c r="AB3569" i="1"/>
  <c r="AB3574" i="1"/>
  <c r="V3575" i="1"/>
  <c r="M3578" i="1"/>
  <c r="AB3578" i="1" s="1"/>
  <c r="P3585" i="1"/>
  <c r="Z3587" i="1"/>
  <c r="AB3597" i="1"/>
  <c r="AB3606" i="1"/>
  <c r="V3607" i="1"/>
  <c r="M3610" i="1"/>
  <c r="AB3610" i="1" s="1"/>
  <c r="P3617" i="1"/>
  <c r="Z3619" i="1"/>
  <c r="AB3619" i="1" s="1"/>
  <c r="AB3629" i="1"/>
  <c r="AB3638" i="1"/>
  <c r="V3639" i="1"/>
  <c r="M3642" i="1"/>
  <c r="AB3642" i="1" s="1"/>
  <c r="P3649" i="1"/>
  <c r="AB3649" i="1" s="1"/>
  <c r="Z3651" i="1"/>
  <c r="AB3659" i="1"/>
  <c r="AB3672" i="1"/>
  <c r="P3673" i="1"/>
  <c r="AB3686" i="1"/>
  <c r="V3687" i="1"/>
  <c r="AB3687" i="1" s="1"/>
  <c r="AB3693" i="1"/>
  <c r="M3698" i="1"/>
  <c r="AB3698" i="1" s="1"/>
  <c r="Z3699" i="1"/>
  <c r="V3701" i="1"/>
  <c r="AB3744" i="1"/>
  <c r="AB3403" i="1"/>
  <c r="AB3421" i="1"/>
  <c r="M3465" i="1"/>
  <c r="AB3465" i="1" s="1"/>
  <c r="AB3473" i="1"/>
  <c r="S3478" i="1"/>
  <c r="AB3478" i="1" s="1"/>
  <c r="P3489" i="1"/>
  <c r="AB3494" i="1"/>
  <c r="V3495" i="1"/>
  <c r="AB3495" i="1" s="1"/>
  <c r="AB3509" i="1"/>
  <c r="M3514" i="1"/>
  <c r="AB3514" i="1" s="1"/>
  <c r="Z3515" i="1"/>
  <c r="AB3515" i="1" s="1"/>
  <c r="S3520" i="1"/>
  <c r="AB3521" i="1"/>
  <c r="AB3524" i="1"/>
  <c r="AB3539" i="1"/>
  <c r="AB3544" i="1"/>
  <c r="P3553" i="1"/>
  <c r="AB3564" i="1"/>
  <c r="S3576" i="1"/>
  <c r="AB3596" i="1"/>
  <c r="S3608" i="1"/>
  <c r="AB3628" i="1"/>
  <c r="S3640" i="1"/>
  <c r="AB3640" i="1" s="1"/>
  <c r="AB3655" i="1"/>
  <c r="AB3662" i="1"/>
  <c r="AB3669" i="1"/>
  <c r="AB3681" i="1"/>
  <c r="AB3684" i="1"/>
  <c r="AB3699" i="1"/>
  <c r="AB3701" i="1"/>
  <c r="AB3724" i="1"/>
  <c r="V3431" i="1"/>
  <c r="M3432" i="1"/>
  <c r="Z3434" i="1"/>
  <c r="AB3434" i="1" s="1"/>
  <c r="Z3435" i="1"/>
  <c r="AB3435" i="1" s="1"/>
  <c r="P3439" i="1"/>
  <c r="S3440" i="1"/>
  <c r="V3446" i="1"/>
  <c r="AB3446" i="1" s="1"/>
  <c r="V3447" i="1"/>
  <c r="AB3447" i="1" s="1"/>
  <c r="M3448" i="1"/>
  <c r="Z3450" i="1"/>
  <c r="Z3451" i="1"/>
  <c r="AB3451" i="1" s="1"/>
  <c r="P3455" i="1"/>
  <c r="AB3455" i="1" s="1"/>
  <c r="S3456" i="1"/>
  <c r="V3462" i="1"/>
  <c r="AB3462" i="1" s="1"/>
  <c r="V3463" i="1"/>
  <c r="AB3463" i="1" s="1"/>
  <c r="M3464" i="1"/>
  <c r="Z3466" i="1"/>
  <c r="AB3466" i="1" s="1"/>
  <c r="Z3467" i="1"/>
  <c r="Z3475" i="1"/>
  <c r="AB3477" i="1"/>
  <c r="AB3479" i="1"/>
  <c r="P3481" i="1"/>
  <c r="AB3486" i="1"/>
  <c r="V3487" i="1"/>
  <c r="AB3487" i="1" s="1"/>
  <c r="AB3501" i="1"/>
  <c r="M3506" i="1"/>
  <c r="AB3506" i="1" s="1"/>
  <c r="Z3507" i="1"/>
  <c r="AB3507" i="1" s="1"/>
  <c r="S3512" i="1"/>
  <c r="AB3512" i="1" s="1"/>
  <c r="AB3513" i="1"/>
  <c r="AB3516" i="1"/>
  <c r="AB3531" i="1"/>
  <c r="AB3536" i="1"/>
  <c r="AB3543" i="1"/>
  <c r="P3545" i="1"/>
  <c r="AB3545" i="1" s="1"/>
  <c r="AB3550" i="1"/>
  <c r="V3551" i="1"/>
  <c r="AB3551" i="1" s="1"/>
  <c r="AB3557" i="1"/>
  <c r="M3562" i="1"/>
  <c r="AB3562" i="1" s="1"/>
  <c r="AB3568" i="1"/>
  <c r="P3569" i="1"/>
  <c r="Z3571" i="1"/>
  <c r="AB3571" i="1" s="1"/>
  <c r="AB3581" i="1"/>
  <c r="AB3585" i="1"/>
  <c r="AB3587" i="1"/>
  <c r="AB3590" i="1"/>
  <c r="V3591" i="1"/>
  <c r="AB3591" i="1" s="1"/>
  <c r="M3594" i="1"/>
  <c r="AB3594" i="1" s="1"/>
  <c r="AB3600" i="1"/>
  <c r="P3601" i="1"/>
  <c r="AB3601" i="1" s="1"/>
  <c r="Z3603" i="1"/>
  <c r="AB3603" i="1" s="1"/>
  <c r="AB3613" i="1"/>
  <c r="AB3617" i="1"/>
  <c r="AB3622" i="1"/>
  <c r="V3623" i="1"/>
  <c r="AB3623" i="1" s="1"/>
  <c r="M3626" i="1"/>
  <c r="AB3626" i="1" s="1"/>
  <c r="AB3632" i="1"/>
  <c r="P3633" i="1"/>
  <c r="AB3633" i="1" s="1"/>
  <c r="Z3635" i="1"/>
  <c r="AB3635" i="1" s="1"/>
  <c r="AB3645" i="1"/>
  <c r="AB3651" i="1"/>
  <c r="AB3654" i="1"/>
  <c r="V3655" i="1"/>
  <c r="AB3661" i="1"/>
  <c r="M3666" i="1"/>
  <c r="AB3666" i="1" s="1"/>
  <c r="Z3667" i="1"/>
  <c r="AB3673" i="1"/>
  <c r="AB3676" i="1"/>
  <c r="S3680" i="1"/>
  <c r="AB3691" i="1"/>
  <c r="V3707" i="1"/>
  <c r="AB3712" i="1"/>
  <c r="AB3404" i="1"/>
  <c r="AB3411" i="1"/>
  <c r="AB3436" i="1"/>
  <c r="AB3437" i="1"/>
  <c r="AB3452" i="1"/>
  <c r="AB3453" i="1"/>
  <c r="AB3467" i="1"/>
  <c r="AB3468" i="1"/>
  <c r="AB3469" i="1"/>
  <c r="AB3476" i="1"/>
  <c r="AB3493" i="1"/>
  <c r="M3498" i="1"/>
  <c r="AB3498" i="1" s="1"/>
  <c r="Z3499" i="1"/>
  <c r="AB3499" i="1" s="1"/>
  <c r="AB3505" i="1"/>
  <c r="AB3508" i="1"/>
  <c r="AB3523" i="1"/>
  <c r="AB3528" i="1"/>
  <c r="AB3535" i="1"/>
  <c r="P3537" i="1"/>
  <c r="AB3542" i="1"/>
  <c r="S3560" i="1"/>
  <c r="AB3560" i="1" s="1"/>
  <c r="AB3561" i="1"/>
  <c r="AB3567" i="1"/>
  <c r="AB3572" i="1"/>
  <c r="S3584" i="1"/>
  <c r="AB3584" i="1" s="1"/>
  <c r="AB3599" i="1"/>
  <c r="AB3604" i="1"/>
  <c r="S3616" i="1"/>
  <c r="AB3616" i="1" s="1"/>
  <c r="AB3631" i="1"/>
  <c r="AB3636" i="1"/>
  <c r="S3648" i="1"/>
  <c r="AB3648" i="1" s="1"/>
  <c r="AB3665" i="1"/>
  <c r="AB3668" i="1"/>
  <c r="AB3683" i="1"/>
  <c r="AB3696" i="1"/>
  <c r="AB3720" i="1"/>
  <c r="Z3740" i="1"/>
  <c r="AB3764" i="1"/>
  <c r="M3408" i="1"/>
  <c r="AB3408" i="1" s="1"/>
  <c r="M3409" i="1"/>
  <c r="AB3409" i="1" s="1"/>
  <c r="AB3412" i="1"/>
  <c r="P3417" i="1"/>
  <c r="AB3417" i="1" s="1"/>
  <c r="P3432" i="1"/>
  <c r="S3438" i="1"/>
  <c r="AB3438" i="1" s="1"/>
  <c r="S3439" i="1"/>
  <c r="P3448" i="1"/>
  <c r="S3454" i="1"/>
  <c r="S3455" i="1"/>
  <c r="P3464" i="1"/>
  <c r="AB3471" i="1"/>
  <c r="M3472" i="1"/>
  <c r="AB3472" i="1" s="1"/>
  <c r="AB3475" i="1"/>
  <c r="AB3485" i="1"/>
  <c r="AB3497" i="1"/>
  <c r="AB3500" i="1"/>
  <c r="AB3520" i="1"/>
  <c r="AB3527" i="1"/>
  <c r="AB3534" i="1"/>
  <c r="AB3549" i="1"/>
  <c r="AB3563" i="1"/>
  <c r="AB3566" i="1"/>
  <c r="AB3576" i="1"/>
  <c r="AB3589" i="1"/>
  <c r="AB3593" i="1"/>
  <c r="AB3595" i="1"/>
  <c r="AB3598" i="1"/>
  <c r="AB3608" i="1"/>
  <c r="AB3621" i="1"/>
  <c r="AB3625" i="1"/>
  <c r="AB3627" i="1"/>
  <c r="AB3630" i="1"/>
  <c r="AB3653" i="1"/>
  <c r="AB3657" i="1"/>
  <c r="AB3660" i="1"/>
  <c r="AB3675" i="1"/>
  <c r="AB3688" i="1"/>
  <c r="AB3695" i="1"/>
  <c r="AB3707" i="1"/>
  <c r="AB3710" i="1"/>
  <c r="AB3718" i="1"/>
  <c r="AB3739" i="1"/>
  <c r="AB3752" i="1"/>
  <c r="AB3439" i="1"/>
  <c r="AB3489" i="1"/>
  <c r="AB3492" i="1"/>
  <c r="AB3526" i="1"/>
  <c r="AB3541" i="1"/>
  <c r="AB3553" i="1"/>
  <c r="AB3556" i="1"/>
  <c r="AB3575" i="1"/>
  <c r="AB3580" i="1"/>
  <c r="AB3607" i="1"/>
  <c r="AB3612" i="1"/>
  <c r="AB3639" i="1"/>
  <c r="AB3644" i="1"/>
  <c r="AB3667" i="1"/>
  <c r="AB3680" i="1"/>
  <c r="AB3694" i="1"/>
  <c r="AB3705" i="1"/>
  <c r="AB3736" i="1"/>
  <c r="V3752" i="1"/>
  <c r="AB3787" i="1"/>
  <c r="Z3704" i="1"/>
  <c r="AB3704" i="1" s="1"/>
  <c r="V3713" i="1"/>
  <c r="AB3727" i="1"/>
  <c r="M3734" i="1"/>
  <c r="AB3734" i="1" s="1"/>
  <c r="Z3743" i="1"/>
  <c r="AB3743" i="1" s="1"/>
  <c r="S3748" i="1"/>
  <c r="AB3748" i="1" s="1"/>
  <c r="V3755" i="1"/>
  <c r="M3756" i="1"/>
  <c r="AB3756" i="1" s="1"/>
  <c r="V3769" i="1"/>
  <c r="Z3775" i="1"/>
  <c r="AB3776" i="1"/>
  <c r="S3778" i="1"/>
  <c r="AB3778" i="1" s="1"/>
  <c r="M3782" i="1"/>
  <c r="AB3782" i="1" s="1"/>
  <c r="P3787" i="1"/>
  <c r="P3789" i="1"/>
  <c r="Z3789" i="1"/>
  <c r="AB3791" i="1"/>
  <c r="V3795" i="1"/>
  <c r="AB3795" i="1" s="1"/>
  <c r="M3796" i="1"/>
  <c r="AB3796" i="1" s="1"/>
  <c r="S3804" i="1"/>
  <c r="AB3804" i="1" s="1"/>
  <c r="Z3815" i="1"/>
  <c r="AB3815" i="1" s="1"/>
  <c r="AB3816" i="1"/>
  <c r="S3818" i="1"/>
  <c r="AB3818" i="1" s="1"/>
  <c r="M3822" i="1"/>
  <c r="AB3822" i="1" s="1"/>
  <c r="P3834" i="1"/>
  <c r="Z3843" i="1"/>
  <c r="AB3843" i="1" s="1"/>
  <c r="M3859" i="1"/>
  <c r="S3880" i="1"/>
  <c r="AB3889" i="1"/>
  <c r="S3892" i="1"/>
  <c r="AB3921" i="1"/>
  <c r="S3924" i="1"/>
  <c r="AB3924" i="1" s="1"/>
  <c r="AB3953" i="1"/>
  <c r="P3715" i="1"/>
  <c r="AB3715" i="1" s="1"/>
  <c r="P3717" i="1"/>
  <c r="Z3717" i="1"/>
  <c r="AB3717" i="1" s="1"/>
  <c r="AB3722" i="1"/>
  <c r="S3722" i="1"/>
  <c r="V3729" i="1"/>
  <c r="AB3729" i="1" s="1"/>
  <c r="M3750" i="1"/>
  <c r="AB3750" i="1" s="1"/>
  <c r="Z3759" i="1"/>
  <c r="AB3760" i="1"/>
  <c r="AB3762" i="1"/>
  <c r="S3762" i="1"/>
  <c r="M3766" i="1"/>
  <c r="AB3766" i="1" s="1"/>
  <c r="P3771" i="1"/>
  <c r="AB3771" i="1" s="1"/>
  <c r="P3773" i="1"/>
  <c r="Z3773" i="1"/>
  <c r="AB3775" i="1"/>
  <c r="V3779" i="1"/>
  <c r="AB3779" i="1" s="1"/>
  <c r="M3780" i="1"/>
  <c r="AB3780" i="1" s="1"/>
  <c r="S3788" i="1"/>
  <c r="AB3788" i="1" s="1"/>
  <c r="AB3789" i="1"/>
  <c r="V3819" i="1"/>
  <c r="AB3819" i="1" s="1"/>
  <c r="M3820" i="1"/>
  <c r="AB3820" i="1" s="1"/>
  <c r="AB3833" i="1"/>
  <c r="AB3834" i="1"/>
  <c r="AB3846" i="1"/>
  <c r="V3851" i="1"/>
  <c r="AB3871" i="1"/>
  <c r="AB3719" i="1"/>
  <c r="AB3721" i="1"/>
  <c r="AB3741" i="1"/>
  <c r="AB3761" i="1"/>
  <c r="AB3784" i="1"/>
  <c r="AB3786" i="1"/>
  <c r="AB3799" i="1"/>
  <c r="AB3813" i="1"/>
  <c r="AB3831" i="1"/>
  <c r="AB3851" i="1"/>
  <c r="AB3880" i="1"/>
  <c r="M3966" i="1"/>
  <c r="AB3966" i="1" s="1"/>
  <c r="AB3968" i="1"/>
  <c r="M3703" i="1"/>
  <c r="AB3703" i="1" s="1"/>
  <c r="AB3706" i="1"/>
  <c r="Z3711" i="1"/>
  <c r="S3716" i="1"/>
  <c r="V3723" i="1"/>
  <c r="M3724" i="1"/>
  <c r="P3731" i="1"/>
  <c r="AB3731" i="1" s="1"/>
  <c r="P3733" i="1"/>
  <c r="AB3733" i="1" s="1"/>
  <c r="Z3733" i="1"/>
  <c r="S3738" i="1"/>
  <c r="AB3738" i="1" s="1"/>
  <c r="V3745" i="1"/>
  <c r="AB3745" i="1" s="1"/>
  <c r="AB3759" i="1"/>
  <c r="V3763" i="1"/>
  <c r="M3764" i="1"/>
  <c r="S3772" i="1"/>
  <c r="AB3773" i="1"/>
  <c r="AB3785" i="1"/>
  <c r="V3801" i="1"/>
  <c r="AB3801" i="1" s="1"/>
  <c r="Z3807" i="1"/>
  <c r="AB3808" i="1"/>
  <c r="S3810" i="1"/>
  <c r="AB3810" i="1" s="1"/>
  <c r="M3814" i="1"/>
  <c r="AB3814" i="1" s="1"/>
  <c r="Z3823" i="1"/>
  <c r="AB3823" i="1" s="1"/>
  <c r="AB3824" i="1"/>
  <c r="P3827" i="1"/>
  <c r="AB3827" i="1" s="1"/>
  <c r="S3829" i="1"/>
  <c r="S3830" i="1"/>
  <c r="AB3870" i="1"/>
  <c r="AB3876" i="1"/>
  <c r="AB3884" i="1"/>
  <c r="AB4122" i="1"/>
  <c r="AB4123" i="1"/>
  <c r="AB3714" i="1"/>
  <c r="AB3735" i="1"/>
  <c r="AB3757" i="1"/>
  <c r="AB3768" i="1"/>
  <c r="AB3770" i="1"/>
  <c r="AB3783" i="1"/>
  <c r="AB3797" i="1"/>
  <c r="AB3856" i="1"/>
  <c r="AB3885" i="1"/>
  <c r="M3902" i="1"/>
  <c r="AB3902" i="1" s="1"/>
  <c r="M3934" i="1"/>
  <c r="AB3934" i="1" s="1"/>
  <c r="V3963" i="1"/>
  <c r="AB3711" i="1"/>
  <c r="AB3713" i="1"/>
  <c r="V3739" i="1"/>
  <c r="M3740" i="1"/>
  <c r="AB3740" i="1" s="1"/>
  <c r="P3747" i="1"/>
  <c r="AB3747" i="1" s="1"/>
  <c r="P3749" i="1"/>
  <c r="AB3749" i="1" s="1"/>
  <c r="Z3749" i="1"/>
  <c r="S3754" i="1"/>
  <c r="AB3754" i="1" s="1"/>
  <c r="AB3769" i="1"/>
  <c r="AB3792" i="1"/>
  <c r="AB3794" i="1"/>
  <c r="M3798" i="1"/>
  <c r="AB3798" i="1" s="1"/>
  <c r="P3803" i="1"/>
  <c r="AB3803" i="1" s="1"/>
  <c r="P3805" i="1"/>
  <c r="AB3805" i="1" s="1"/>
  <c r="Z3805" i="1"/>
  <c r="AB3807" i="1"/>
  <c r="V3811" i="1"/>
  <c r="AB3811" i="1" s="1"/>
  <c r="M3812" i="1"/>
  <c r="AB3812" i="1" s="1"/>
  <c r="AB3825" i="1"/>
  <c r="AB3848" i="1"/>
  <c r="AB3859" i="1"/>
  <c r="AB3963" i="1"/>
  <c r="V3700" i="1"/>
  <c r="AB3700" i="1" s="1"/>
  <c r="AB3709" i="1"/>
  <c r="V3715" i="1"/>
  <c r="M3716" i="1"/>
  <c r="AB3716" i="1" s="1"/>
  <c r="P3723" i="1"/>
  <c r="AB3723" i="1" s="1"/>
  <c r="P3725" i="1"/>
  <c r="AB3725" i="1" s="1"/>
  <c r="Z3725" i="1"/>
  <c r="AB3730" i="1"/>
  <c r="S3730" i="1"/>
  <c r="V3737" i="1"/>
  <c r="AB3737" i="1" s="1"/>
  <c r="AB3751" i="1"/>
  <c r="AB3753" i="1"/>
  <c r="M3758" i="1"/>
  <c r="AB3758" i="1" s="1"/>
  <c r="P3763" i="1"/>
  <c r="AB3763" i="1" s="1"/>
  <c r="P3765" i="1"/>
  <c r="AB3765" i="1" s="1"/>
  <c r="Z3765" i="1"/>
  <c r="AB3767" i="1"/>
  <c r="V3771" i="1"/>
  <c r="M3772" i="1"/>
  <c r="AB3772" i="1" s="1"/>
  <c r="S3780" i="1"/>
  <c r="AB3781" i="1"/>
  <c r="AB3793" i="1"/>
  <c r="V3809" i="1"/>
  <c r="AB3809" i="1" s="1"/>
  <c r="S3820" i="1"/>
  <c r="AB3821" i="1"/>
  <c r="S3826" i="1"/>
  <c r="AB3826" i="1" s="1"/>
  <c r="S3868" i="1"/>
  <c r="AB3881" i="1"/>
  <c r="AB3914" i="1"/>
  <c r="AB3844" i="1"/>
  <c r="Z3847" i="1"/>
  <c r="P3849" i="1"/>
  <c r="M3862" i="1"/>
  <c r="AB3862" i="1" s="1"/>
  <c r="V3863" i="1"/>
  <c r="AB3863" i="1" s="1"/>
  <c r="V3867" i="1"/>
  <c r="AB3867" i="1" s="1"/>
  <c r="M3874" i="1"/>
  <c r="AB3874" i="1" s="1"/>
  <c r="V3891" i="1"/>
  <c r="AB3891" i="1" s="1"/>
  <c r="M3894" i="1"/>
  <c r="AB3894" i="1" s="1"/>
  <c r="AB3913" i="1"/>
  <c r="S3916" i="1"/>
  <c r="AB3916" i="1" s="1"/>
  <c r="AB3917" i="1"/>
  <c r="V3923" i="1"/>
  <c r="AB3923" i="1" s="1"/>
  <c r="M3926" i="1"/>
  <c r="AB3926" i="1" s="1"/>
  <c r="AB3945" i="1"/>
  <c r="S3948" i="1"/>
  <c r="AB3948" i="1" s="1"/>
  <c r="V3955" i="1"/>
  <c r="AB3955" i="1" s="1"/>
  <c r="M3958" i="1"/>
  <c r="AB3958" i="1" s="1"/>
  <c r="V3979" i="1"/>
  <c r="AB3979" i="1" s="1"/>
  <c r="AB3984" i="1"/>
  <c r="V3984" i="1"/>
  <c r="AB4056" i="1"/>
  <c r="AB4074" i="1"/>
  <c r="P4097" i="1"/>
  <c r="AB3896" i="1"/>
  <c r="AB3906" i="1"/>
  <c r="AB3908" i="1"/>
  <c r="AB3911" i="1"/>
  <c r="AB3928" i="1"/>
  <c r="AB3938" i="1"/>
  <c r="AB3940" i="1"/>
  <c r="AB3943" i="1"/>
  <c r="AB3960" i="1"/>
  <c r="AB3970" i="1"/>
  <c r="AB3972" i="1"/>
  <c r="AB3975" i="1"/>
  <c r="AB4129" i="1"/>
  <c r="AB3905" i="1"/>
  <c r="AB3909" i="1"/>
  <c r="AB3937" i="1"/>
  <c r="AB3941" i="1"/>
  <c r="V3947" i="1"/>
  <c r="AB3947" i="1" s="1"/>
  <c r="M3950" i="1"/>
  <c r="AB3950" i="1" s="1"/>
  <c r="AB3969" i="1"/>
  <c r="S3972" i="1"/>
  <c r="AB3973" i="1"/>
  <c r="AB4004" i="1"/>
  <c r="AB4013" i="1"/>
  <c r="AB4032" i="1"/>
  <c r="AB4062" i="1"/>
  <c r="S4080" i="1"/>
  <c r="AB4080" i="1" s="1"/>
  <c r="M3830" i="1"/>
  <c r="AB3830" i="1" s="1"/>
  <c r="V3843" i="1"/>
  <c r="AB3845" i="1"/>
  <c r="AB3849" i="1"/>
  <c r="S3856" i="1"/>
  <c r="Z3863" i="1"/>
  <c r="Z3867" i="1"/>
  <c r="P3869" i="1"/>
  <c r="AB3869" i="1" s="1"/>
  <c r="P3873" i="1"/>
  <c r="AB3873" i="1" s="1"/>
  <c r="AB3888" i="1"/>
  <c r="P3893" i="1"/>
  <c r="AB3893" i="1" s="1"/>
  <c r="Z3895" i="1"/>
  <c r="AB3898" i="1"/>
  <c r="AB3900" i="1"/>
  <c r="AB3903" i="1"/>
  <c r="AB3920" i="1"/>
  <c r="P3925" i="1"/>
  <c r="AB3925" i="1" s="1"/>
  <c r="Z3927" i="1"/>
  <c r="AB3927" i="1" s="1"/>
  <c r="AB3930" i="1"/>
  <c r="AB3935" i="1"/>
  <c r="AB3952" i="1"/>
  <c r="AB3962" i="1"/>
  <c r="AB3967" i="1"/>
  <c r="AB3987" i="1"/>
  <c r="AB4010" i="1"/>
  <c r="P3829" i="1"/>
  <c r="AB3829" i="1" s="1"/>
  <c r="P3837" i="1"/>
  <c r="AB3837" i="1" s="1"/>
  <c r="S3852" i="1"/>
  <c r="AB3852" i="1" s="1"/>
  <c r="AB3855" i="1"/>
  <c r="AB3857" i="1"/>
  <c r="S3864" i="1"/>
  <c r="P3881" i="1"/>
  <c r="P3885" i="1"/>
  <c r="AB3897" i="1"/>
  <c r="AB3901" i="1"/>
  <c r="V3907" i="1"/>
  <c r="AB3907" i="1" s="1"/>
  <c r="M3910" i="1"/>
  <c r="AB3910" i="1" s="1"/>
  <c r="AB3929" i="1"/>
  <c r="S3932" i="1"/>
  <c r="AB3932" i="1" s="1"/>
  <c r="AB3933" i="1"/>
  <c r="V3939" i="1"/>
  <c r="AB3939" i="1" s="1"/>
  <c r="M3942" i="1"/>
  <c r="AB3942" i="1" s="1"/>
  <c r="AB3961" i="1"/>
  <c r="S3964" i="1"/>
  <c r="AB3964" i="1" s="1"/>
  <c r="AB3965" i="1"/>
  <c r="V3971" i="1"/>
  <c r="AB3971" i="1" s="1"/>
  <c r="M3974" i="1"/>
  <c r="AB3974" i="1" s="1"/>
  <c r="M4010" i="1"/>
  <c r="AB4016" i="1"/>
  <c r="AB4061" i="1"/>
  <c r="AB4120" i="1"/>
  <c r="AB4142" i="1"/>
  <c r="S3828" i="1"/>
  <c r="AB3828" i="1" s="1"/>
  <c r="AB3836" i="1"/>
  <c r="Z3839" i="1"/>
  <c r="AB3839" i="1" s="1"/>
  <c r="P3841" i="1"/>
  <c r="AB3841" i="1" s="1"/>
  <c r="M3846" i="1"/>
  <c r="V3847" i="1"/>
  <c r="AB3847" i="1" s="1"/>
  <c r="M3850" i="1"/>
  <c r="AB3850" i="1" s="1"/>
  <c r="AB3853" i="1"/>
  <c r="S3860" i="1"/>
  <c r="AB3860" i="1" s="1"/>
  <c r="AB3861" i="1"/>
  <c r="AB3865" i="1"/>
  <c r="AB3868" i="1"/>
  <c r="S3872" i="1"/>
  <c r="AB3872" i="1" s="1"/>
  <c r="Z3879" i="1"/>
  <c r="AB3879" i="1" s="1"/>
  <c r="Z3887" i="1"/>
  <c r="AB3887" i="1" s="1"/>
  <c r="AB3892" i="1"/>
  <c r="AB3895" i="1"/>
  <c r="AB3912" i="1"/>
  <c r="P3917" i="1"/>
  <c r="Z3919" i="1"/>
  <c r="AB3919" i="1" s="1"/>
  <c r="AB3944" i="1"/>
  <c r="P3949" i="1"/>
  <c r="AB3949" i="1" s="1"/>
  <c r="Z3951" i="1"/>
  <c r="AB3951" i="1" s="1"/>
  <c r="AB3954" i="1"/>
  <c r="AB3956" i="1"/>
  <c r="AB3959" i="1"/>
  <c r="M4028" i="1"/>
  <c r="AB4028" i="1" s="1"/>
  <c r="AB4039" i="1"/>
  <c r="M4042" i="1"/>
  <c r="AB4042" i="1" s="1"/>
  <c r="M4106" i="1"/>
  <c r="AB4106" i="1" s="1"/>
  <c r="M3987" i="1"/>
  <c r="P3994" i="1"/>
  <c r="AB3994" i="1" s="1"/>
  <c r="AB3997" i="1"/>
  <c r="AB3998" i="1"/>
  <c r="S4008" i="1"/>
  <c r="AB4008" i="1" s="1"/>
  <c r="AB4009" i="1"/>
  <c r="AB4014" i="1"/>
  <c r="P4019" i="1"/>
  <c r="Z4019" i="1"/>
  <c r="V4023" i="1"/>
  <c r="AB4023" i="1" s="1"/>
  <c r="P4033" i="1"/>
  <c r="AB4033" i="1" s="1"/>
  <c r="S4040" i="1"/>
  <c r="AB4040" i="1" s="1"/>
  <c r="AB4045" i="1"/>
  <c r="P4057" i="1"/>
  <c r="AB4063" i="1"/>
  <c r="AB4065" i="1"/>
  <c r="M4066" i="1"/>
  <c r="AB4066" i="1" s="1"/>
  <c r="V4071" i="1"/>
  <c r="AB4086" i="1"/>
  <c r="Z4091" i="1"/>
  <c r="AB4092" i="1"/>
  <c r="S4104" i="1"/>
  <c r="AB4104" i="1" s="1"/>
  <c r="AB4109" i="1"/>
  <c r="P4121" i="1"/>
  <c r="AB4121" i="1" s="1"/>
  <c r="M4138" i="1"/>
  <c r="AB4138" i="1" s="1"/>
  <c r="AB4182" i="1"/>
  <c r="P3986" i="1"/>
  <c r="AB3986" i="1" s="1"/>
  <c r="AB3989" i="1"/>
  <c r="AB3990" i="1"/>
  <c r="AB3991" i="1"/>
  <c r="V4000" i="1"/>
  <c r="AB4000" i="1" s="1"/>
  <c r="P4003" i="1"/>
  <c r="AB4005" i="1"/>
  <c r="M4020" i="1"/>
  <c r="AB4020" i="1" s="1"/>
  <c r="AB4031" i="1"/>
  <c r="AB4037" i="1"/>
  <c r="AB4051" i="1"/>
  <c r="AB4055" i="1"/>
  <c r="AB4057" i="1"/>
  <c r="AB4078" i="1"/>
  <c r="AB4084" i="1"/>
  <c r="AB4101" i="1"/>
  <c r="AB4115" i="1"/>
  <c r="AB4125" i="1"/>
  <c r="AB4144" i="1"/>
  <c r="P3981" i="1"/>
  <c r="S3993" i="1"/>
  <c r="AB3993" i="1" s="1"/>
  <c r="M3996" i="1"/>
  <c r="AB3996" i="1" s="1"/>
  <c r="V4007" i="1"/>
  <c r="AB4007" i="1" s="1"/>
  <c r="P4017" i="1"/>
  <c r="AB4019" i="1"/>
  <c r="S4024" i="1"/>
  <c r="AB4024" i="1" s="1"/>
  <c r="AB4025" i="1"/>
  <c r="AB4030" i="1"/>
  <c r="Z4035" i="1"/>
  <c r="AB4035" i="1" s="1"/>
  <c r="V4039" i="1"/>
  <c r="AB4054" i="1"/>
  <c r="Z4059" i="1"/>
  <c r="AB4059" i="1" s="1"/>
  <c r="AB4060" i="1"/>
  <c r="S4072" i="1"/>
  <c r="AB4072" i="1" s="1"/>
  <c r="AB4077" i="1"/>
  <c r="P4089" i="1"/>
  <c r="AB4091" i="1"/>
  <c r="AB4095" i="1"/>
  <c r="AB4097" i="1"/>
  <c r="M4098" i="1"/>
  <c r="AB4098" i="1" s="1"/>
  <c r="V4103" i="1"/>
  <c r="AB4103" i="1" s="1"/>
  <c r="AB4118" i="1"/>
  <c r="S4124" i="1"/>
  <c r="P4133" i="1"/>
  <c r="AB3977" i="1"/>
  <c r="M3995" i="1"/>
  <c r="AB3995" i="1" s="1"/>
  <c r="M4012" i="1"/>
  <c r="AB4012" i="1" s="1"/>
  <c r="M4026" i="1"/>
  <c r="AB4026" i="1" s="1"/>
  <c r="AB4029" i="1"/>
  <c r="AB4053" i="1"/>
  <c r="AB4067" i="1"/>
  <c r="AB4071" i="1"/>
  <c r="AB4073" i="1"/>
  <c r="AB4100" i="1"/>
  <c r="AB4117" i="1"/>
  <c r="AB3982" i="1"/>
  <c r="AB3983" i="1"/>
  <c r="AB4011" i="1"/>
  <c r="AB4017" i="1"/>
  <c r="AB4022" i="1"/>
  <c r="AB4043" i="1"/>
  <c r="AB4047" i="1"/>
  <c r="AB4049" i="1"/>
  <c r="V4055" i="1"/>
  <c r="AB4070" i="1"/>
  <c r="AB4076" i="1"/>
  <c r="AB4093" i="1"/>
  <c r="AB4107" i="1"/>
  <c r="AB4111" i="1"/>
  <c r="AB4113" i="1"/>
  <c r="V4119" i="1"/>
  <c r="AB4119" i="1" s="1"/>
  <c r="AB4127" i="1"/>
  <c r="AB4157" i="1"/>
  <c r="AB3981" i="1"/>
  <c r="S3985" i="1"/>
  <c r="AB3985" i="1" s="1"/>
  <c r="Z3996" i="1"/>
  <c r="AB4003" i="1"/>
  <c r="M4004" i="1"/>
  <c r="Z4013" i="1"/>
  <c r="AB4015" i="1"/>
  <c r="M4018" i="1"/>
  <c r="AB4018" i="1" s="1"/>
  <c r="AB4021" i="1"/>
  <c r="M4036" i="1"/>
  <c r="AB4036" i="1" s="1"/>
  <c r="AB4046" i="1"/>
  <c r="AB4052" i="1"/>
  <c r="AB4069" i="1"/>
  <c r="AB4083" i="1"/>
  <c r="AB4087" i="1"/>
  <c r="AB4089" i="1"/>
  <c r="AB4110" i="1"/>
  <c r="AB4116" i="1"/>
  <c r="AB4146" i="1"/>
  <c r="S4147" i="1"/>
  <c r="AB4147" i="1" s="1"/>
  <c r="Z4154" i="1"/>
  <c r="AB4154" i="1" s="1"/>
  <c r="V4162" i="1"/>
  <c r="AB4162" i="1" s="1"/>
  <c r="AB4176" i="1"/>
  <c r="AB4188" i="1"/>
  <c r="AB4196" i="1"/>
  <c r="AB4204" i="1"/>
  <c r="AB4212" i="1"/>
  <c r="AB4220" i="1"/>
  <c r="AB4228" i="1"/>
  <c r="AB4236" i="1"/>
  <c r="AB4244" i="1"/>
  <c r="AB4248" i="1"/>
  <c r="AB4300" i="1"/>
  <c r="AB4314" i="1"/>
  <c r="AB4341" i="1"/>
  <c r="AB4378" i="1"/>
  <c r="AB4152" i="1"/>
  <c r="AB4155" i="1"/>
  <c r="AB4252" i="1"/>
  <c r="AB4284" i="1"/>
  <c r="AB4286" i="1"/>
  <c r="AB4297" i="1"/>
  <c r="AB4128" i="1"/>
  <c r="S4135" i="1"/>
  <c r="AB4135" i="1" s="1"/>
  <c r="P4140" i="1"/>
  <c r="AB4156" i="1"/>
  <c r="AB4174" i="1"/>
  <c r="AB4180" i="1"/>
  <c r="AB4266" i="1"/>
  <c r="AB4270" i="1"/>
  <c r="AB4274" i="1"/>
  <c r="AB4278" i="1"/>
  <c r="AB4306" i="1"/>
  <c r="AB4321" i="1"/>
  <c r="P4124" i="1"/>
  <c r="V4126" i="1"/>
  <c r="AB4126" i="1" s="1"/>
  <c r="Z4130" i="1"/>
  <c r="AB4130" i="1" s="1"/>
  <c r="M4133" i="1"/>
  <c r="AB4133" i="1" s="1"/>
  <c r="AB4136" i="1"/>
  <c r="AB4139" i="1"/>
  <c r="Z4142" i="1"/>
  <c r="P4144" i="1"/>
  <c r="M4149" i="1"/>
  <c r="AB4149" i="1" s="1"/>
  <c r="V4150" i="1"/>
  <c r="AB4150" i="1" s="1"/>
  <c r="M4153" i="1"/>
  <c r="AB4153" i="1" s="1"/>
  <c r="S4159" i="1"/>
  <c r="AB4159" i="1" s="1"/>
  <c r="P4164" i="1"/>
  <c r="AB4164" i="1" s="1"/>
  <c r="Z4171" i="1"/>
  <c r="AB4179" i="1"/>
  <c r="AB4185" i="1"/>
  <c r="AB4190" i="1"/>
  <c r="AB4193" i="1"/>
  <c r="AB4198" i="1"/>
  <c r="AB4201" i="1"/>
  <c r="AB4206" i="1"/>
  <c r="AB4209" i="1"/>
  <c r="AB4214" i="1"/>
  <c r="AB4217" i="1"/>
  <c r="AB4222" i="1"/>
  <c r="AB4225" i="1"/>
  <c r="AB4230" i="1"/>
  <c r="AB4233" i="1"/>
  <c r="AB4238" i="1"/>
  <c r="AB4241" i="1"/>
  <c r="AB4246" i="1"/>
  <c r="AB4249" i="1"/>
  <c r="AB4140" i="1"/>
  <c r="AB4160" i="1"/>
  <c r="AB4163" i="1"/>
  <c r="AB4172" i="1"/>
  <c r="AB4181" i="1"/>
  <c r="AB4250" i="1"/>
  <c r="AB4257" i="1"/>
  <c r="AB4124" i="1"/>
  <c r="P4132" i="1"/>
  <c r="AB4132" i="1" s="1"/>
  <c r="V4134" i="1"/>
  <c r="AB4134" i="1" s="1"/>
  <c r="M4137" i="1"/>
  <c r="AB4137" i="1" s="1"/>
  <c r="S4143" i="1"/>
  <c r="AB4143" i="1" s="1"/>
  <c r="P4148" i="1"/>
  <c r="AB4148" i="1" s="1"/>
  <c r="S4163" i="1"/>
  <c r="AB4169" i="1"/>
  <c r="AB4171" i="1"/>
  <c r="AB4177" i="1"/>
  <c r="AB4184" i="1"/>
  <c r="AB4269" i="1"/>
  <c r="AB4272" i="1"/>
  <c r="AB4168" i="1"/>
  <c r="AB4173" i="1"/>
  <c r="AB4216" i="1"/>
  <c r="AB4224" i="1"/>
  <c r="AB4232" i="1"/>
  <c r="AB4240" i="1"/>
  <c r="AB4256" i="1"/>
  <c r="AB4263" i="1"/>
  <c r="V4265" i="1"/>
  <c r="AB4265" i="1" s="1"/>
  <c r="AB4271" i="1"/>
  <c r="Z4271" i="1"/>
  <c r="M4285" i="1"/>
  <c r="AB4285" i="1" s="1"/>
  <c r="S4292" i="1"/>
  <c r="M4294" i="1"/>
  <c r="AB4294" i="1" s="1"/>
  <c r="S4299" i="1"/>
  <c r="AB4299" i="1" s="1"/>
  <c r="M4301" i="1"/>
  <c r="AB4301" i="1" s="1"/>
  <c r="Z4302" i="1"/>
  <c r="AB4302" i="1" s="1"/>
  <c r="AB4304" i="1"/>
  <c r="S4323" i="1"/>
  <c r="AB4323" i="1" s="1"/>
  <c r="M4325" i="1"/>
  <c r="AB4325" i="1" s="1"/>
  <c r="Z4326" i="1"/>
  <c r="AB4327" i="1"/>
  <c r="V4330" i="1"/>
  <c r="AB4330" i="1" s="1"/>
  <c r="AB4345" i="1"/>
  <c r="AB4347" i="1"/>
  <c r="AB4348" i="1"/>
  <c r="P4356" i="1"/>
  <c r="AB4368" i="1"/>
  <c r="AB4395" i="1"/>
  <c r="AB4405" i="1"/>
  <c r="AB4264" i="1"/>
  <c r="AB4273" i="1"/>
  <c r="AB4287" i="1"/>
  <c r="AB4288" i="1"/>
  <c r="AB4289" i="1"/>
  <c r="AB4296" i="1"/>
  <c r="AB4320" i="1"/>
  <c r="AB4350" i="1"/>
  <c r="AB4361" i="1"/>
  <c r="AB4363" i="1"/>
  <c r="AB4381" i="1"/>
  <c r="AB4397" i="1"/>
  <c r="AB4292" i="1"/>
  <c r="AB4295" i="1"/>
  <c r="AB4319" i="1"/>
  <c r="AB4326" i="1"/>
  <c r="AB4337" i="1"/>
  <c r="AB4339" i="1"/>
  <c r="AB4340" i="1"/>
  <c r="AB4360" i="1"/>
  <c r="AB4387" i="1"/>
  <c r="AB4390" i="1"/>
  <c r="Z4254" i="1"/>
  <c r="AB4254" i="1" s="1"/>
  <c r="M4277" i="1"/>
  <c r="AB4277" i="1" s="1"/>
  <c r="V4291" i="1"/>
  <c r="AB4291" i="1" s="1"/>
  <c r="P4293" i="1"/>
  <c r="AB4293" i="1" s="1"/>
  <c r="P4300" i="1"/>
  <c r="AB4313" i="1"/>
  <c r="AB4315" i="1"/>
  <c r="AB4316" i="1"/>
  <c r="P4324" i="1"/>
  <c r="AB4324" i="1" s="1"/>
  <c r="AB4336" i="1"/>
  <c r="M4357" i="1"/>
  <c r="AB4357" i="1" s="1"/>
  <c r="Z4358" i="1"/>
  <c r="AB4359" i="1"/>
  <c r="AB4366" i="1"/>
  <c r="AB4377" i="1"/>
  <c r="AB4379" i="1"/>
  <c r="AB4382" i="1"/>
  <c r="AB4394" i="1"/>
  <c r="AB4399" i="1"/>
  <c r="AB4404" i="1"/>
  <c r="AB4470" i="1"/>
  <c r="S4258" i="1"/>
  <c r="AB4258" i="1" s="1"/>
  <c r="S4259" i="1"/>
  <c r="AB4259" i="1" s="1"/>
  <c r="Z4261" i="1"/>
  <c r="AB4261" i="1" s="1"/>
  <c r="P4267" i="1"/>
  <c r="AB4267" i="1" s="1"/>
  <c r="P4268" i="1"/>
  <c r="AB4268" i="1" s="1"/>
  <c r="V4274" i="1"/>
  <c r="V4275" i="1"/>
  <c r="AB4275" i="1" s="1"/>
  <c r="M4276" i="1"/>
  <c r="AB4276" i="1" s="1"/>
  <c r="Z4278" i="1"/>
  <c r="Z4279" i="1"/>
  <c r="AB4279" i="1" s="1"/>
  <c r="P4283" i="1"/>
  <c r="AB4283" i="1" s="1"/>
  <c r="S4284" i="1"/>
  <c r="V4290" i="1"/>
  <c r="AB4290" i="1" s="1"/>
  <c r="AB4312" i="1"/>
  <c r="S4331" i="1"/>
  <c r="M4333" i="1"/>
  <c r="AB4333" i="1" s="1"/>
  <c r="Z4334" i="1"/>
  <c r="AB4334" i="1" s="1"/>
  <c r="AB4335" i="1"/>
  <c r="V4338" i="1"/>
  <c r="AB4338" i="1" s="1"/>
  <c r="AB4342" i="1"/>
  <c r="AB4353" i="1"/>
  <c r="AB4355" i="1"/>
  <c r="AB4356" i="1"/>
  <c r="P4364" i="1"/>
  <c r="AB4364" i="1" s="1"/>
  <c r="AB4376" i="1"/>
  <c r="AB4385" i="1"/>
  <c r="AB4406" i="1"/>
  <c r="AB4431" i="1"/>
  <c r="AB4255" i="1"/>
  <c r="AB4280" i="1"/>
  <c r="AB4281" i="1"/>
  <c r="AB4311" i="1"/>
  <c r="AB4318" i="1"/>
  <c r="AB4329" i="1"/>
  <c r="AB4331" i="1"/>
  <c r="AB4332" i="1"/>
  <c r="P4340" i="1"/>
  <c r="AB4352" i="1"/>
  <c r="AB4372" i="1"/>
  <c r="AB4375" i="1"/>
  <c r="AB4398" i="1"/>
  <c r="AB4415" i="1"/>
  <c r="AB4305" i="1"/>
  <c r="AB4307" i="1"/>
  <c r="AB4308" i="1"/>
  <c r="AB4328" i="1"/>
  <c r="AB4351" i="1"/>
  <c r="AB4358" i="1"/>
  <c r="AB4369" i="1"/>
  <c r="AB4371" i="1"/>
  <c r="AB4384" i="1"/>
  <c r="AB4393" i="1"/>
  <c r="AB4396" i="1"/>
  <c r="AB4401" i="1"/>
  <c r="AB4439" i="1"/>
  <c r="V4402" i="1"/>
  <c r="AB4402" i="1" s="1"/>
  <c r="AB4411" i="1"/>
  <c r="AB4427" i="1"/>
  <c r="AB4446" i="1"/>
  <c r="P4449" i="1"/>
  <c r="M4459" i="1"/>
  <c r="S4472" i="1"/>
  <c r="AB4472" i="1" s="1"/>
  <c r="AB4475" i="1"/>
  <c r="AB4487" i="1"/>
  <c r="AB4417" i="1"/>
  <c r="AB4433" i="1"/>
  <c r="AB4499" i="1"/>
  <c r="V4410" i="1"/>
  <c r="M4413" i="1"/>
  <c r="AB4413" i="1" s="1"/>
  <c r="P4414" i="1"/>
  <c r="AB4414" i="1" s="1"/>
  <c r="Z4414" i="1"/>
  <c r="AB4416" i="1"/>
  <c r="AB4418" i="1"/>
  <c r="S4421" i="1"/>
  <c r="AB4421" i="1" s="1"/>
  <c r="M4423" i="1"/>
  <c r="AB4423" i="1" s="1"/>
  <c r="V4426" i="1"/>
  <c r="M4429" i="1"/>
  <c r="AB4429" i="1" s="1"/>
  <c r="P4430" i="1"/>
  <c r="AB4430" i="1" s="1"/>
  <c r="Z4430" i="1"/>
  <c r="AB4432" i="1"/>
  <c r="AB4434" i="1"/>
  <c r="S4437" i="1"/>
  <c r="Z4440" i="1"/>
  <c r="AB4440" i="1" s="1"/>
  <c r="AB4441" i="1"/>
  <c r="AB4442" i="1"/>
  <c r="AB4443" i="1"/>
  <c r="P4448" i="1"/>
  <c r="M4458" i="1"/>
  <c r="AB4458" i="1" s="1"/>
  <c r="V4464" i="1"/>
  <c r="Z4476" i="1"/>
  <c r="AB4476" i="1" s="1"/>
  <c r="AB4419" i="1"/>
  <c r="AB4435" i="1"/>
  <c r="AB4454" i="1"/>
  <c r="AB4461" i="1"/>
  <c r="AB4468" i="1"/>
  <c r="AB4477" i="1"/>
  <c r="AB4403" i="1"/>
  <c r="AB4437" i="1"/>
  <c r="AB4449" i="1"/>
  <c r="AB4392" i="1"/>
  <c r="AB4408" i="1"/>
  <c r="AB4425" i="1"/>
  <c r="V4436" i="1"/>
  <c r="AB4436" i="1" s="1"/>
  <c r="P4438" i="1"/>
  <c r="AB4438" i="1" s="1"/>
  <c r="P4450" i="1"/>
  <c r="AB4450" i="1" s="1"/>
  <c r="S4473" i="1"/>
  <c r="AB4506" i="1"/>
  <c r="AB4400" i="1"/>
  <c r="AB4410" i="1"/>
  <c r="AB4424" i="1"/>
  <c r="AB4426" i="1"/>
  <c r="V4487" i="1"/>
  <c r="V4488" i="1"/>
  <c r="M4489" i="1"/>
  <c r="Z4491" i="1"/>
  <c r="Z4492" i="1"/>
  <c r="AB4492" i="1" s="1"/>
  <c r="P4496" i="1"/>
  <c r="S4497" i="1"/>
  <c r="V4503" i="1"/>
  <c r="AB4503" i="1" s="1"/>
  <c r="V4504" i="1"/>
  <c r="M4505" i="1"/>
  <c r="Z4507" i="1"/>
  <c r="AB4507" i="1" s="1"/>
  <c r="AB4508" i="1"/>
  <c r="AB4509" i="1"/>
  <c r="AB4510" i="1"/>
  <c r="M4513" i="1"/>
  <c r="AB4513" i="1" s="1"/>
  <c r="V4518" i="1"/>
  <c r="AB4535" i="1"/>
  <c r="AB4539" i="1"/>
  <c r="AB4572" i="1"/>
  <c r="S4447" i="1"/>
  <c r="AB4447" i="1" s="1"/>
  <c r="S4448" i="1"/>
  <c r="AB4448" i="1" s="1"/>
  <c r="Z4450" i="1"/>
  <c r="P4456" i="1"/>
  <c r="AB4456" i="1" s="1"/>
  <c r="P4457" i="1"/>
  <c r="AB4457" i="1" s="1"/>
  <c r="M4465" i="1"/>
  <c r="M4466" i="1"/>
  <c r="AB4466" i="1" s="1"/>
  <c r="V4471" i="1"/>
  <c r="AB4471" i="1" s="1"/>
  <c r="S4479" i="1"/>
  <c r="AB4479" i="1" s="1"/>
  <c r="S4480" i="1"/>
  <c r="P4489" i="1"/>
  <c r="S4495" i="1"/>
  <c r="AB4495" i="1" s="1"/>
  <c r="S4496" i="1"/>
  <c r="P4505" i="1"/>
  <c r="AB4444" i="1"/>
  <c r="AB4469" i="1"/>
  <c r="AB4480" i="1"/>
  <c r="AB4521" i="1"/>
  <c r="AB4560" i="1"/>
  <c r="AB4568" i="1"/>
  <c r="V4447" i="1"/>
  <c r="S4455" i="1"/>
  <c r="AB4455" i="1" s="1"/>
  <c r="S4456" i="1"/>
  <c r="Z4458" i="1"/>
  <c r="P4464" i="1"/>
  <c r="P4465" i="1"/>
  <c r="M4473" i="1"/>
  <c r="AB4473" i="1" s="1"/>
  <c r="M4474" i="1"/>
  <c r="AB4474" i="1" s="1"/>
  <c r="V4479" i="1"/>
  <c r="V4480" i="1"/>
  <c r="M4481" i="1"/>
  <c r="AB4481" i="1" s="1"/>
  <c r="Z4483" i="1"/>
  <c r="AB4483" i="1" s="1"/>
  <c r="Z4484" i="1"/>
  <c r="P4488" i="1"/>
  <c r="AB4488" i="1" s="1"/>
  <c r="S4489" i="1"/>
  <c r="V4495" i="1"/>
  <c r="V4496" i="1"/>
  <c r="AB4496" i="1" s="1"/>
  <c r="M4497" i="1"/>
  <c r="AB4497" i="1" s="1"/>
  <c r="Z4499" i="1"/>
  <c r="Z4500" i="1"/>
  <c r="P4504" i="1"/>
  <c r="S4505" i="1"/>
  <c r="S4519" i="1"/>
  <c r="AB4519" i="1" s="1"/>
  <c r="AB4577" i="1"/>
  <c r="AB4445" i="1"/>
  <c r="AB4452" i="1"/>
  <c r="V4454" i="1"/>
  <c r="Z4459" i="1"/>
  <c r="V4478" i="1"/>
  <c r="AB4478" i="1" s="1"/>
  <c r="P4482" i="1"/>
  <c r="AB4482" i="1" s="1"/>
  <c r="Z4482" i="1"/>
  <c r="AB4484" i="1"/>
  <c r="AB4485" i="1"/>
  <c r="AB4486" i="1"/>
  <c r="M4491" i="1"/>
  <c r="AB4491" i="1" s="1"/>
  <c r="V4494" i="1"/>
  <c r="P4498" i="1"/>
  <c r="AB4498" i="1" s="1"/>
  <c r="Z4498" i="1"/>
  <c r="AB4500" i="1"/>
  <c r="AB4501" i="1"/>
  <c r="AB4502" i="1"/>
  <c r="P4512" i="1"/>
  <c r="AB4512" i="1" s="1"/>
  <c r="AB4514" i="1"/>
  <c r="AB4518" i="1"/>
  <c r="AB4567" i="1"/>
  <c r="AB4517" i="1"/>
  <c r="AB4524" i="1"/>
  <c r="AB4525" i="1"/>
  <c r="AB4532" i="1"/>
  <c r="AB4453" i="1"/>
  <c r="AB4460" i="1"/>
  <c r="V4462" i="1"/>
  <c r="AB4462" i="1" s="1"/>
  <c r="Z4467" i="1"/>
  <c r="AB4467" i="1" s="1"/>
  <c r="Z4474" i="1"/>
  <c r="Z4475" i="1"/>
  <c r="AB4504" i="1"/>
  <c r="AB4516" i="1"/>
  <c r="AB4537" i="1"/>
  <c r="AB4540" i="1"/>
  <c r="P4522" i="1"/>
  <c r="V4524" i="1"/>
  <c r="Z4528" i="1"/>
  <c r="AB4528" i="1" s="1"/>
  <c r="M4531" i="1"/>
  <c r="AB4531" i="1" s="1"/>
  <c r="S4533" i="1"/>
  <c r="AB4533" i="1" s="1"/>
  <c r="Z4536" i="1"/>
  <c r="AB4536" i="1" s="1"/>
  <c r="P4538" i="1"/>
  <c r="M4543" i="1"/>
  <c r="AB4543" i="1" s="1"/>
  <c r="V4544" i="1"/>
  <c r="AB4544" i="1" s="1"/>
  <c r="M4547" i="1"/>
  <c r="AB4547" i="1" s="1"/>
  <c r="S4553" i="1"/>
  <c r="AB4553" i="1" s="1"/>
  <c r="P4558" i="1"/>
  <c r="AB4575" i="1"/>
  <c r="AB4579" i="1"/>
  <c r="Z4589" i="1"/>
  <c r="AB4606" i="1"/>
  <c r="AB4614" i="1"/>
  <c r="AB4622" i="1"/>
  <c r="AB4630" i="1"/>
  <c r="AB4638" i="1"/>
  <c r="AB4646" i="1"/>
  <c r="AB4522" i="1"/>
  <c r="AB4558" i="1"/>
  <c r="AB4582" i="1"/>
  <c r="AB4583" i="1"/>
  <c r="AB4589" i="1"/>
  <c r="AB4660" i="1"/>
  <c r="AB4696" i="1"/>
  <c r="V4520" i="1"/>
  <c r="AB4520" i="1" s="1"/>
  <c r="Z4524" i="1"/>
  <c r="M4527" i="1"/>
  <c r="AB4527" i="1" s="1"/>
  <c r="S4529" i="1"/>
  <c r="AB4529" i="1" s="1"/>
  <c r="AB4538" i="1"/>
  <c r="Z4544" i="1"/>
  <c r="P4546" i="1"/>
  <c r="M4551" i="1"/>
  <c r="AB4551" i="1" s="1"/>
  <c r="V4552" i="1"/>
  <c r="AB4552" i="1" s="1"/>
  <c r="M4555" i="1"/>
  <c r="AB4555" i="1" s="1"/>
  <c r="S4561" i="1"/>
  <c r="AB4561" i="1" s="1"/>
  <c r="P4566" i="1"/>
  <c r="AB4581" i="1"/>
  <c r="S4594" i="1"/>
  <c r="M4596" i="1"/>
  <c r="AB4596" i="1" s="1"/>
  <c r="AB4704" i="1"/>
  <c r="AB4530" i="1"/>
  <c r="S4541" i="1"/>
  <c r="AB4541" i="1" s="1"/>
  <c r="AB4542" i="1"/>
  <c r="Z4548" i="1"/>
  <c r="AB4548" i="1" s="1"/>
  <c r="V4556" i="1"/>
  <c r="AB4556" i="1" s="1"/>
  <c r="AB4562" i="1"/>
  <c r="AB4565" i="1"/>
  <c r="Z4568" i="1"/>
  <c r="P4570" i="1"/>
  <c r="AB4570" i="1" s="1"/>
  <c r="AB4594" i="1"/>
  <c r="AB4600" i="1"/>
  <c r="AB4608" i="1"/>
  <c r="AB4616" i="1"/>
  <c r="AB4624" i="1"/>
  <c r="AB4632" i="1"/>
  <c r="AB4640" i="1"/>
  <c r="AB4648" i="1"/>
  <c r="AB4656" i="1"/>
  <c r="AB4674" i="1"/>
  <c r="AB4566" i="1"/>
  <c r="AB4595" i="1"/>
  <c r="AB4620" i="1"/>
  <c r="AB4628" i="1"/>
  <c r="AB4636" i="1"/>
  <c r="AB4644" i="1"/>
  <c r="AB4652" i="1"/>
  <c r="AB4667" i="1"/>
  <c r="AB4682" i="1"/>
  <c r="AB4690" i="1"/>
  <c r="AB4695" i="1"/>
  <c r="AB4703" i="1"/>
  <c r="Z4520" i="1"/>
  <c r="M4523" i="1"/>
  <c r="AB4523" i="1" s="1"/>
  <c r="S4525" i="1"/>
  <c r="V4540" i="1"/>
  <c r="AB4546" i="1"/>
  <c r="AB4549" i="1"/>
  <c r="Z4552" i="1"/>
  <c r="P4554" i="1"/>
  <c r="AB4554" i="1" s="1"/>
  <c r="M4559" i="1"/>
  <c r="AB4559" i="1" s="1"/>
  <c r="V4560" i="1"/>
  <c r="M4563" i="1"/>
  <c r="AB4563" i="1" s="1"/>
  <c r="S4569" i="1"/>
  <c r="AB4569" i="1" s="1"/>
  <c r="Z4573" i="1"/>
  <c r="AB4573" i="1" s="1"/>
  <c r="S4578" i="1"/>
  <c r="AB4578" i="1" s="1"/>
  <c r="M4580" i="1"/>
  <c r="AB4580" i="1" s="1"/>
  <c r="AB4586" i="1"/>
  <c r="Z4597" i="1"/>
  <c r="AB4597" i="1" s="1"/>
  <c r="AB4666" i="1"/>
  <c r="AB4684" i="1"/>
  <c r="AB4706" i="1"/>
  <c r="AB4526" i="1"/>
  <c r="AB4550" i="1"/>
  <c r="AB4574" i="1"/>
  <c r="AB4587" i="1"/>
  <c r="AB4592" i="1"/>
  <c r="AB4598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2" i="1"/>
  <c r="AB4643" i="1"/>
  <c r="AB4647" i="1"/>
  <c r="AB4650" i="1"/>
  <c r="AB4651" i="1"/>
  <c r="AB4655" i="1"/>
  <c r="AB4691" i="1"/>
  <c r="AB4670" i="1"/>
  <c r="P4681" i="1"/>
  <c r="AB4681" i="1" s="1"/>
  <c r="Z4683" i="1"/>
  <c r="V4687" i="1"/>
  <c r="AB4687" i="1" s="1"/>
  <c r="V4688" i="1"/>
  <c r="AB4688" i="1" s="1"/>
  <c r="M4690" i="1"/>
  <c r="S4697" i="1"/>
  <c r="AB4697" i="1" s="1"/>
  <c r="AB4701" i="1"/>
  <c r="P4706" i="1"/>
  <c r="V4716" i="1"/>
  <c r="AB4716" i="1" s="1"/>
  <c r="AB4724" i="1"/>
  <c r="AB4737" i="1"/>
  <c r="AB4685" i="1"/>
  <c r="AB4702" i="1"/>
  <c r="AB4708" i="1"/>
  <c r="AB4709" i="1"/>
  <c r="AB4721" i="1"/>
  <c r="AB4735" i="1"/>
  <c r="M4659" i="1"/>
  <c r="AB4659" i="1" s="1"/>
  <c r="AB4661" i="1"/>
  <c r="V4663" i="1"/>
  <c r="AB4663" i="1" s="1"/>
  <c r="Z4668" i="1"/>
  <c r="AB4668" i="1" s="1"/>
  <c r="M4683" i="1"/>
  <c r="AB4683" i="1" s="1"/>
  <c r="AB4686" i="1"/>
  <c r="Z4692" i="1"/>
  <c r="AB4692" i="1" s="1"/>
  <c r="S4704" i="1"/>
  <c r="AB4754" i="1"/>
  <c r="P4658" i="1"/>
  <c r="AB4658" i="1" s="1"/>
  <c r="V4664" i="1"/>
  <c r="AB4664" i="1" s="1"/>
  <c r="S4672" i="1"/>
  <c r="AB4672" i="1" s="1"/>
  <c r="S4673" i="1"/>
  <c r="AB4673" i="1" s="1"/>
  <c r="Z4675" i="1"/>
  <c r="AB4675" i="1" s="1"/>
  <c r="V4679" i="1"/>
  <c r="AB4679" i="1" s="1"/>
  <c r="V4680" i="1"/>
  <c r="AB4680" i="1" s="1"/>
  <c r="M4682" i="1"/>
  <c r="S4689" i="1"/>
  <c r="AB4689" i="1" s="1"/>
  <c r="AB4693" i="1"/>
  <c r="P4698" i="1"/>
  <c r="AB4698" i="1" s="1"/>
  <c r="M4707" i="1"/>
  <c r="AB4707" i="1" s="1"/>
  <c r="AB4710" i="1"/>
  <c r="S4717" i="1"/>
  <c r="AB4727" i="1"/>
  <c r="AB4732" i="1"/>
  <c r="AB4733" i="1"/>
  <c r="AB4662" i="1"/>
  <c r="AB4669" i="1"/>
  <c r="AB4676" i="1"/>
  <c r="AB4717" i="1"/>
  <c r="AB4734" i="1"/>
  <c r="AB4741" i="1"/>
  <c r="AB4677" i="1"/>
  <c r="AB4694" i="1"/>
  <c r="AB4700" i="1"/>
  <c r="AB4750" i="1"/>
  <c r="M4712" i="1"/>
  <c r="AB4712" i="1" s="1"/>
  <c r="M4720" i="1"/>
  <c r="AB4720" i="1" s="1"/>
  <c r="M4721" i="1"/>
  <c r="V4726" i="1"/>
  <c r="AB4726" i="1" s="1"/>
  <c r="AB4731" i="1"/>
  <c r="AB4747" i="1"/>
  <c r="M4757" i="1"/>
  <c r="AB4757" i="1" s="1"/>
  <c r="P4760" i="1"/>
  <c r="Z4762" i="1"/>
  <c r="P4764" i="1"/>
  <c r="AB4764" i="1" s="1"/>
  <c r="AB4770" i="1"/>
  <c r="AB4779" i="1"/>
  <c r="AB4784" i="1"/>
  <c r="AB4788" i="1"/>
  <c r="AB4796" i="1"/>
  <c r="AB4812" i="1"/>
  <c r="AB4817" i="1"/>
  <c r="AB4832" i="1"/>
  <c r="AB4769" i="1"/>
  <c r="AB4786" i="1"/>
  <c r="AB4804" i="1"/>
  <c r="AB4819" i="1"/>
  <c r="AB4715" i="1"/>
  <c r="S4718" i="1"/>
  <c r="AB4718" i="1" s="1"/>
  <c r="V4730" i="1"/>
  <c r="AB4730" i="1" s="1"/>
  <c r="S4735" i="1"/>
  <c r="P4740" i="1"/>
  <c r="V4746" i="1"/>
  <c r="AB4746" i="1" s="1"/>
  <c r="S4751" i="1"/>
  <c r="AB4751" i="1" s="1"/>
  <c r="P4756" i="1"/>
  <c r="S4759" i="1"/>
  <c r="AB4759" i="1" s="1"/>
  <c r="AB4777" i="1"/>
  <c r="AB4807" i="1"/>
  <c r="AB4760" i="1"/>
  <c r="AB4785" i="1"/>
  <c r="AB4793" i="1"/>
  <c r="AB4801" i="1"/>
  <c r="AB4810" i="1"/>
  <c r="Z4722" i="1"/>
  <c r="AB4722" i="1" s="1"/>
  <c r="M4733" i="1"/>
  <c r="AB4736" i="1"/>
  <c r="S4739" i="1"/>
  <c r="AB4739" i="1" s="1"/>
  <c r="AB4740" i="1"/>
  <c r="Z4742" i="1"/>
  <c r="AB4742" i="1" s="1"/>
  <c r="P4744" i="1"/>
  <c r="AB4744" i="1" s="1"/>
  <c r="M4749" i="1"/>
  <c r="AB4749" i="1" s="1"/>
  <c r="AB4752" i="1"/>
  <c r="S4755" i="1"/>
  <c r="AB4755" i="1" s="1"/>
  <c r="AB4756" i="1"/>
  <c r="V4762" i="1"/>
  <c r="AB4762" i="1" s="1"/>
  <c r="M4765" i="1"/>
  <c r="AB4765" i="1" s="1"/>
  <c r="AB4773" i="1"/>
  <c r="AB4917" i="1"/>
  <c r="AB4772" i="1"/>
  <c r="AB4781" i="1"/>
  <c r="AB4848" i="1"/>
  <c r="AB4723" i="1"/>
  <c r="AB4776" i="1"/>
  <c r="AB4780" i="1"/>
  <c r="AB4792" i="1"/>
  <c r="AB4800" i="1"/>
  <c r="S4808" i="1"/>
  <c r="AB4808" i="1" s="1"/>
  <c r="P4810" i="1"/>
  <c r="V4825" i="1"/>
  <c r="AB4825" i="1" s="1"/>
  <c r="Z4837" i="1"/>
  <c r="AB4837" i="1" s="1"/>
  <c r="S4842" i="1"/>
  <c r="AB4842" i="1" s="1"/>
  <c r="M4844" i="1"/>
  <c r="AB4844" i="1" s="1"/>
  <c r="AB4864" i="1"/>
  <c r="AB4867" i="1"/>
  <c r="AB4871" i="1"/>
  <c r="Z4811" i="1"/>
  <c r="AB4811" i="1" s="1"/>
  <c r="Z4820" i="1"/>
  <c r="AB4820" i="1" s="1"/>
  <c r="Z4829" i="1"/>
  <c r="AB4829" i="1" s="1"/>
  <c r="AB4839" i="1"/>
  <c r="AB4854" i="1"/>
  <c r="AB4859" i="1"/>
  <c r="AB4863" i="1"/>
  <c r="AB4830" i="1"/>
  <c r="AB4853" i="1"/>
  <c r="AB4858" i="1"/>
  <c r="AB4862" i="1"/>
  <c r="AB4866" i="1"/>
  <c r="AB4880" i="1"/>
  <c r="AB4821" i="1"/>
  <c r="AB4831" i="1"/>
  <c r="AB4846" i="1"/>
  <c r="AB4847" i="1"/>
  <c r="AB4852" i="1"/>
  <c r="AB4861" i="1"/>
  <c r="AB4892" i="1"/>
  <c r="AB4902" i="1"/>
  <c r="AB4911" i="1"/>
  <c r="AB4950" i="1"/>
  <c r="AB4813" i="1"/>
  <c r="V4815" i="1"/>
  <c r="AB4815" i="1" s="1"/>
  <c r="AB4818" i="1"/>
  <c r="S4821" i="1"/>
  <c r="AB4822" i="1"/>
  <c r="S4826" i="1"/>
  <c r="AB4826" i="1" s="1"/>
  <c r="AB4834" i="1"/>
  <c r="M4835" i="1"/>
  <c r="AB4835" i="1" s="1"/>
  <c r="V4840" i="1"/>
  <c r="AB4840" i="1" s="1"/>
  <c r="AB4845" i="1"/>
  <c r="AB4860" i="1"/>
  <c r="AB4894" i="1"/>
  <c r="AB4823" i="1"/>
  <c r="AB4814" i="1"/>
  <c r="AB4856" i="1"/>
  <c r="AB4875" i="1"/>
  <c r="AB4877" i="1"/>
  <c r="Z4879" i="1"/>
  <c r="P4881" i="1"/>
  <c r="M4886" i="1"/>
  <c r="AB4886" i="1" s="1"/>
  <c r="V4887" i="1"/>
  <c r="AB4887" i="1" s="1"/>
  <c r="Z4895" i="1"/>
  <c r="AB4904" i="1"/>
  <c r="S4904" i="1"/>
  <c r="AB4925" i="1"/>
  <c r="AB4881" i="1"/>
  <c r="AB4896" i="1"/>
  <c r="AB4873" i="1"/>
  <c r="AB4883" i="1"/>
  <c r="AB4923" i="1"/>
  <c r="AB4924" i="1"/>
  <c r="AB4934" i="1"/>
  <c r="AB4889" i="1"/>
  <c r="AB4891" i="1"/>
  <c r="AB4893" i="1"/>
  <c r="AB4901" i="1"/>
  <c r="V4903" i="1"/>
  <c r="AB4903" i="1" s="1"/>
  <c r="AB4913" i="1"/>
  <c r="S4868" i="1"/>
  <c r="AB4868" i="1" s="1"/>
  <c r="V4879" i="1"/>
  <c r="AB4879" i="1" s="1"/>
  <c r="M4882" i="1"/>
  <c r="AB4882" i="1" s="1"/>
  <c r="AB4885" i="1"/>
  <c r="S4888" i="1"/>
  <c r="AB4888" i="1" s="1"/>
  <c r="V4895" i="1"/>
  <c r="AB4895" i="1" s="1"/>
  <c r="M4902" i="1"/>
  <c r="P4905" i="1"/>
  <c r="AB4905" i="1" s="1"/>
  <c r="AB4907" i="1"/>
  <c r="AB4908" i="1"/>
  <c r="AB4909" i="1"/>
  <c r="AB4974" i="1"/>
  <c r="AB4869" i="1"/>
  <c r="AB4906" i="1"/>
  <c r="AB4920" i="1"/>
  <c r="AB4929" i="1"/>
  <c r="AB4944" i="1"/>
  <c r="AB4899" i="1"/>
  <c r="AB4940" i="1"/>
  <c r="AB4990" i="1"/>
  <c r="P4910" i="1"/>
  <c r="Z4911" i="1"/>
  <c r="Z4912" i="1"/>
  <c r="V4915" i="1"/>
  <c r="V4916" i="1"/>
  <c r="AB4916" i="1" s="1"/>
  <c r="V4917" i="1"/>
  <c r="M4919" i="1"/>
  <c r="AB4919" i="1" s="1"/>
  <c r="S4926" i="1"/>
  <c r="AB4926" i="1" s="1"/>
  <c r="AB4930" i="1"/>
  <c r="P4935" i="1"/>
  <c r="AB4945" i="1"/>
  <c r="AB4946" i="1"/>
  <c r="M4952" i="1"/>
  <c r="AB4952" i="1" s="1"/>
  <c r="V4957" i="1"/>
  <c r="AB4957" i="1" s="1"/>
  <c r="M4958" i="1"/>
  <c r="AB4958" i="1" s="1"/>
  <c r="M4968" i="1"/>
  <c r="AB4968" i="1" s="1"/>
  <c r="P4975" i="1"/>
  <c r="AB4980" i="1"/>
  <c r="V4997" i="1"/>
  <c r="AB4997" i="1" s="1"/>
  <c r="S4910" i="1"/>
  <c r="AB4914" i="1"/>
  <c r="P4919" i="1"/>
  <c r="M4928" i="1"/>
  <c r="AB4928" i="1" s="1"/>
  <c r="AB4931" i="1"/>
  <c r="Z4937" i="1"/>
  <c r="AB4937" i="1" s="1"/>
  <c r="S4942" i="1"/>
  <c r="AB4942" i="1" s="1"/>
  <c r="AB4961" i="1"/>
  <c r="AB4962" i="1"/>
  <c r="V4981" i="1"/>
  <c r="AB4981" i="1" s="1"/>
  <c r="AB4985" i="1"/>
  <c r="AB4987" i="1"/>
  <c r="S4990" i="1"/>
  <c r="AB4938" i="1"/>
  <c r="AB4943" i="1"/>
  <c r="AB4963" i="1"/>
  <c r="AB4970" i="1"/>
  <c r="AB4988" i="1"/>
  <c r="M4912" i="1"/>
  <c r="AB4912" i="1" s="1"/>
  <c r="AB4915" i="1"/>
  <c r="Z4921" i="1"/>
  <c r="AB4921" i="1" s="1"/>
  <c r="S4933" i="1"/>
  <c r="AB4933" i="1" s="1"/>
  <c r="AB4939" i="1"/>
  <c r="P4951" i="1"/>
  <c r="AB4951" i="1" s="1"/>
  <c r="Z4953" i="1"/>
  <c r="AB4953" i="1" s="1"/>
  <c r="S4958" i="1"/>
  <c r="AB4969" i="1"/>
  <c r="AB4971" i="1"/>
  <c r="AB4975" i="1"/>
  <c r="AB4994" i="1"/>
  <c r="AB5000" i="1"/>
  <c r="AB4922" i="1"/>
  <c r="P4927" i="1"/>
  <c r="AB4927" i="1" s="1"/>
  <c r="M4936" i="1"/>
  <c r="AB4936" i="1" s="1"/>
  <c r="AB4954" i="1"/>
  <c r="AB4959" i="1"/>
  <c r="M4960" i="1"/>
  <c r="AB4960" i="1" s="1"/>
  <c r="V4965" i="1"/>
  <c r="AB4965" i="1" s="1"/>
  <c r="M4966" i="1"/>
  <c r="AB4966" i="1" s="1"/>
  <c r="P4967" i="1"/>
  <c r="AB4967" i="1" s="1"/>
  <c r="Z4967" i="1"/>
  <c r="AB4972" i="1"/>
  <c r="V4989" i="1"/>
  <c r="AB4989" i="1" s="1"/>
  <c r="AB4993" i="1"/>
  <c r="AB4995" i="1"/>
  <c r="S4998" i="1"/>
  <c r="AB4998" i="1" s="1"/>
  <c r="AB4999" i="1"/>
  <c r="M4910" i="1"/>
  <c r="AB4910" i="1" s="1"/>
  <c r="S4917" i="1"/>
  <c r="P4926" i="1"/>
  <c r="Z4928" i="1"/>
  <c r="V4932" i="1"/>
  <c r="AB4932" i="1" s="1"/>
  <c r="V4933" i="1"/>
  <c r="M4935" i="1"/>
  <c r="AB4935" i="1" s="1"/>
  <c r="V4941" i="1"/>
  <c r="AB4941" i="1" s="1"/>
  <c r="AB4955" i="1"/>
  <c r="Z4977" i="1"/>
  <c r="AB4978" i="1"/>
  <c r="M4984" i="1"/>
  <c r="AB4984" i="1" s="1"/>
  <c r="P4991" i="1"/>
  <c r="AB4991" i="1" s="1"/>
  <c r="AB4996" i="1"/>
  <c r="AB5002" i="1"/>
  <c r="AB4977" i="1"/>
  <c r="AB4979" i="1"/>
  <c r="AB4983" i="1"/>
  <c r="AB5001" i="1"/>
  <c r="AB4505" i="1" l="1"/>
  <c r="AB4464" i="1"/>
  <c r="AB3432" i="1"/>
  <c r="AB3044" i="1"/>
  <c r="AB4489" i="1"/>
  <c r="AB4459" i="1"/>
  <c r="AB3448" i="1"/>
  <c r="AB3755" i="1"/>
  <c r="AB3464" i="1"/>
  <c r="AB3058" i="1"/>
  <c r="AB2831" i="1"/>
  <c r="AB4465" i="1"/>
  <c r="AB200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<sst xmlns="http://schemas.openxmlformats.org/spreadsheetml/2006/main" count="33" uniqueCount="20">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</sst>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6%20Junho/TCE/13.2%20PCF%20em%20Excel%20copia.xlsx" TargetMode="External"/><Relationship Id="rId1" Type="http://schemas.openxmlformats.org/officeDocument/2006/relationships/externalLinkPath" Target="/83a0417870fc54b3/apds-bckp/Trabalho/APS%20Apoio%20Adm/ISMEP/Gest&#227;o/HRFB/06%20Junho/TCE/13.2%20PCF%20em%20Excel%20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45444</v>
          </cell>
          <cell r="J12">
            <v>135.55200000000002</v>
          </cell>
          <cell r="L12">
            <v>99.454393305439297</v>
          </cell>
          <cell r="M12">
            <v>1.1000000000000001</v>
          </cell>
          <cell r="O12">
            <v>2.3199999999999998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45444</v>
          </cell>
          <cell r="J13">
            <v>516.89519999999993</v>
          </cell>
          <cell r="L13">
            <v>99.454393305439297</v>
          </cell>
          <cell r="M13">
            <v>1.1000000000000001</v>
          </cell>
          <cell r="O13">
            <v>2.66</v>
          </cell>
          <cell r="U13">
            <v>128.24</v>
          </cell>
          <cell r="Y13">
            <v>1975.6000000000001</v>
          </cell>
          <cell r="AB13" t="str">
            <v>PISO ENFERMAGEM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45444</v>
          </cell>
          <cell r="J14">
            <v>604.75199999999995</v>
          </cell>
          <cell r="L14">
            <v>99.454393305439297</v>
          </cell>
          <cell r="M14">
            <v>1.1000000000000001</v>
          </cell>
          <cell r="O14">
            <v>2.66</v>
          </cell>
          <cell r="U14">
            <v>0</v>
          </cell>
          <cell r="Y14">
            <v>1975.6000000000001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45444</v>
          </cell>
          <cell r="J15">
            <v>153.75120000000001</v>
          </cell>
          <cell r="L15">
            <v>99.454393305439297</v>
          </cell>
          <cell r="M15">
            <v>1.1000000000000001</v>
          </cell>
          <cell r="O15">
            <v>2.3199999999999998</v>
          </cell>
          <cell r="U15">
            <v>0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45444</v>
          </cell>
          <cell r="J16">
            <v>135.55200000000002</v>
          </cell>
          <cell r="L16">
            <v>99.454393305439297</v>
          </cell>
          <cell r="M16">
            <v>1.1000000000000001</v>
          </cell>
          <cell r="O16">
            <v>2.3199999999999998</v>
          </cell>
          <cell r="U16">
            <v>0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45444</v>
          </cell>
          <cell r="J17">
            <v>596.61199999999997</v>
          </cell>
          <cell r="L17">
            <v>99.454393305439297</v>
          </cell>
          <cell r="M17">
            <v>1.1000000000000001</v>
          </cell>
          <cell r="O17">
            <v>2.66</v>
          </cell>
          <cell r="U17">
            <v>0</v>
          </cell>
          <cell r="Y17">
            <v>1975.6000000000001</v>
          </cell>
          <cell r="AB17" t="str">
            <v>PISO ENFERMAGEM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45444</v>
          </cell>
          <cell r="J18">
            <v>549.27679999999998</v>
          </cell>
          <cell r="L18">
            <v>99.454393305439297</v>
          </cell>
          <cell r="M18">
            <v>1.1000000000000001</v>
          </cell>
          <cell r="O18">
            <v>2.3199999999999998</v>
          </cell>
          <cell r="U18">
            <v>0</v>
          </cell>
          <cell r="Y18">
            <v>1771.29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OLIVEIRA DOS SANTOS</v>
          </cell>
          <cell r="F19" t="str">
            <v>2 - Outros Profissionais da Saúde</v>
          </cell>
          <cell r="G19" t="str">
            <v>2235-05</v>
          </cell>
          <cell r="H19">
            <v>45444</v>
          </cell>
          <cell r="J19">
            <v>323.3544</v>
          </cell>
          <cell r="L19">
            <v>99.454393305439297</v>
          </cell>
          <cell r="M19">
            <v>1.1000000000000001</v>
          </cell>
          <cell r="O19">
            <v>2.66</v>
          </cell>
          <cell r="U19">
            <v>0</v>
          </cell>
          <cell r="Y19">
            <v>0</v>
          </cell>
        </row>
        <row r="20">
          <cell r="C20" t="str">
            <v>HOSPITAL REGIONAL FERNANDO BEZERRA - CG Nº 02/2021</v>
          </cell>
          <cell r="E20" t="str">
            <v>ADRIANA SEVERINA DE SOUSA</v>
          </cell>
          <cell r="F20" t="str">
            <v>2 - Outros Profissionais da Saúde</v>
          </cell>
          <cell r="G20" t="str">
            <v>2235-05</v>
          </cell>
          <cell r="H20">
            <v>45444</v>
          </cell>
          <cell r="J20">
            <v>817.64800000000002</v>
          </cell>
          <cell r="L20">
            <v>99.454393305439297</v>
          </cell>
          <cell r="M20">
            <v>1.1000000000000001</v>
          </cell>
          <cell r="O20">
            <v>2.66</v>
          </cell>
          <cell r="U20">
            <v>0</v>
          </cell>
          <cell r="Y20">
            <v>0</v>
          </cell>
        </row>
        <row r="21">
          <cell r="C21" t="str">
            <v>HOSPITAL REGIONAL FERNANDO BEZERRA - CG Nº 02/2021</v>
          </cell>
          <cell r="E21" t="str">
            <v>ADRIANA SIQUEIRA E SILVA DE ANDRADE</v>
          </cell>
          <cell r="F21" t="str">
            <v>2 - Outros Profissionais da Saúde</v>
          </cell>
          <cell r="G21" t="str">
            <v>2235-05</v>
          </cell>
          <cell r="H21">
            <v>45444</v>
          </cell>
          <cell r="J21">
            <v>577.36959999999999</v>
          </cell>
          <cell r="L21">
            <v>99.454393305439297</v>
          </cell>
          <cell r="M21">
            <v>1.1000000000000001</v>
          </cell>
          <cell r="O21">
            <v>2.66</v>
          </cell>
          <cell r="U21">
            <v>0</v>
          </cell>
          <cell r="Y21">
            <v>2331.65</v>
          </cell>
          <cell r="AB21" t="str">
            <v>PISO ENFERMAGEM</v>
          </cell>
        </row>
        <row r="22">
          <cell r="C22" t="str">
            <v>HOSPITAL REGIONAL FERNANDO BEZERRA - CG Nº 02/2021</v>
          </cell>
          <cell r="E22" t="str">
            <v xml:space="preserve">ADRIANA SIQUEIRA FERREIRA </v>
          </cell>
          <cell r="F22" t="str">
            <v>2 - Outros Profissionais da Saúde</v>
          </cell>
          <cell r="G22" t="str">
            <v>3222-05</v>
          </cell>
          <cell r="H22">
            <v>45444</v>
          </cell>
          <cell r="J22">
            <v>492.89839999999998</v>
          </cell>
          <cell r="L22">
            <v>99.454393305439297</v>
          </cell>
          <cell r="M22">
            <v>1.1000000000000001</v>
          </cell>
          <cell r="O22">
            <v>2.3199999999999998</v>
          </cell>
          <cell r="U22">
            <v>0</v>
          </cell>
          <cell r="Y22">
            <v>1771.29</v>
          </cell>
          <cell r="AB22" t="str">
            <v>PISO ENFERMAGEM</v>
          </cell>
        </row>
        <row r="23">
          <cell r="C23" t="str">
            <v>HOSPITAL REGIONAL FERNANDO BEZERRA - CG Nº 02/2021</v>
          </cell>
          <cell r="E23" t="str">
            <v>ADRIANO SILVA DA CRUZ</v>
          </cell>
          <cell r="F23" t="str">
            <v>2 - Outros Profissionais da Saúde</v>
          </cell>
          <cell r="G23" t="str">
            <v>2235-05</v>
          </cell>
          <cell r="H23">
            <v>45444</v>
          </cell>
          <cell r="J23">
            <v>171.83759999999998</v>
          </cell>
          <cell r="L23">
            <v>99.454393305439297</v>
          </cell>
          <cell r="M23">
            <v>1.1000000000000001</v>
          </cell>
          <cell r="U23">
            <v>0</v>
          </cell>
          <cell r="Y23">
            <v>0</v>
          </cell>
        </row>
        <row r="24">
          <cell r="C24" t="str">
            <v>HOSPITAL REGIONAL FERNANDO BEZERRA - CG Nº 02/2021</v>
          </cell>
          <cell r="E24" t="str">
            <v>AEDA GERLA DA SILVA SANTOS</v>
          </cell>
          <cell r="F24" t="str">
            <v>2 - Outros Profissionais da Saúde</v>
          </cell>
          <cell r="G24" t="str">
            <v>2236-05</v>
          </cell>
          <cell r="H24">
            <v>45444</v>
          </cell>
          <cell r="J24">
            <v>439.95440000000002</v>
          </cell>
          <cell r="L24">
            <v>99.454393305439297</v>
          </cell>
          <cell r="M24">
            <v>1.1000000000000001</v>
          </cell>
          <cell r="O24">
            <v>2.66</v>
          </cell>
          <cell r="U24">
            <v>0</v>
          </cell>
          <cell r="Y24">
            <v>0</v>
          </cell>
        </row>
        <row r="25">
          <cell r="C25" t="str">
            <v>HOSPITAL REGIONAL FERNANDO BEZERRA - CG Nº 02/2021</v>
          </cell>
          <cell r="E25" t="str">
            <v>AGENILSON TEIXEIRA DIAS</v>
          </cell>
          <cell r="F25" t="str">
            <v>2 - Outros Profissionais da Saúde</v>
          </cell>
          <cell r="G25" t="str">
            <v>2252-50</v>
          </cell>
          <cell r="H25">
            <v>45444</v>
          </cell>
          <cell r="J25">
            <v>878.69200000000001</v>
          </cell>
          <cell r="M25">
            <v>0</v>
          </cell>
          <cell r="O25">
            <v>22.55</v>
          </cell>
          <cell r="U25">
            <v>0</v>
          </cell>
          <cell r="Y25">
            <v>0</v>
          </cell>
        </row>
        <row r="26">
          <cell r="C26" t="str">
            <v>HOSPITAL REGIONAL FERNANDO BEZERRA - CG Nº 02/2021</v>
          </cell>
          <cell r="E26" t="str">
            <v>AGOSTINHA MARIA DE ALENCAR</v>
          </cell>
          <cell r="F26" t="str">
            <v>2 - Outros Profissionais da Saúde</v>
          </cell>
          <cell r="G26" t="str">
            <v>3222-05</v>
          </cell>
          <cell r="H26">
            <v>45444</v>
          </cell>
          <cell r="J26">
            <v>353.16400000000004</v>
          </cell>
          <cell r="L26">
            <v>99.454393305439297</v>
          </cell>
          <cell r="M26">
            <v>1.1000000000000001</v>
          </cell>
          <cell r="O26">
            <v>2.3199999999999998</v>
          </cell>
          <cell r="U26">
            <v>0</v>
          </cell>
          <cell r="Y26">
            <v>1771.29</v>
          </cell>
          <cell r="AB26" t="str">
            <v>PISO ENFERMAGEM</v>
          </cell>
        </row>
        <row r="27">
          <cell r="C27" t="str">
            <v>HOSPITAL REGIONAL FERNANDO BEZERRA - CG Nº 02/2021</v>
          </cell>
          <cell r="E27" t="str">
            <v>AIANE PEREIRA SOUZA</v>
          </cell>
          <cell r="F27" t="str">
            <v>2 - Outros Profissionais da Saúde</v>
          </cell>
          <cell r="G27" t="str">
            <v>2235-05</v>
          </cell>
          <cell r="H27">
            <v>45444</v>
          </cell>
          <cell r="J27">
            <v>649.32240000000002</v>
          </cell>
          <cell r="L27">
            <v>99.454393305439297</v>
          </cell>
          <cell r="M27">
            <v>1.1000000000000001</v>
          </cell>
          <cell r="O27">
            <v>2.66</v>
          </cell>
          <cell r="U27">
            <v>0</v>
          </cell>
          <cell r="Y27">
            <v>2114.9699999999998</v>
          </cell>
          <cell r="AB27" t="str">
            <v>PISO ENFERMAGEM</v>
          </cell>
        </row>
        <row r="28">
          <cell r="C28" t="str">
            <v>HOSPITAL REGIONAL FERNANDO BEZERRA - CG Nº 02/2021</v>
          </cell>
          <cell r="E28" t="str">
            <v>ALANA CLARO ALENCAR</v>
          </cell>
          <cell r="F28" t="str">
            <v>3 - Administrativo</v>
          </cell>
          <cell r="G28" t="str">
            <v>4110-10</v>
          </cell>
          <cell r="H28">
            <v>45444</v>
          </cell>
          <cell r="J28">
            <v>12.836400000000001</v>
          </cell>
          <cell r="M28">
            <v>0</v>
          </cell>
          <cell r="O28">
            <v>2.3199999999999998</v>
          </cell>
          <cell r="U28">
            <v>0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ALCACIA DE LOUDES ARAUJO DE SALES</v>
          </cell>
          <cell r="F29" t="str">
            <v>3 - Administrativo</v>
          </cell>
          <cell r="G29" t="str">
            <v>4221-05</v>
          </cell>
          <cell r="H29">
            <v>45444</v>
          </cell>
          <cell r="J29">
            <v>135.55200000000002</v>
          </cell>
          <cell r="L29">
            <v>99.454393305439297</v>
          </cell>
          <cell r="M29">
            <v>1.1000000000000001</v>
          </cell>
          <cell r="O29">
            <v>2.3199999999999998</v>
          </cell>
          <cell r="U29">
            <v>0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ALEF FRANCISCO TAVARES MONTEIRO</v>
          </cell>
          <cell r="F30" t="str">
            <v>2 - Outros Profissionais da Saúde</v>
          </cell>
          <cell r="G30" t="str">
            <v>5163-45</v>
          </cell>
          <cell r="H30">
            <v>45444</v>
          </cell>
          <cell r="J30">
            <v>158.14400000000001</v>
          </cell>
          <cell r="L30">
            <v>99.454393305439297</v>
          </cell>
          <cell r="M30">
            <v>1.1000000000000001</v>
          </cell>
          <cell r="O30">
            <v>2.3199999999999998</v>
          </cell>
          <cell r="U30">
            <v>0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ALFREDO SAMUEL DA SILVA</v>
          </cell>
          <cell r="F31" t="str">
            <v>3 - Administrativo</v>
          </cell>
          <cell r="G31" t="str">
            <v>4221-05</v>
          </cell>
          <cell r="H31">
            <v>45444</v>
          </cell>
          <cell r="J31">
            <v>105.42959999999999</v>
          </cell>
          <cell r="L31">
            <v>99.454393305439297</v>
          </cell>
          <cell r="M31">
            <v>1.1000000000000001</v>
          </cell>
          <cell r="O31">
            <v>2.3199999999999998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ALUANDA MARIA PEREIRA FREIRE VIEIRA</v>
          </cell>
          <cell r="F32" t="str">
            <v>3 - Administrativo</v>
          </cell>
          <cell r="G32" t="str">
            <v>5152-10</v>
          </cell>
          <cell r="H32">
            <v>45444</v>
          </cell>
          <cell r="J32">
            <v>135.55200000000002</v>
          </cell>
          <cell r="L32">
            <v>99.454393305439297</v>
          </cell>
          <cell r="M32">
            <v>1.1000000000000001</v>
          </cell>
          <cell r="O32">
            <v>2.3199999999999998</v>
          </cell>
          <cell r="U32">
            <v>0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ALVINA ALVES BEZERRA</v>
          </cell>
          <cell r="F33" t="str">
            <v>3 - Administrativo</v>
          </cell>
          <cell r="G33" t="str">
            <v>4110-10</v>
          </cell>
          <cell r="H33">
            <v>45444</v>
          </cell>
          <cell r="J33">
            <v>97.898400000000009</v>
          </cell>
          <cell r="L33">
            <v>99.454393305439297</v>
          </cell>
          <cell r="M33">
            <v>1.1000000000000001</v>
          </cell>
          <cell r="U33">
            <v>0</v>
          </cell>
          <cell r="Y33">
            <v>0</v>
          </cell>
        </row>
        <row r="34">
          <cell r="C34" t="str">
            <v>HOSPITAL REGIONAL FERNANDO BEZERRA - CG Nº 02/2021</v>
          </cell>
          <cell r="E34" t="str">
            <v>AMANDA MAYRA DE SA CADEIRA SENA</v>
          </cell>
          <cell r="F34" t="str">
            <v>2 - Outros Profissionais da Saúde</v>
          </cell>
          <cell r="G34" t="str">
            <v>3222-05</v>
          </cell>
          <cell r="H34">
            <v>45444</v>
          </cell>
          <cell r="J34">
            <v>317.92080000000004</v>
          </cell>
          <cell r="L34">
            <v>99.454393305439297</v>
          </cell>
          <cell r="M34">
            <v>1.1000000000000001</v>
          </cell>
          <cell r="O34">
            <v>2.3199999999999998</v>
          </cell>
          <cell r="U34">
            <v>0</v>
          </cell>
          <cell r="Y34">
            <v>1771.29</v>
          </cell>
          <cell r="AB34" t="str">
            <v>PISO ENFERMAGEM</v>
          </cell>
        </row>
        <row r="35">
          <cell r="C35" t="str">
            <v>HOSPITAL REGIONAL FERNANDO BEZERRA - CG Nº 02/2021</v>
          </cell>
          <cell r="E35" t="str">
            <v>ANA CARLA TELES PEDROZA NOVAES</v>
          </cell>
          <cell r="F35" t="str">
            <v>2 - Outros Profissionais da Saúde</v>
          </cell>
          <cell r="G35" t="str">
            <v>2235-05</v>
          </cell>
          <cell r="H35">
            <v>45444</v>
          </cell>
          <cell r="J35">
            <v>613.31760000000008</v>
          </cell>
          <cell r="L35">
            <v>99.454393305439297</v>
          </cell>
          <cell r="M35">
            <v>1.1000000000000001</v>
          </cell>
          <cell r="O35">
            <v>2.66</v>
          </cell>
          <cell r="U35">
            <v>0</v>
          </cell>
          <cell r="Y35">
            <v>2112.96</v>
          </cell>
          <cell r="AB35" t="str">
            <v>PISO ENFERMAGEM</v>
          </cell>
        </row>
        <row r="36">
          <cell r="C36" t="str">
            <v>HOSPITAL REGIONAL FERNANDO BEZERRA - CG Nº 02/2021</v>
          </cell>
          <cell r="E36" t="str">
            <v>ANA CASCIA SILVA DOS SANTOS</v>
          </cell>
          <cell r="F36" t="str">
            <v>3 - Administrativo</v>
          </cell>
          <cell r="G36" t="str">
            <v>4110-10</v>
          </cell>
          <cell r="H36">
            <v>45444</v>
          </cell>
          <cell r="J36">
            <v>135.55200000000002</v>
          </cell>
          <cell r="L36">
            <v>99.454393305439297</v>
          </cell>
          <cell r="M36">
            <v>1.1000000000000001</v>
          </cell>
          <cell r="O36">
            <v>2.3199999999999998</v>
          </cell>
          <cell r="U36">
            <v>0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CATARINE SILVA</v>
          </cell>
          <cell r="F37" t="str">
            <v>2 - Outros Profissionais da Saúde</v>
          </cell>
          <cell r="G37" t="str">
            <v>2236-05</v>
          </cell>
          <cell r="H37">
            <v>45444</v>
          </cell>
          <cell r="J37">
            <v>299.22240000000005</v>
          </cell>
          <cell r="L37">
            <v>99.454393305439297</v>
          </cell>
          <cell r="M37">
            <v>1.1000000000000001</v>
          </cell>
          <cell r="O37">
            <v>2.66</v>
          </cell>
          <cell r="U37">
            <v>0</v>
          </cell>
          <cell r="Y37">
            <v>0</v>
          </cell>
        </row>
        <row r="38">
          <cell r="C38" t="str">
            <v>HOSPITAL REGIONAL FERNANDO BEZERRA - CG Nº 02/2021</v>
          </cell>
          <cell r="E38" t="str">
            <v>ANA CLAUDIA BEZERRA DOS SANTOS ALENCAR</v>
          </cell>
          <cell r="F38" t="str">
            <v>2 - Outros Profissionais da Saúde</v>
          </cell>
          <cell r="G38" t="str">
            <v>2516-05</v>
          </cell>
          <cell r="H38">
            <v>45444</v>
          </cell>
          <cell r="J38">
            <v>214.83599999999998</v>
          </cell>
          <cell r="L38">
            <v>99.454393305439297</v>
          </cell>
          <cell r="M38">
            <v>1.1000000000000001</v>
          </cell>
          <cell r="O38">
            <v>2.3199999999999998</v>
          </cell>
          <cell r="U38">
            <v>0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CRISTINA VIANA DE SOUSA</v>
          </cell>
          <cell r="F39" t="str">
            <v>2 - Outros Profissionais da Saúde</v>
          </cell>
          <cell r="G39" t="str">
            <v>3222-05</v>
          </cell>
          <cell r="H39">
            <v>45444</v>
          </cell>
          <cell r="J39">
            <v>295.3288</v>
          </cell>
          <cell r="L39">
            <v>99.454393305439297</v>
          </cell>
          <cell r="M39">
            <v>1.1000000000000001</v>
          </cell>
          <cell r="O39">
            <v>2.3199999999999998</v>
          </cell>
          <cell r="U39">
            <v>0</v>
          </cell>
          <cell r="Y39">
            <v>1771.29</v>
          </cell>
          <cell r="AB39" t="str">
            <v>PISO ENFERMAGEM</v>
          </cell>
        </row>
        <row r="40">
          <cell r="C40" t="str">
            <v>HOSPITAL REGIONAL FERNANDO BEZERRA - CG Nº 02/2021</v>
          </cell>
          <cell r="E40" t="str">
            <v>ANA KAMILA FERREIRA DA SILVA</v>
          </cell>
          <cell r="F40" t="str">
            <v>3 - Administrativo</v>
          </cell>
          <cell r="G40" t="str">
            <v>5152-10</v>
          </cell>
          <cell r="H40">
            <v>45444</v>
          </cell>
          <cell r="J40">
            <v>153.62559999999999</v>
          </cell>
          <cell r="L40">
            <v>99.454393305439297</v>
          </cell>
          <cell r="M40">
            <v>1.1000000000000001</v>
          </cell>
          <cell r="O40">
            <v>2.3199999999999998</v>
          </cell>
          <cell r="U40">
            <v>0</v>
          </cell>
          <cell r="Y40">
            <v>0</v>
          </cell>
        </row>
        <row r="41">
          <cell r="C41" t="str">
            <v>HOSPITAL REGIONAL FERNANDO BEZERRA - CG Nº 02/2021</v>
          </cell>
          <cell r="E41" t="str">
            <v>ANA KAROLYNE FERREIRA CAMPOS</v>
          </cell>
          <cell r="F41" t="str">
            <v>2 - Outros Profissionais da Saúde</v>
          </cell>
          <cell r="G41" t="str">
            <v>3222-05</v>
          </cell>
          <cell r="H41">
            <v>45444</v>
          </cell>
          <cell r="J41">
            <v>296.66400000000004</v>
          </cell>
          <cell r="L41">
            <v>99.454393305439297</v>
          </cell>
          <cell r="M41">
            <v>1.1000000000000001</v>
          </cell>
          <cell r="O41">
            <v>2.3199999999999998</v>
          </cell>
          <cell r="U41">
            <v>0</v>
          </cell>
          <cell r="Y41">
            <v>1771.29</v>
          </cell>
          <cell r="AB41" t="str">
            <v>PISO ENFERMAGEM</v>
          </cell>
        </row>
        <row r="42">
          <cell r="C42" t="str">
            <v>HOSPITAL REGIONAL FERNANDO BEZERRA - CG Nº 02/2021</v>
          </cell>
          <cell r="E42" t="str">
            <v>ANA LARISSA NEVES SOUZA RAMALHO</v>
          </cell>
          <cell r="F42" t="str">
            <v>2 - Outros Profissionais da Saúde</v>
          </cell>
          <cell r="G42" t="str">
            <v>3222-05</v>
          </cell>
          <cell r="H42">
            <v>45444</v>
          </cell>
          <cell r="J42">
            <v>295.3288</v>
          </cell>
          <cell r="L42">
            <v>99.454393305439297</v>
          </cell>
          <cell r="M42">
            <v>1.1000000000000001</v>
          </cell>
          <cell r="O42">
            <v>2.3199999999999998</v>
          </cell>
          <cell r="U42">
            <v>0</v>
          </cell>
          <cell r="Y42">
            <v>1771.29</v>
          </cell>
          <cell r="AB42" t="str">
            <v>PISO ENFERMAGEM</v>
          </cell>
        </row>
        <row r="43">
          <cell r="C43" t="str">
            <v>HOSPITAL REGIONAL FERNANDO BEZERRA - CG Nº 02/2021</v>
          </cell>
          <cell r="E43" t="str">
            <v>ANA LETICIA LINS LOPES PEREIRA</v>
          </cell>
          <cell r="F43" t="str">
            <v>3 - Administrativo</v>
          </cell>
          <cell r="G43" t="str">
            <v>5135-05</v>
          </cell>
          <cell r="H43">
            <v>45444</v>
          </cell>
          <cell r="J43">
            <v>194.5264</v>
          </cell>
          <cell r="L43">
            <v>99.454393305439297</v>
          </cell>
          <cell r="M43">
            <v>1.1000000000000001</v>
          </cell>
          <cell r="O43">
            <v>2.3199999999999998</v>
          </cell>
          <cell r="U43">
            <v>77.569999999999993</v>
          </cell>
          <cell r="Y43">
            <v>0</v>
          </cell>
        </row>
        <row r="44">
          <cell r="C44" t="str">
            <v>HOSPITAL REGIONAL FERNANDO BEZERRA - CG Nº 02/2021</v>
          </cell>
          <cell r="E44" t="str">
            <v>ANA MARIA PARENTE DE BRITO</v>
          </cell>
          <cell r="F44" t="str">
            <v>2 - Outros Profissionais da Saúde</v>
          </cell>
          <cell r="G44" t="str">
            <v>2235-05</v>
          </cell>
          <cell r="H44">
            <v>45444</v>
          </cell>
          <cell r="J44">
            <v>868.76160000000004</v>
          </cell>
          <cell r="L44">
            <v>99.454393305439297</v>
          </cell>
          <cell r="M44">
            <v>1.1000000000000001</v>
          </cell>
          <cell r="O44">
            <v>2.66</v>
          </cell>
          <cell r="U44">
            <v>0</v>
          </cell>
          <cell r="Y44">
            <v>2105.0299999999997</v>
          </cell>
          <cell r="AB44" t="str">
            <v>PISO ENFERMAGEM</v>
          </cell>
        </row>
        <row r="45">
          <cell r="C45" t="str">
            <v>HOSPITAL REGIONAL FERNANDO BEZERRA - CG Nº 02/2021</v>
          </cell>
          <cell r="E45" t="str">
            <v>ANA VILMA SILVA HOLANDA</v>
          </cell>
          <cell r="F45" t="str">
            <v>2 - Outros Profissionais da Saúde</v>
          </cell>
          <cell r="G45" t="str">
            <v>3222-05</v>
          </cell>
          <cell r="H45">
            <v>45444</v>
          </cell>
          <cell r="J45">
            <v>318.04640000000001</v>
          </cell>
          <cell r="L45">
            <v>99.454393305439297</v>
          </cell>
          <cell r="M45">
            <v>1.1000000000000001</v>
          </cell>
          <cell r="O45">
            <v>2.3199999999999998</v>
          </cell>
          <cell r="U45">
            <v>0</v>
          </cell>
          <cell r="Y45">
            <v>1771.29</v>
          </cell>
          <cell r="AB45" t="str">
            <v>PISO ENFERMAGEM</v>
          </cell>
        </row>
        <row r="46">
          <cell r="C46" t="str">
            <v>HOSPITAL REGIONAL FERNANDO BEZERRA - CG Nº 02/2021</v>
          </cell>
          <cell r="E46" t="str">
            <v>ANABEL ALVES DE MEDEIROS</v>
          </cell>
          <cell r="F46" t="str">
            <v>2 - Outros Profissionais da Saúde</v>
          </cell>
          <cell r="G46" t="str">
            <v>3222-05</v>
          </cell>
          <cell r="H46">
            <v>45444</v>
          </cell>
          <cell r="J46">
            <v>507.54080000000005</v>
          </cell>
          <cell r="L46">
            <v>99.454393305439297</v>
          </cell>
          <cell r="M46">
            <v>1.1000000000000001</v>
          </cell>
          <cell r="O46">
            <v>2.3199999999999998</v>
          </cell>
          <cell r="U46">
            <v>0</v>
          </cell>
          <cell r="Y46">
            <v>1771.29</v>
          </cell>
          <cell r="AB46" t="str">
            <v>PISO ENFERMAGEM</v>
          </cell>
        </row>
        <row r="47">
          <cell r="C47" t="str">
            <v>HOSPITAL REGIONAL FERNANDO BEZERRA - CG Nº 02/2021</v>
          </cell>
          <cell r="E47" t="str">
            <v>ANDREIA DE SOUZA DUARTE SILVA</v>
          </cell>
          <cell r="F47" t="str">
            <v>2 - Outros Profissionais da Saúde</v>
          </cell>
          <cell r="G47" t="str">
            <v>3222-05</v>
          </cell>
          <cell r="H47">
            <v>45444</v>
          </cell>
          <cell r="J47">
            <v>283.46080000000001</v>
          </cell>
          <cell r="L47">
            <v>99.454393305439297</v>
          </cell>
          <cell r="M47">
            <v>1.1000000000000001</v>
          </cell>
          <cell r="O47">
            <v>2.3199999999999998</v>
          </cell>
          <cell r="U47">
            <v>77.569999999999993</v>
          </cell>
          <cell r="Y47">
            <v>1771.29</v>
          </cell>
          <cell r="AB47" t="str">
            <v>PISO ENFERMAGEM</v>
          </cell>
        </row>
        <row r="48">
          <cell r="C48" t="str">
            <v>HOSPITAL REGIONAL FERNANDO BEZERRA - CG Nº 02/2021</v>
          </cell>
          <cell r="E48" t="str">
            <v>ANDRESSA COELHO FREIRE</v>
          </cell>
          <cell r="F48" t="str">
            <v>3 - Administrativo</v>
          </cell>
          <cell r="G48" t="str">
            <v>4221-05</v>
          </cell>
          <cell r="H48">
            <v>45444</v>
          </cell>
          <cell r="J48">
            <v>172.6096</v>
          </cell>
          <cell r="L48">
            <v>99.454393305439297</v>
          </cell>
          <cell r="M48">
            <v>1.1000000000000001</v>
          </cell>
          <cell r="O48">
            <v>2.3199999999999998</v>
          </cell>
          <cell r="U48">
            <v>0</v>
          </cell>
          <cell r="Y48">
            <v>0</v>
          </cell>
        </row>
        <row r="49">
          <cell r="C49" t="str">
            <v>HOSPITAL REGIONAL FERNANDO BEZERRA - CG Nº 02/2021</v>
          </cell>
          <cell r="E49" t="str">
            <v>ANGELA PATRICIA FERREIRA DE OLIVEIRA</v>
          </cell>
          <cell r="F49" t="str">
            <v>3 - Administrativo</v>
          </cell>
          <cell r="G49" t="str">
            <v>4221-05</v>
          </cell>
          <cell r="H49">
            <v>45444</v>
          </cell>
          <cell r="J49">
            <v>153.62559999999999</v>
          </cell>
          <cell r="L49">
            <v>99.454393305439297</v>
          </cell>
          <cell r="M49">
            <v>1.1000000000000001</v>
          </cell>
          <cell r="O49">
            <v>2.3199999999999998</v>
          </cell>
          <cell r="U49">
            <v>0</v>
          </cell>
          <cell r="Y49">
            <v>0</v>
          </cell>
        </row>
        <row r="50">
          <cell r="C50" t="str">
            <v>HOSPITAL REGIONAL FERNANDO BEZERRA - CG Nº 02/2021</v>
          </cell>
          <cell r="E50" t="str">
            <v>ANTONIA EVANDERIA CAVALCANTE ROCHA</v>
          </cell>
          <cell r="F50" t="str">
            <v>2 - Outros Profissionais da Saúde</v>
          </cell>
          <cell r="G50" t="str">
            <v>3222-05</v>
          </cell>
          <cell r="H50">
            <v>45444</v>
          </cell>
          <cell r="J50">
            <v>295.3288</v>
          </cell>
          <cell r="L50">
            <v>99.454393305439297</v>
          </cell>
          <cell r="M50">
            <v>1.1000000000000001</v>
          </cell>
          <cell r="O50">
            <v>2.3199999999999998</v>
          </cell>
          <cell r="U50">
            <v>0</v>
          </cell>
          <cell r="Y50">
            <v>1771.29</v>
          </cell>
          <cell r="AB50" t="str">
            <v>PISO ENFERMAGEM</v>
          </cell>
        </row>
        <row r="51">
          <cell r="C51" t="str">
            <v>HOSPITAL REGIONAL FERNANDO BEZERRA - CG Nº 02/2021</v>
          </cell>
          <cell r="E51" t="str">
            <v>ANTONIA OLIVEIRA DA SILVA DIAS</v>
          </cell>
          <cell r="F51" t="str">
            <v>3 - Administrativo</v>
          </cell>
          <cell r="G51" t="str">
            <v>5142-25</v>
          </cell>
          <cell r="H51">
            <v>45444</v>
          </cell>
          <cell r="J51">
            <v>176.21759999999998</v>
          </cell>
          <cell r="L51">
            <v>99.454393305439297</v>
          </cell>
          <cell r="M51">
            <v>1.1000000000000001</v>
          </cell>
          <cell r="O51">
            <v>2.3199999999999998</v>
          </cell>
          <cell r="U51">
            <v>0</v>
          </cell>
          <cell r="Y51">
            <v>0</v>
          </cell>
        </row>
        <row r="52">
          <cell r="C52" t="str">
            <v>HOSPITAL REGIONAL FERNANDO BEZERRA - CG Nº 02/2021</v>
          </cell>
          <cell r="E52" t="str">
            <v>ANTONIA SILVESTRE ARAUJO OLIVEIRA</v>
          </cell>
          <cell r="F52" t="str">
            <v>2 - Outros Profissionais da Saúde</v>
          </cell>
          <cell r="G52" t="str">
            <v>3222-05</v>
          </cell>
          <cell r="H52">
            <v>45444</v>
          </cell>
          <cell r="J52">
            <v>277.2552</v>
          </cell>
          <cell r="L52">
            <v>99.454393305439297</v>
          </cell>
          <cell r="M52">
            <v>1.1000000000000001</v>
          </cell>
          <cell r="O52">
            <v>2.3199999999999998</v>
          </cell>
          <cell r="U52">
            <v>0</v>
          </cell>
          <cell r="Y52">
            <v>1771.29</v>
          </cell>
          <cell r="AB52" t="str">
            <v>PISO ENFERMAGEM</v>
          </cell>
        </row>
        <row r="53">
          <cell r="C53" t="str">
            <v>HOSPITAL REGIONAL FERNANDO BEZERRA - CG Nº 02/2021</v>
          </cell>
          <cell r="E53" t="str">
            <v>ANTONIO ALVES DE ALENCAR</v>
          </cell>
          <cell r="F53" t="str">
            <v>3 - Administrativo</v>
          </cell>
          <cell r="G53" t="str">
            <v>3222-30</v>
          </cell>
          <cell r="H53">
            <v>45444</v>
          </cell>
          <cell r="J53">
            <v>219.89520000000002</v>
          </cell>
          <cell r="L53">
            <v>99.454393305439297</v>
          </cell>
          <cell r="M53">
            <v>1.1000000000000001</v>
          </cell>
          <cell r="O53">
            <v>2.3199999999999998</v>
          </cell>
          <cell r="U53">
            <v>0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ANTONIO ALVES LOPES</v>
          </cell>
          <cell r="F54" t="str">
            <v>3 - Administrativo</v>
          </cell>
          <cell r="G54" t="str">
            <v>5174-10</v>
          </cell>
          <cell r="H54">
            <v>45444</v>
          </cell>
          <cell r="J54">
            <v>197.47119999999998</v>
          </cell>
          <cell r="L54">
            <v>99.454393305439297</v>
          </cell>
          <cell r="M54">
            <v>1.1000000000000001</v>
          </cell>
          <cell r="O54">
            <v>2.3199999999999998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CARLOS DA SILVA</v>
          </cell>
          <cell r="F55" t="str">
            <v>3 - Administrativo</v>
          </cell>
          <cell r="G55" t="str">
            <v>5142-25</v>
          </cell>
          <cell r="H55">
            <v>45444</v>
          </cell>
          <cell r="J55">
            <v>121.2432</v>
          </cell>
          <cell r="L55">
            <v>99.454393305439297</v>
          </cell>
          <cell r="M55">
            <v>1.1000000000000001</v>
          </cell>
          <cell r="O55">
            <v>2.3199999999999998</v>
          </cell>
          <cell r="U55">
            <v>0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CARLOS GOMES DE ARAUJO</v>
          </cell>
          <cell r="F56" t="str">
            <v>2 - Outros Profissionais da Saúde</v>
          </cell>
          <cell r="G56" t="str">
            <v>3241-20</v>
          </cell>
          <cell r="H56">
            <v>45444</v>
          </cell>
          <cell r="J56">
            <v>300.28880000000004</v>
          </cell>
          <cell r="L56">
            <v>99.454393305439297</v>
          </cell>
          <cell r="M56">
            <v>1.1000000000000001</v>
          </cell>
          <cell r="O56">
            <v>10.49</v>
          </cell>
          <cell r="U56">
            <v>0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ANTONIO EMERSON QUEIROZ OLIVEIRA</v>
          </cell>
          <cell r="F57" t="str">
            <v>2 - Outros Profissionais da Saúde</v>
          </cell>
          <cell r="G57" t="str">
            <v>2236-05</v>
          </cell>
          <cell r="H57">
            <v>45444</v>
          </cell>
          <cell r="J57">
            <v>345.40960000000001</v>
          </cell>
          <cell r="L57">
            <v>99.454393305439297</v>
          </cell>
          <cell r="M57">
            <v>1.1000000000000001</v>
          </cell>
          <cell r="O57">
            <v>2.66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ANTONIO LAZARO DELMONDES MENDES</v>
          </cell>
          <cell r="F58" t="str">
            <v>3 - Administrativo</v>
          </cell>
          <cell r="G58" t="str">
            <v>3222-30</v>
          </cell>
          <cell r="H58">
            <v>45444</v>
          </cell>
          <cell r="J58">
            <v>158.14400000000001</v>
          </cell>
          <cell r="L58">
            <v>99.454393305439297</v>
          </cell>
          <cell r="M58">
            <v>1.1000000000000001</v>
          </cell>
          <cell r="O58">
            <v>2.3199999999999998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ANTONIO RAIMUNDO PEREIRA DINIZ</v>
          </cell>
          <cell r="F59" t="str">
            <v>3 - Administrativo</v>
          </cell>
          <cell r="G59" t="str">
            <v>5163-45</v>
          </cell>
          <cell r="H59">
            <v>45444</v>
          </cell>
          <cell r="J59">
            <v>135.55200000000002</v>
          </cell>
          <cell r="L59">
            <v>99.454393305439297</v>
          </cell>
          <cell r="M59">
            <v>1.1000000000000001</v>
          </cell>
          <cell r="O59">
            <v>2.3199999999999998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APARECIDA RAFAELA NUNES DA SILVA</v>
          </cell>
          <cell r="F60" t="str">
            <v>2 - Outros Profissionais da Saúde</v>
          </cell>
          <cell r="G60" t="str">
            <v>5142-25</v>
          </cell>
          <cell r="H60">
            <v>45444</v>
          </cell>
          <cell r="J60">
            <v>158.14400000000001</v>
          </cell>
          <cell r="L60">
            <v>99.454393305439297</v>
          </cell>
          <cell r="M60">
            <v>1.1000000000000001</v>
          </cell>
          <cell r="O60">
            <v>2.3199999999999998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ARIELE MENDES DE SOUZA</v>
          </cell>
          <cell r="F61" t="str">
            <v>3 - Administrativo</v>
          </cell>
          <cell r="G61" t="str">
            <v>5142-25</v>
          </cell>
          <cell r="H61">
            <v>45444</v>
          </cell>
          <cell r="J61">
            <v>158.14400000000001</v>
          </cell>
          <cell r="L61">
            <v>99.454393305439297</v>
          </cell>
          <cell r="M61">
            <v>1.1000000000000001</v>
          </cell>
          <cell r="O61">
            <v>2.3199999999999998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ARION JEON FILQUEIRA DE LIMA</v>
          </cell>
          <cell r="F62" t="str">
            <v>2 - Outros Profissionais da Saúde</v>
          </cell>
          <cell r="G62" t="str">
            <v>3241-20</v>
          </cell>
          <cell r="H62">
            <v>45444</v>
          </cell>
          <cell r="J62">
            <v>281.01839999999999</v>
          </cell>
          <cell r="L62">
            <v>99.454393305439297</v>
          </cell>
          <cell r="M62">
            <v>1.1000000000000001</v>
          </cell>
          <cell r="O62">
            <v>10.49</v>
          </cell>
          <cell r="U62">
            <v>0</v>
          </cell>
          <cell r="Y62">
            <v>0</v>
          </cell>
        </row>
        <row r="63">
          <cell r="C63" t="str">
            <v>HOSPITAL REGIONAL FERNANDO BEZERRA - CG Nº 02/2021</v>
          </cell>
          <cell r="E63" t="str">
            <v>AUZENITA PEREIRA DA SILVA</v>
          </cell>
          <cell r="F63" t="str">
            <v>2 - Outros Profissionais da Saúde</v>
          </cell>
          <cell r="G63" t="str">
            <v>3222-05</v>
          </cell>
          <cell r="H63">
            <v>45444</v>
          </cell>
          <cell r="J63">
            <v>346.83839999999998</v>
          </cell>
          <cell r="L63">
            <v>99.454393305439297</v>
          </cell>
          <cell r="M63">
            <v>1.1000000000000001</v>
          </cell>
          <cell r="O63">
            <v>2.3199999999999998</v>
          </cell>
          <cell r="U63">
            <v>0</v>
          </cell>
          <cell r="Y63">
            <v>1771.29</v>
          </cell>
          <cell r="AB63" t="str">
            <v>PISO ENFERMAGEM</v>
          </cell>
        </row>
        <row r="64">
          <cell r="C64" t="str">
            <v>HOSPITAL REGIONAL FERNANDO BEZERRA - CG Nº 02/2021</v>
          </cell>
          <cell r="E64" t="str">
            <v>BARBARA DE FIGUEIREDO GONCALVES</v>
          </cell>
          <cell r="F64" t="str">
            <v>2 - Outros Profissionais da Saúde</v>
          </cell>
          <cell r="G64" t="str">
            <v>2236-05</v>
          </cell>
          <cell r="H64">
            <v>45444</v>
          </cell>
          <cell r="J64">
            <v>330.21359999999999</v>
          </cell>
          <cell r="L64">
            <v>99.454393305439297</v>
          </cell>
          <cell r="M64">
            <v>1.1000000000000001</v>
          </cell>
          <cell r="O64">
            <v>2.66</v>
          </cell>
          <cell r="U64">
            <v>0</v>
          </cell>
          <cell r="Y64">
            <v>0</v>
          </cell>
        </row>
        <row r="65">
          <cell r="C65" t="str">
            <v>HOSPITAL REGIONAL FERNANDO BEZERRA - CG Nº 02/2021</v>
          </cell>
          <cell r="E65" t="str">
            <v>BARBARA LEITE LUSTOSA DO NASCIMENTO ALENCAR</v>
          </cell>
          <cell r="F65" t="str">
            <v>2 - Outros Profissionais da Saúde</v>
          </cell>
          <cell r="G65" t="str">
            <v>3222-05</v>
          </cell>
          <cell r="H65">
            <v>45444</v>
          </cell>
          <cell r="J65">
            <v>299.84720000000004</v>
          </cell>
          <cell r="L65">
            <v>99.454393305439297</v>
          </cell>
          <cell r="M65">
            <v>1.1000000000000001</v>
          </cell>
          <cell r="O65">
            <v>2.3199999999999998</v>
          </cell>
          <cell r="U65">
            <v>0</v>
          </cell>
          <cell r="Y65">
            <v>1771.29</v>
          </cell>
          <cell r="AB65" t="str">
            <v>PISO ENFERMAGEM</v>
          </cell>
        </row>
        <row r="66">
          <cell r="C66" t="str">
            <v>HOSPITAL REGIONAL FERNANDO BEZERRA - CG Nº 02/2021</v>
          </cell>
          <cell r="E66" t="str">
            <v>BEATRIZ LEITE LUSTOSA DO NASCIMENTO ALENCAR</v>
          </cell>
          <cell r="F66" t="str">
            <v>2 - Outros Profissionais da Saúde</v>
          </cell>
          <cell r="G66" t="str">
            <v>3222-05</v>
          </cell>
          <cell r="H66">
            <v>45444</v>
          </cell>
          <cell r="J66">
            <v>299.84720000000004</v>
          </cell>
          <cell r="L66">
            <v>99.454393305439297</v>
          </cell>
          <cell r="M66">
            <v>1.1000000000000001</v>
          </cell>
          <cell r="O66">
            <v>2.3199999999999998</v>
          </cell>
          <cell r="U66">
            <v>0</v>
          </cell>
          <cell r="Y66">
            <v>1771.29</v>
          </cell>
          <cell r="AB66" t="str">
            <v>PISO ENFERMAGEM</v>
          </cell>
        </row>
        <row r="67">
          <cell r="C67" t="str">
            <v>HOSPITAL REGIONAL FERNANDO BEZERRA - CG Nº 02/2021</v>
          </cell>
          <cell r="E67" t="str">
            <v>BELLYZE COELHO SAMPAIO AMORIM</v>
          </cell>
          <cell r="F67" t="str">
            <v>2 - Outros Profissionais da Saúde</v>
          </cell>
          <cell r="G67" t="str">
            <v>2235-05</v>
          </cell>
          <cell r="H67">
            <v>45444</v>
          </cell>
          <cell r="J67">
            <v>484.53760000000005</v>
          </cell>
          <cell r="L67">
            <v>99.454393305439297</v>
          </cell>
          <cell r="M67">
            <v>1.1000000000000001</v>
          </cell>
          <cell r="O67">
            <v>2.66</v>
          </cell>
          <cell r="U67">
            <v>0</v>
          </cell>
          <cell r="Y67">
            <v>0</v>
          </cell>
        </row>
        <row r="68">
          <cell r="C68" t="str">
            <v>HOSPITAL REGIONAL FERNANDO BEZERRA - CG Nº 02/2021</v>
          </cell>
          <cell r="E68" t="str">
            <v>BRENDA DELMONDES PINHO</v>
          </cell>
          <cell r="F68" t="str">
            <v>3 - Administrativo</v>
          </cell>
          <cell r="G68" t="str">
            <v>4110-10</v>
          </cell>
          <cell r="H68">
            <v>45444</v>
          </cell>
          <cell r="J68">
            <v>20.836399999999998</v>
          </cell>
          <cell r="M68">
            <v>0</v>
          </cell>
          <cell r="O68">
            <v>2.3199999999999998</v>
          </cell>
          <cell r="U68">
            <v>0</v>
          </cell>
          <cell r="Y68">
            <v>0</v>
          </cell>
        </row>
        <row r="69">
          <cell r="C69" t="str">
            <v>HOSPITAL REGIONAL FERNANDO BEZERRA - CG Nº 02/2021</v>
          </cell>
          <cell r="E69" t="str">
            <v>BRUNA BEZERRA BARROS ALVES</v>
          </cell>
          <cell r="F69" t="str">
            <v>2 - Outros Profissionais da Saúde</v>
          </cell>
          <cell r="G69" t="str">
            <v>2235-05</v>
          </cell>
          <cell r="H69">
            <v>45444</v>
          </cell>
          <cell r="J69">
            <v>382.83280000000002</v>
          </cell>
          <cell r="L69">
            <v>99.454393305439297</v>
          </cell>
          <cell r="M69">
            <v>1.1000000000000001</v>
          </cell>
          <cell r="O69">
            <v>2.66</v>
          </cell>
          <cell r="U69">
            <v>128.24</v>
          </cell>
          <cell r="Y69">
            <v>2105.0299999999997</v>
          </cell>
          <cell r="AB69" t="str">
            <v>PISO ENFERMAGEM</v>
          </cell>
        </row>
        <row r="70">
          <cell r="C70" t="str">
            <v>HOSPITAL REGIONAL FERNANDO BEZERRA - CG Nº 02/2021</v>
          </cell>
          <cell r="E70" t="str">
            <v>BRUNA GABRIELA BARROS DE ALENCAR</v>
          </cell>
          <cell r="F70" t="str">
            <v>2 - Outros Profissionais da Saúde</v>
          </cell>
          <cell r="G70" t="str">
            <v>2236-05</v>
          </cell>
          <cell r="H70">
            <v>45444</v>
          </cell>
          <cell r="J70">
            <v>299.5616</v>
          </cell>
          <cell r="L70">
            <v>99.454393305439297</v>
          </cell>
          <cell r="M70">
            <v>1.1000000000000001</v>
          </cell>
          <cell r="O70">
            <v>2.66</v>
          </cell>
          <cell r="U70">
            <v>0</v>
          </cell>
          <cell r="Y70">
            <v>0</v>
          </cell>
        </row>
        <row r="71">
          <cell r="C71" t="str">
            <v>HOSPITAL REGIONAL FERNANDO BEZERRA - CG Nº 02/2021</v>
          </cell>
          <cell r="E71" t="str">
            <v>BRUNO BEZERRA ANDRE</v>
          </cell>
          <cell r="F71" t="str">
            <v>2 - Outros Profissionais da Saúde</v>
          </cell>
          <cell r="G71" t="str">
            <v>2235-05</v>
          </cell>
          <cell r="H71">
            <v>45444</v>
          </cell>
          <cell r="J71">
            <v>532.50959999999998</v>
          </cell>
          <cell r="L71">
            <v>99.454393305439297</v>
          </cell>
          <cell r="M71">
            <v>1.1000000000000001</v>
          </cell>
          <cell r="O71">
            <v>2.66</v>
          </cell>
          <cell r="U71">
            <v>0</v>
          </cell>
          <cell r="Y71">
            <v>1862.4599999999998</v>
          </cell>
          <cell r="AB71" t="str">
            <v>PISO ENFERMAGEM</v>
          </cell>
        </row>
        <row r="72">
          <cell r="C72" t="str">
            <v>HOSPITAL REGIONAL FERNANDO BEZERRA - CG Nº 02/2021</v>
          </cell>
          <cell r="E72" t="str">
            <v>CAMILLA KAROLYNE GONÇALO ALENCAR DI</v>
          </cell>
          <cell r="F72" t="str">
            <v>2 - Outros Profissionais da Saúde</v>
          </cell>
          <cell r="G72" t="str">
            <v>2235-05</v>
          </cell>
          <cell r="H72">
            <v>45444</v>
          </cell>
          <cell r="J72">
            <v>524.76319999999998</v>
          </cell>
          <cell r="L72">
            <v>99.454393305439297</v>
          </cell>
          <cell r="M72">
            <v>1.1000000000000001</v>
          </cell>
          <cell r="O72">
            <v>2.66</v>
          </cell>
          <cell r="U72">
            <v>128.24</v>
          </cell>
          <cell r="Y72">
            <v>1862.4599999999998</v>
          </cell>
          <cell r="AB72" t="str">
            <v>PISO ENFERMAGEM</v>
          </cell>
        </row>
        <row r="73">
          <cell r="C73" t="str">
            <v>HOSPITAL REGIONAL FERNANDO BEZERRA - CG Nº 02/2021</v>
          </cell>
          <cell r="E73" t="str">
            <v>CARLA JEANE RABELO MOURA</v>
          </cell>
          <cell r="F73" t="str">
            <v>2 - Outros Profissionais da Saúde</v>
          </cell>
          <cell r="G73" t="str">
            <v>3222-05</v>
          </cell>
          <cell r="H73">
            <v>45444</v>
          </cell>
          <cell r="J73">
            <v>277.2552</v>
          </cell>
          <cell r="L73">
            <v>99.454393305439297</v>
          </cell>
          <cell r="M73">
            <v>1.1000000000000001</v>
          </cell>
          <cell r="O73">
            <v>2.3199999999999998</v>
          </cell>
          <cell r="U73">
            <v>0</v>
          </cell>
          <cell r="Y73">
            <v>1771.29</v>
          </cell>
          <cell r="AB73" t="str">
            <v>PISO ENFERMAGEM</v>
          </cell>
        </row>
        <row r="74">
          <cell r="C74" t="str">
            <v>HOSPITAL REGIONAL FERNANDO BEZERRA - CG Nº 02/2021</v>
          </cell>
          <cell r="E74" t="str">
            <v>CARLA SAMARA PEREIRA</v>
          </cell>
          <cell r="F74" t="str">
            <v>3 - Administrativo</v>
          </cell>
          <cell r="G74" t="str">
            <v>4221-05</v>
          </cell>
          <cell r="H74">
            <v>45444</v>
          </cell>
          <cell r="J74">
            <v>152.42080000000001</v>
          </cell>
          <cell r="L74">
            <v>99.454393305439297</v>
          </cell>
          <cell r="M74">
            <v>1.1000000000000001</v>
          </cell>
          <cell r="O74">
            <v>2.3199999999999998</v>
          </cell>
          <cell r="U74">
            <v>0</v>
          </cell>
          <cell r="Y74">
            <v>0</v>
          </cell>
        </row>
        <row r="75">
          <cell r="C75" t="str">
            <v>HOSPITAL REGIONAL FERNANDO BEZERRA - CG Nº 02/2021</v>
          </cell>
          <cell r="E75" t="str">
            <v>CARLA VITORIA CORDEIRO MATOS</v>
          </cell>
          <cell r="F75" t="str">
            <v>2 - Outros Profissionais da Saúde</v>
          </cell>
          <cell r="G75" t="str">
            <v>2235-05</v>
          </cell>
          <cell r="H75">
            <v>45444</v>
          </cell>
          <cell r="J75">
            <v>171.83759999999998</v>
          </cell>
          <cell r="L75">
            <v>99.454393305439297</v>
          </cell>
          <cell r="M75">
            <v>1.1000000000000001</v>
          </cell>
          <cell r="U75">
            <v>0</v>
          </cell>
          <cell r="Y75">
            <v>0</v>
          </cell>
        </row>
        <row r="76">
          <cell r="C76" t="str">
            <v>HOSPITAL REGIONAL FERNANDO BEZERRA - CG Nº 02/2021</v>
          </cell>
          <cell r="E76" t="str">
            <v>CARLAS TACIANNY ALENCAR DE ANDRADE SIQUEIRA</v>
          </cell>
          <cell r="F76" t="str">
            <v>2 - Outros Profissionais da Saúde</v>
          </cell>
          <cell r="G76" t="str">
            <v>2516-05</v>
          </cell>
          <cell r="H76">
            <v>45444</v>
          </cell>
          <cell r="J76">
            <v>234.03200000000001</v>
          </cell>
          <cell r="L76">
            <v>99.454393305439297</v>
          </cell>
          <cell r="M76">
            <v>1.1000000000000001</v>
          </cell>
          <cell r="O76">
            <v>2.3199999999999998</v>
          </cell>
          <cell r="U76">
            <v>0</v>
          </cell>
          <cell r="Y76">
            <v>0</v>
          </cell>
        </row>
        <row r="77">
          <cell r="C77" t="str">
            <v>HOSPITAL REGIONAL FERNANDO BEZERRA - CG Nº 02/2021</v>
          </cell>
          <cell r="E77" t="str">
            <v>CARLENE BELO LIRA</v>
          </cell>
          <cell r="F77" t="str">
            <v>2 - Outros Profissionais da Saúde</v>
          </cell>
          <cell r="G77" t="str">
            <v>3222-05</v>
          </cell>
          <cell r="H77">
            <v>45444</v>
          </cell>
          <cell r="J77">
            <v>346.83839999999998</v>
          </cell>
          <cell r="L77">
            <v>99.454393305439297</v>
          </cell>
          <cell r="M77">
            <v>1.1000000000000001</v>
          </cell>
          <cell r="O77">
            <v>2.3199999999999998</v>
          </cell>
          <cell r="U77">
            <v>0</v>
          </cell>
          <cell r="Y77">
            <v>1771.29</v>
          </cell>
          <cell r="AB77" t="str">
            <v>PISO ENFERMAGEM</v>
          </cell>
        </row>
        <row r="78">
          <cell r="C78" t="str">
            <v>HOSPITAL REGIONAL FERNANDO BEZERRA - CG Nº 02/2021</v>
          </cell>
          <cell r="E78" t="str">
            <v>CARLOS HEITOR CABRAL ALENCAR</v>
          </cell>
          <cell r="F78" t="str">
            <v>2 - Outros Profissionais da Saúde</v>
          </cell>
          <cell r="G78" t="str">
            <v>3222-05</v>
          </cell>
          <cell r="H78">
            <v>45444</v>
          </cell>
          <cell r="J78">
            <v>322.43919999999997</v>
          </cell>
          <cell r="L78">
            <v>99.454393305439297</v>
          </cell>
          <cell r="M78">
            <v>1.1000000000000001</v>
          </cell>
          <cell r="O78">
            <v>2.3199999999999998</v>
          </cell>
          <cell r="U78">
            <v>0</v>
          </cell>
          <cell r="Y78">
            <v>1771.29</v>
          </cell>
          <cell r="AB78" t="str">
            <v>PISO ENFERMAGEM</v>
          </cell>
        </row>
        <row r="79">
          <cell r="C79" t="str">
            <v>HOSPITAL REGIONAL FERNANDO BEZERRA - CG Nº 02/2021</v>
          </cell>
          <cell r="E79" t="str">
            <v>CARLOS JUNIOR SOARES DA SILVA</v>
          </cell>
          <cell r="F79" t="str">
            <v>3 - Administrativo</v>
          </cell>
          <cell r="G79" t="str">
            <v>5142-25</v>
          </cell>
          <cell r="H79">
            <v>45444</v>
          </cell>
          <cell r="J79">
            <v>0</v>
          </cell>
          <cell r="M79">
            <v>0</v>
          </cell>
          <cell r="O79">
            <v>2.3199999999999998</v>
          </cell>
          <cell r="U79">
            <v>0</v>
          </cell>
          <cell r="Y79">
            <v>0</v>
          </cell>
        </row>
        <row r="80">
          <cell r="C80" t="str">
            <v>HOSPITAL REGIONAL FERNANDO BEZERRA - CG Nº 02/2021</v>
          </cell>
          <cell r="E80" t="str">
            <v>CARLOS ROBERTO DE ALENCAR</v>
          </cell>
          <cell r="F80" t="str">
            <v>3 - Administrativo</v>
          </cell>
          <cell r="G80" t="str">
            <v>7823-20</v>
          </cell>
          <cell r="H80">
            <v>45444</v>
          </cell>
          <cell r="J80">
            <v>201.30880000000002</v>
          </cell>
          <cell r="L80">
            <v>99.454393305439297</v>
          </cell>
          <cell r="M80">
            <v>1.1000000000000001</v>
          </cell>
          <cell r="O80">
            <v>2.3199999999999998</v>
          </cell>
          <cell r="U80">
            <v>0</v>
          </cell>
          <cell r="Y80">
            <v>0</v>
          </cell>
        </row>
        <row r="81">
          <cell r="C81" t="str">
            <v>HOSPITAL REGIONAL FERNANDO BEZERRA - CG Nº 02/2021</v>
          </cell>
          <cell r="E81" t="str">
            <v>CASSIANO VIEIRA DOS SANTOS</v>
          </cell>
          <cell r="F81" t="str">
            <v>2 - Outros Profissionais da Saúde</v>
          </cell>
          <cell r="G81" t="str">
            <v>3222-05</v>
          </cell>
          <cell r="H81">
            <v>45444</v>
          </cell>
          <cell r="J81">
            <v>388.27680000000004</v>
          </cell>
          <cell r="L81">
            <v>99.454393305439297</v>
          </cell>
          <cell r="M81">
            <v>1.1000000000000001</v>
          </cell>
          <cell r="O81">
            <v>2.3199999999999998</v>
          </cell>
          <cell r="U81">
            <v>0</v>
          </cell>
          <cell r="Y81">
            <v>1771.29</v>
          </cell>
          <cell r="AB81" t="str">
            <v>PISO ENFERMAGEM</v>
          </cell>
        </row>
        <row r="82">
          <cell r="C82" t="str">
            <v>HOSPITAL REGIONAL FERNANDO BEZERRA - CG Nº 02/2021</v>
          </cell>
          <cell r="E82" t="str">
            <v>CHARLENNY COELHO DE MOURA MIRANDA</v>
          </cell>
          <cell r="F82" t="str">
            <v>2 - Outros Profissionais da Saúde</v>
          </cell>
          <cell r="G82" t="str">
            <v>2235-05</v>
          </cell>
          <cell r="H82">
            <v>45444</v>
          </cell>
          <cell r="J82">
            <v>580.04480000000001</v>
          </cell>
          <cell r="L82">
            <v>99.454393305439297</v>
          </cell>
          <cell r="M82">
            <v>1.1000000000000001</v>
          </cell>
          <cell r="O82">
            <v>2.66</v>
          </cell>
          <cell r="U82">
            <v>128.24</v>
          </cell>
          <cell r="Y82">
            <v>1975.6000000000001</v>
          </cell>
          <cell r="AB82" t="str">
            <v>PISO ENFERMAGEM</v>
          </cell>
        </row>
        <row r="83">
          <cell r="C83" t="str">
            <v>HOSPITAL REGIONAL FERNANDO BEZERRA - CG Nº 02/2021</v>
          </cell>
          <cell r="E83" t="str">
            <v>CHARLIANE NASCIMENTO PEREIRA</v>
          </cell>
          <cell r="F83" t="str">
            <v>3 - Administrativo</v>
          </cell>
          <cell r="G83" t="str">
            <v>5163-45</v>
          </cell>
          <cell r="H83">
            <v>45444</v>
          </cell>
          <cell r="J83">
            <v>131.78719999999998</v>
          </cell>
          <cell r="L83">
            <v>99.454393305439297</v>
          </cell>
          <cell r="M83">
            <v>1.1000000000000001</v>
          </cell>
          <cell r="U83">
            <v>0</v>
          </cell>
          <cell r="Y83">
            <v>0</v>
          </cell>
        </row>
        <row r="84">
          <cell r="C84" t="str">
            <v>HOSPITAL REGIONAL FERNANDO BEZERRA - CG Nº 02/2021</v>
          </cell>
          <cell r="E84" t="str">
            <v>CICERA DUSSILENE TAVARES DOS SANTOS</v>
          </cell>
          <cell r="F84" t="str">
            <v>3 - Administrativo</v>
          </cell>
          <cell r="G84" t="str">
            <v>4110-10</v>
          </cell>
          <cell r="H84">
            <v>45444</v>
          </cell>
          <cell r="J84">
            <v>349.2552</v>
          </cell>
          <cell r="L84">
            <v>99.454393305439297</v>
          </cell>
          <cell r="M84">
            <v>1.1000000000000001</v>
          </cell>
          <cell r="O84">
            <v>2.3199999999999998</v>
          </cell>
          <cell r="U84">
            <v>0</v>
          </cell>
          <cell r="Y84">
            <v>1771.29</v>
          </cell>
          <cell r="AB84" t="str">
            <v>PISO ENFERMAGEM</v>
          </cell>
        </row>
        <row r="85">
          <cell r="C85" t="str">
            <v>HOSPITAL REGIONAL FERNANDO BEZERRA - CG Nº 02/2021</v>
          </cell>
          <cell r="E85" t="str">
            <v>CICERA FERREIRA DA SILVA BARROS</v>
          </cell>
          <cell r="F85" t="str">
            <v>2 - Outros Profissionais da Saúde</v>
          </cell>
          <cell r="G85" t="str">
            <v>2235-05</v>
          </cell>
          <cell r="H85">
            <v>45444</v>
          </cell>
          <cell r="J85">
            <v>500.87599999999998</v>
          </cell>
          <cell r="L85">
            <v>99.454393305439297</v>
          </cell>
          <cell r="M85">
            <v>1.1000000000000001</v>
          </cell>
          <cell r="O85">
            <v>2.66</v>
          </cell>
          <cell r="U85">
            <v>0</v>
          </cell>
          <cell r="Y85">
            <v>2105.0299999999997</v>
          </cell>
          <cell r="AB85" t="str">
            <v>PISO ENFERMAGEM</v>
          </cell>
        </row>
        <row r="86">
          <cell r="C86" t="str">
            <v>HOSPITAL REGIONAL FERNANDO BEZERRA - CG Nº 02/2021</v>
          </cell>
          <cell r="E86" t="str">
            <v>CICERA FURTUOSO DOS SANTOS</v>
          </cell>
          <cell r="F86" t="str">
            <v>2 - Outros Profissionais da Saúde</v>
          </cell>
          <cell r="G86" t="str">
            <v>3222-05</v>
          </cell>
          <cell r="H86">
            <v>45444</v>
          </cell>
          <cell r="J86">
            <v>338.25360000000001</v>
          </cell>
          <cell r="L86">
            <v>99.454393305439297</v>
          </cell>
          <cell r="M86">
            <v>1.1000000000000001</v>
          </cell>
          <cell r="O86">
            <v>2.3199999999999998</v>
          </cell>
          <cell r="U86">
            <v>0</v>
          </cell>
          <cell r="Y86">
            <v>1771.29</v>
          </cell>
          <cell r="AB86" t="str">
            <v>PISO ENFERMAGEM</v>
          </cell>
        </row>
        <row r="87">
          <cell r="C87" t="str">
            <v>HOSPITAL REGIONAL FERNANDO BEZERRA - CG Nº 02/2021</v>
          </cell>
          <cell r="E87" t="str">
            <v>CICERA INGRACA DA SILVA</v>
          </cell>
          <cell r="F87" t="str">
            <v>3 - Administrativo</v>
          </cell>
          <cell r="G87" t="str">
            <v>5132-20</v>
          </cell>
          <cell r="H87">
            <v>45444</v>
          </cell>
          <cell r="J87">
            <v>135.55200000000002</v>
          </cell>
          <cell r="L87">
            <v>99.454393305439297</v>
          </cell>
          <cell r="M87">
            <v>1.1000000000000001</v>
          </cell>
          <cell r="O87">
            <v>2.3199999999999998</v>
          </cell>
          <cell r="U87">
            <v>0</v>
          </cell>
          <cell r="Y87">
            <v>0</v>
          </cell>
        </row>
        <row r="88">
          <cell r="C88" t="str">
            <v>HOSPITAL REGIONAL FERNANDO BEZERRA - CG Nº 02/2021</v>
          </cell>
          <cell r="E88" t="str">
            <v>CICERA NEYDJANNE GONÇALVES SOARES</v>
          </cell>
          <cell r="F88" t="str">
            <v>2 - Outros Profissionais da Saúde</v>
          </cell>
          <cell r="G88" t="str">
            <v>3222-05</v>
          </cell>
          <cell r="H88">
            <v>45444</v>
          </cell>
          <cell r="J88">
            <v>306.05279999999999</v>
          </cell>
          <cell r="L88">
            <v>99.454393305439297</v>
          </cell>
          <cell r="M88">
            <v>1.1000000000000001</v>
          </cell>
          <cell r="O88">
            <v>2.3199999999999998</v>
          </cell>
          <cell r="U88">
            <v>77.569999999999993</v>
          </cell>
          <cell r="Y88">
            <v>1771.29</v>
          </cell>
          <cell r="AB88" t="str">
            <v>PISO ENFERMAGEM</v>
          </cell>
        </row>
        <row r="89">
          <cell r="C89" t="str">
            <v>HOSPITAL REGIONAL FERNANDO BEZERRA - CG Nº 02/2021</v>
          </cell>
          <cell r="E89" t="str">
            <v>CICERA PEREIRA DIAS COELHO</v>
          </cell>
          <cell r="F89" t="str">
            <v>2 - Outros Profissionais da Saúde</v>
          </cell>
          <cell r="G89" t="str">
            <v>3222-05</v>
          </cell>
          <cell r="H89">
            <v>45444</v>
          </cell>
          <cell r="J89">
            <v>292.04320000000001</v>
          </cell>
          <cell r="L89">
            <v>99.454393305439297</v>
          </cell>
          <cell r="M89">
            <v>1.1000000000000001</v>
          </cell>
          <cell r="O89">
            <v>2.3199999999999998</v>
          </cell>
          <cell r="U89">
            <v>0</v>
          </cell>
          <cell r="Y89">
            <v>1771.29</v>
          </cell>
          <cell r="AB89" t="str">
            <v>PISO ENFERMAGEM</v>
          </cell>
        </row>
        <row r="90">
          <cell r="C90" t="str">
            <v>HOSPITAL REGIONAL FERNANDO BEZERRA - CG Nº 02/2021</v>
          </cell>
          <cell r="E90" t="str">
            <v>CICERA ROZILDA DE SOUSA ROCHA</v>
          </cell>
          <cell r="F90" t="str">
            <v>2 - Outros Profissionais da Saúde</v>
          </cell>
          <cell r="G90" t="str">
            <v>3222-05</v>
          </cell>
          <cell r="H90">
            <v>45444</v>
          </cell>
          <cell r="J90">
            <v>372.14160000000004</v>
          </cell>
          <cell r="L90">
            <v>99.454393305439297</v>
          </cell>
          <cell r="M90">
            <v>1.1000000000000001</v>
          </cell>
          <cell r="O90">
            <v>2.3199999999999998</v>
          </cell>
          <cell r="U90">
            <v>0</v>
          </cell>
          <cell r="Y90">
            <v>1771.29</v>
          </cell>
          <cell r="AB90" t="str">
            <v>PISO ENFERMAGEM</v>
          </cell>
        </row>
        <row r="91">
          <cell r="C91" t="str">
            <v>HOSPITAL REGIONAL FERNANDO BEZERRA - CG Nº 02/2021</v>
          </cell>
          <cell r="E91" t="str">
            <v>CICERO JUCIELMO DA SILVA SOUZA</v>
          </cell>
          <cell r="F91" t="str">
            <v>2 - Outros Profissionais da Saúde</v>
          </cell>
          <cell r="G91" t="str">
            <v>3222-05</v>
          </cell>
          <cell r="H91">
            <v>45444</v>
          </cell>
          <cell r="J91">
            <v>314.6352</v>
          </cell>
          <cell r="L91">
            <v>99.454393305439297</v>
          </cell>
          <cell r="M91">
            <v>1.1000000000000001</v>
          </cell>
          <cell r="O91">
            <v>2.3199999999999998</v>
          </cell>
          <cell r="U91">
            <v>0</v>
          </cell>
          <cell r="Y91">
            <v>1771.29</v>
          </cell>
          <cell r="AB91" t="str">
            <v>PISO ENFERMAGEM</v>
          </cell>
        </row>
        <row r="92">
          <cell r="C92" t="str">
            <v>HOSPITAL REGIONAL FERNANDO BEZERRA - CG Nº 02/2021</v>
          </cell>
          <cell r="E92" t="str">
            <v>CILESIA MARIA CASTRO DA SILVA</v>
          </cell>
          <cell r="F92" t="str">
            <v>2 - Outros Profissionais da Saúde</v>
          </cell>
          <cell r="G92" t="str">
            <v>3222-05</v>
          </cell>
          <cell r="H92">
            <v>45444</v>
          </cell>
          <cell r="J92">
            <v>63.257600000000004</v>
          </cell>
          <cell r="L92">
            <v>99.454393305439297</v>
          </cell>
          <cell r="M92">
            <v>1.1000000000000001</v>
          </cell>
          <cell r="O92">
            <v>2.3199999999999998</v>
          </cell>
          <cell r="U92">
            <v>0</v>
          </cell>
          <cell r="Y92">
            <v>0</v>
          </cell>
        </row>
        <row r="93">
          <cell r="C93" t="str">
            <v>HOSPITAL REGIONAL FERNANDO BEZERRA - CG Nº 02/2021</v>
          </cell>
          <cell r="E93" t="str">
            <v>CINTIA DE SA CADEIRA</v>
          </cell>
          <cell r="F93" t="str">
            <v>2 - Outros Profissionais da Saúde</v>
          </cell>
          <cell r="G93" t="str">
            <v>2236-05</v>
          </cell>
          <cell r="H93">
            <v>45444</v>
          </cell>
          <cell r="J93">
            <v>348.072</v>
          </cell>
          <cell r="L93">
            <v>99.454393305439297</v>
          </cell>
          <cell r="M93">
            <v>1.1000000000000001</v>
          </cell>
          <cell r="O93">
            <v>2.66</v>
          </cell>
          <cell r="U93">
            <v>0</v>
          </cell>
          <cell r="Y93">
            <v>0</v>
          </cell>
        </row>
        <row r="94">
          <cell r="C94" t="str">
            <v>HOSPITAL REGIONAL FERNANDO BEZERRA - CG Nº 02/2021</v>
          </cell>
          <cell r="E94" t="str">
            <v>CLACIONE SIQUEIRA DA SILVA</v>
          </cell>
          <cell r="F94" t="str">
            <v>3 - Administrativo</v>
          </cell>
          <cell r="G94" t="str">
            <v>5163-45</v>
          </cell>
          <cell r="H94">
            <v>45444</v>
          </cell>
          <cell r="J94">
            <v>212.64320000000001</v>
          </cell>
          <cell r="L94">
            <v>99.454393305439297</v>
          </cell>
          <cell r="M94">
            <v>1.1000000000000001</v>
          </cell>
          <cell r="U94">
            <v>0</v>
          </cell>
          <cell r="Y94">
            <v>0</v>
          </cell>
        </row>
        <row r="95">
          <cell r="C95" t="str">
            <v>HOSPITAL REGIONAL FERNANDO BEZERRA - CG Nº 02/2021</v>
          </cell>
          <cell r="E95" t="str">
            <v>CLAUDEVANIA DE ALENCAR SOUZA</v>
          </cell>
          <cell r="F95" t="str">
            <v>3 - Administrativo</v>
          </cell>
          <cell r="G95" t="str">
            <v>4221-05</v>
          </cell>
          <cell r="H95">
            <v>45444</v>
          </cell>
          <cell r="J95">
            <v>299.84720000000004</v>
          </cell>
          <cell r="L95">
            <v>99.454393305439297</v>
          </cell>
          <cell r="M95">
            <v>1.1000000000000001</v>
          </cell>
          <cell r="O95">
            <v>2.3199999999999998</v>
          </cell>
          <cell r="U95">
            <v>0</v>
          </cell>
          <cell r="Y95">
            <v>1771.29</v>
          </cell>
          <cell r="AB95" t="str">
            <v>PISO ENFERMAGEM</v>
          </cell>
        </row>
        <row r="96">
          <cell r="C96" t="str">
            <v>HOSPITAL REGIONAL FERNANDO BEZERRA - CG Nº 02/2021</v>
          </cell>
          <cell r="E96" t="str">
            <v>CLAUDIO AFONSO DA SILVA OLIVEIRA</v>
          </cell>
          <cell r="F96" t="str">
            <v>2 - Outros Profissionais da Saúde</v>
          </cell>
          <cell r="G96" t="str">
            <v>3222-05</v>
          </cell>
          <cell r="H96">
            <v>45444</v>
          </cell>
          <cell r="J96">
            <v>141.7576</v>
          </cell>
          <cell r="L96">
            <v>99.454393305439297</v>
          </cell>
          <cell r="M96">
            <v>1.1000000000000001</v>
          </cell>
          <cell r="O96">
            <v>2.3199999999999998</v>
          </cell>
          <cell r="U96">
            <v>77.569999999999993</v>
          </cell>
          <cell r="Y96">
            <v>0</v>
          </cell>
        </row>
        <row r="97">
          <cell r="C97" t="str">
            <v>HOSPITAL REGIONAL FERNANDO BEZERRA - CG Nº 02/2021</v>
          </cell>
          <cell r="E97" t="str">
            <v>CLAUDIO DA SILVA SANTOS</v>
          </cell>
          <cell r="F97" t="str">
            <v>2 - Outros Profissionais da Saúde</v>
          </cell>
          <cell r="G97" t="str">
            <v>3222-05</v>
          </cell>
          <cell r="H97">
            <v>45444</v>
          </cell>
          <cell r="J97">
            <v>352.78960000000001</v>
          </cell>
          <cell r="L97">
            <v>99.454393305439297</v>
          </cell>
          <cell r="M97">
            <v>1.1000000000000001</v>
          </cell>
          <cell r="O97">
            <v>2.3199999999999998</v>
          </cell>
          <cell r="U97">
            <v>0</v>
          </cell>
          <cell r="Y97">
            <v>1771.29</v>
          </cell>
          <cell r="AB97" t="str">
            <v>PISO ENFERMAGEM</v>
          </cell>
        </row>
        <row r="98">
          <cell r="C98" t="str">
            <v>HOSPITAL REGIONAL FERNANDO BEZERRA - CG Nº 02/2021</v>
          </cell>
          <cell r="E98" t="str">
            <v>CLAUDJANE MARIA DE ARRUDA</v>
          </cell>
          <cell r="F98" t="str">
            <v>2 - Outros Profissionais da Saúde</v>
          </cell>
          <cell r="G98" t="str">
            <v>2235-05</v>
          </cell>
          <cell r="H98">
            <v>45444</v>
          </cell>
          <cell r="J98">
            <v>650.93920000000003</v>
          </cell>
          <cell r="L98">
            <v>99.454393305439297</v>
          </cell>
          <cell r="M98">
            <v>1.1000000000000001</v>
          </cell>
          <cell r="O98">
            <v>2.66</v>
          </cell>
          <cell r="U98">
            <v>128</v>
          </cell>
          <cell r="Y98">
            <v>2105.0299999999997</v>
          </cell>
          <cell r="AB98" t="str">
            <v>PISO ENFERMAGEM</v>
          </cell>
        </row>
        <row r="99">
          <cell r="C99" t="str">
            <v>HOSPITAL REGIONAL FERNANDO BEZERRA - CG Nº 02/2021</v>
          </cell>
          <cell r="E99" t="str">
            <v>CLEBER FRANCISCO SIQUEIRA</v>
          </cell>
          <cell r="F99" t="str">
            <v>2 - Outros Profissionais da Saúde</v>
          </cell>
          <cell r="G99" t="str">
            <v>2236-05</v>
          </cell>
          <cell r="H99">
            <v>45444</v>
          </cell>
          <cell r="J99">
            <v>490.23599999999999</v>
          </cell>
          <cell r="L99">
            <v>99.454393305439297</v>
          </cell>
          <cell r="M99">
            <v>1.1000000000000001</v>
          </cell>
          <cell r="O99">
            <v>2.66</v>
          </cell>
          <cell r="U99">
            <v>0</v>
          </cell>
          <cell r="Y99">
            <v>0</v>
          </cell>
        </row>
        <row r="100">
          <cell r="C100" t="str">
            <v>HOSPITAL REGIONAL FERNANDO BEZERRA - CG Nº 02/2021</v>
          </cell>
          <cell r="E100" t="str">
            <v>CLEBIO CARVALHO DE MACEDO</v>
          </cell>
          <cell r="F100" t="str">
            <v>3 - Administrativo</v>
          </cell>
          <cell r="G100" t="str">
            <v>5174-10</v>
          </cell>
          <cell r="H100">
            <v>45444</v>
          </cell>
          <cell r="J100">
            <v>153.75120000000001</v>
          </cell>
          <cell r="L100">
            <v>99.454393305439297</v>
          </cell>
          <cell r="M100">
            <v>1.1000000000000001</v>
          </cell>
          <cell r="O100">
            <v>2.3199999999999998</v>
          </cell>
          <cell r="U100">
            <v>0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CLEDIJANE PEREIRA DA SILVA</v>
          </cell>
          <cell r="F101" t="str">
            <v>3 - Administrativo</v>
          </cell>
          <cell r="G101" t="str">
            <v>5163-45</v>
          </cell>
          <cell r="H101">
            <v>45444</v>
          </cell>
          <cell r="J101">
            <v>158.14400000000001</v>
          </cell>
          <cell r="L101">
            <v>99.454393305439297</v>
          </cell>
          <cell r="M101">
            <v>1.1000000000000001</v>
          </cell>
          <cell r="O101">
            <v>2.3199999999999998</v>
          </cell>
          <cell r="U101">
            <v>0</v>
          </cell>
          <cell r="Y101">
            <v>0</v>
          </cell>
        </row>
        <row r="102">
          <cell r="C102" t="str">
            <v>HOSPITAL REGIONAL FERNANDO BEZERRA - CG Nº 02/2021</v>
          </cell>
          <cell r="E102" t="str">
            <v xml:space="preserve">CLEITON DE ARAUJO SOARES </v>
          </cell>
          <cell r="F102" t="str">
            <v>3 - Administrativo</v>
          </cell>
          <cell r="G102" t="str">
            <v>5143-10</v>
          </cell>
          <cell r="H102">
            <v>45444</v>
          </cell>
          <cell r="J102">
            <v>303.4384</v>
          </cell>
          <cell r="L102">
            <v>99.454393305439297</v>
          </cell>
          <cell r="M102">
            <v>1.1000000000000001</v>
          </cell>
          <cell r="O102">
            <v>2.3199999999999998</v>
          </cell>
          <cell r="U102">
            <v>0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>CLEONICE DA SILVA LIMA</v>
          </cell>
          <cell r="F103" t="str">
            <v>3 - Administrativo</v>
          </cell>
          <cell r="G103" t="str">
            <v>5142-25</v>
          </cell>
          <cell r="H103">
            <v>45444</v>
          </cell>
          <cell r="J103">
            <v>219.1704</v>
          </cell>
          <cell r="L103">
            <v>99.454393305439297</v>
          </cell>
          <cell r="M103">
            <v>1.1000000000000001</v>
          </cell>
          <cell r="O103">
            <v>2.3199999999999998</v>
          </cell>
          <cell r="U103">
            <v>0</v>
          </cell>
          <cell r="Y103">
            <v>0</v>
          </cell>
        </row>
        <row r="104">
          <cell r="C104" t="str">
            <v>HOSPITAL REGIONAL FERNANDO BEZERRA - CG Nº 02/2021</v>
          </cell>
          <cell r="E104" t="str">
            <v>CLEYDIANE COSTA DA SILVA MACEDO</v>
          </cell>
          <cell r="F104" t="str">
            <v>3 - Administrativo</v>
          </cell>
          <cell r="G104" t="str">
            <v>4221-05</v>
          </cell>
          <cell r="H104">
            <v>45444</v>
          </cell>
          <cell r="J104">
            <v>135.55200000000002</v>
          </cell>
          <cell r="L104">
            <v>99.454393305439297</v>
          </cell>
          <cell r="M104">
            <v>1.1000000000000001</v>
          </cell>
          <cell r="O104">
            <v>2.3199999999999998</v>
          </cell>
          <cell r="U104">
            <v>0</v>
          </cell>
          <cell r="Y104">
            <v>0</v>
          </cell>
        </row>
        <row r="105">
          <cell r="C105" t="str">
            <v>HOSPITAL REGIONAL FERNANDO BEZERRA - CG Nº 02/2021</v>
          </cell>
          <cell r="E105" t="str">
            <v>CLOVIS RAIMUNDO DE SOUZA</v>
          </cell>
          <cell r="F105" t="str">
            <v>3 - Administrativo</v>
          </cell>
          <cell r="G105" t="str">
            <v>3222-30</v>
          </cell>
          <cell r="H105">
            <v>45444</v>
          </cell>
          <cell r="J105">
            <v>176.21759999999998</v>
          </cell>
          <cell r="L105">
            <v>99.454393305439297</v>
          </cell>
          <cell r="M105">
            <v>1.1000000000000001</v>
          </cell>
          <cell r="O105">
            <v>2.3199999999999998</v>
          </cell>
          <cell r="U105">
            <v>0</v>
          </cell>
          <cell r="Y105">
            <v>0</v>
          </cell>
        </row>
        <row r="106">
          <cell r="C106" t="str">
            <v>HOSPITAL REGIONAL FERNANDO BEZERRA - CG Nº 02/2021</v>
          </cell>
          <cell r="E106" t="str">
            <v>CRISTAGEANE MARIA DESOUZA</v>
          </cell>
          <cell r="F106" t="str">
            <v>2 - Outros Profissionais da Saúde</v>
          </cell>
          <cell r="G106" t="str">
            <v>3226-05</v>
          </cell>
          <cell r="H106">
            <v>45444</v>
          </cell>
          <cell r="J106">
            <v>135.55200000000002</v>
          </cell>
          <cell r="L106">
            <v>99.454393305439297</v>
          </cell>
          <cell r="M106">
            <v>1.1000000000000001</v>
          </cell>
          <cell r="O106">
            <v>2.3199999999999998</v>
          </cell>
          <cell r="U106">
            <v>0</v>
          </cell>
          <cell r="Y106">
            <v>0</v>
          </cell>
        </row>
        <row r="107">
          <cell r="C107" t="str">
            <v>HOSPITAL REGIONAL FERNANDO BEZERRA - CG Nº 02/2021</v>
          </cell>
          <cell r="E107" t="str">
            <v>CRISTIANE PINHEIRO DOS SANTOS</v>
          </cell>
          <cell r="F107" t="str">
            <v>2 - Outros Profissionais da Saúde</v>
          </cell>
          <cell r="G107" t="str">
            <v>3222-05</v>
          </cell>
          <cell r="H107">
            <v>45444</v>
          </cell>
          <cell r="J107">
            <v>344.12720000000002</v>
          </cell>
          <cell r="L107">
            <v>99.454393305439297</v>
          </cell>
          <cell r="M107">
            <v>1.1000000000000001</v>
          </cell>
          <cell r="O107">
            <v>2.3199999999999998</v>
          </cell>
          <cell r="U107">
            <v>0</v>
          </cell>
          <cell r="Y107">
            <v>1771.29</v>
          </cell>
          <cell r="AB107" t="str">
            <v>PISO ENFERMAGEM</v>
          </cell>
        </row>
        <row r="108">
          <cell r="C108" t="str">
            <v>HOSPITAL REGIONAL FERNANDO BEZERRA - CG Nº 02/2021</v>
          </cell>
          <cell r="E108" t="str">
            <v xml:space="preserve">CRISTIANE RIBEIRO ALEXANDRE </v>
          </cell>
          <cell r="F108" t="str">
            <v>3 - Administrativo</v>
          </cell>
          <cell r="G108" t="str">
            <v>5163-45</v>
          </cell>
          <cell r="H108">
            <v>45444</v>
          </cell>
          <cell r="J108">
            <v>158.14400000000001</v>
          </cell>
          <cell r="L108">
            <v>99.454393305439297</v>
          </cell>
          <cell r="M108">
            <v>1.1000000000000001</v>
          </cell>
          <cell r="O108">
            <v>2.3199999999999998</v>
          </cell>
          <cell r="U108">
            <v>0</v>
          </cell>
          <cell r="Y108">
            <v>0</v>
          </cell>
        </row>
        <row r="109">
          <cell r="C109" t="str">
            <v>HOSPITAL REGIONAL FERNANDO BEZERRA - CG Nº 02/2021</v>
          </cell>
          <cell r="E109" t="str">
            <v>DALILA COSTA DA SILVA BRUNO</v>
          </cell>
          <cell r="F109" t="str">
            <v>2 - Outros Profissionais da Saúde</v>
          </cell>
          <cell r="G109" t="str">
            <v>3222-05</v>
          </cell>
          <cell r="H109">
            <v>45444</v>
          </cell>
          <cell r="J109">
            <v>324.12639999999999</v>
          </cell>
          <cell r="L109">
            <v>99.454393305439297</v>
          </cell>
          <cell r="M109">
            <v>1.1000000000000001</v>
          </cell>
          <cell r="O109">
            <v>2.3199999999999998</v>
          </cell>
          <cell r="U109">
            <v>77.569999999999993</v>
          </cell>
          <cell r="Y109">
            <v>1771.29</v>
          </cell>
          <cell r="AB109" t="str">
            <v>PISO ENFERMAGEM</v>
          </cell>
        </row>
        <row r="110">
          <cell r="C110" t="str">
            <v>HOSPITAL REGIONAL FERNANDO BEZERRA - CG Nº 02/2021</v>
          </cell>
          <cell r="E110" t="str">
            <v>DAMIANA CONSTANTINO PEREIRA PEIXOTO</v>
          </cell>
          <cell r="F110" t="str">
            <v>2 - Outros Profissionais da Saúde</v>
          </cell>
          <cell r="G110" t="str">
            <v>3222-05</v>
          </cell>
          <cell r="H110">
            <v>45444</v>
          </cell>
          <cell r="J110">
            <v>366.26800000000003</v>
          </cell>
          <cell r="L110">
            <v>99.454393305439297</v>
          </cell>
          <cell r="M110">
            <v>1.1000000000000001</v>
          </cell>
          <cell r="O110">
            <v>2.3199999999999998</v>
          </cell>
          <cell r="U110">
            <v>0</v>
          </cell>
          <cell r="Y110">
            <v>1771.29</v>
          </cell>
          <cell r="AB110" t="str">
            <v>PISO ENFERMAGEM</v>
          </cell>
        </row>
        <row r="111">
          <cell r="C111" t="str">
            <v>HOSPITAL REGIONAL FERNANDO BEZERRA - CG Nº 02/2021</v>
          </cell>
          <cell r="E111" t="str">
            <v>DAMIANA NAZARIUDE CEZAR PEREIRA</v>
          </cell>
          <cell r="F111" t="str">
            <v>2 - Outros Profissionais da Saúde</v>
          </cell>
          <cell r="G111" t="str">
            <v>3222-05</v>
          </cell>
          <cell r="H111">
            <v>45444</v>
          </cell>
          <cell r="J111">
            <v>299.84720000000004</v>
          </cell>
          <cell r="L111">
            <v>99.454393305439297</v>
          </cell>
          <cell r="M111">
            <v>1.1000000000000001</v>
          </cell>
          <cell r="O111">
            <v>2.3199999999999998</v>
          </cell>
          <cell r="U111">
            <v>0</v>
          </cell>
          <cell r="Y111">
            <v>1771.29</v>
          </cell>
          <cell r="AB111" t="str">
            <v>PISO ENFERMAGEM</v>
          </cell>
        </row>
        <row r="112">
          <cell r="C112" t="str">
            <v>HOSPITAL REGIONAL FERNANDO BEZERRA - CG Nº 02/2021</v>
          </cell>
          <cell r="E112" t="str">
            <v>DAMIAO CAVALCANTE FERREIRA FILHO</v>
          </cell>
          <cell r="F112" t="str">
            <v>2 - Outros Profissionais da Saúde</v>
          </cell>
          <cell r="G112" t="str">
            <v>2235-05</v>
          </cell>
          <cell r="H112">
            <v>45444</v>
          </cell>
          <cell r="J112">
            <v>736.67359999999996</v>
          </cell>
          <cell r="L112">
            <v>99.454393305439297</v>
          </cell>
          <cell r="M112">
            <v>1.1000000000000001</v>
          </cell>
          <cell r="O112">
            <v>2.66</v>
          </cell>
          <cell r="U112">
            <v>0</v>
          </cell>
          <cell r="Y112">
            <v>0</v>
          </cell>
        </row>
        <row r="113">
          <cell r="C113" t="str">
            <v>HOSPITAL REGIONAL FERNANDO BEZERRA - CG Nº 02/2021</v>
          </cell>
          <cell r="E113" t="str">
            <v>DAMILLI KAUANE ALVES DE LIMA</v>
          </cell>
          <cell r="F113" t="str">
            <v>2 - Outros Profissionais da Saúde</v>
          </cell>
          <cell r="G113" t="str">
            <v>3222-05</v>
          </cell>
          <cell r="H113">
            <v>45444</v>
          </cell>
          <cell r="J113">
            <v>335.99360000000001</v>
          </cell>
          <cell r="L113">
            <v>99.454393305439297</v>
          </cell>
          <cell r="M113">
            <v>1.1000000000000001</v>
          </cell>
          <cell r="O113">
            <v>2.3199999999999998</v>
          </cell>
          <cell r="U113">
            <v>0</v>
          </cell>
          <cell r="Y113">
            <v>1771.29</v>
          </cell>
          <cell r="AB113" t="str">
            <v>PISO ENFERMAGEM</v>
          </cell>
        </row>
        <row r="114">
          <cell r="C114" t="str">
            <v>HOSPITAL REGIONAL FERNANDO BEZERRA - CG Nº 02/2021</v>
          </cell>
          <cell r="E114" t="str">
            <v>DAMIRIS MAIANNY CORDEIRO DE SA</v>
          </cell>
          <cell r="F114" t="str">
            <v>2 - Outros Profissionais da Saúde</v>
          </cell>
          <cell r="G114" t="str">
            <v>3222-05</v>
          </cell>
          <cell r="H114">
            <v>45444</v>
          </cell>
          <cell r="J114">
            <v>298.24880000000002</v>
          </cell>
          <cell r="L114">
            <v>99.454393305439297</v>
          </cell>
          <cell r="M114">
            <v>1.1000000000000001</v>
          </cell>
          <cell r="O114">
            <v>2.3199999999999998</v>
          </cell>
          <cell r="U114">
            <v>77.569999999999993</v>
          </cell>
          <cell r="Y114">
            <v>1771.29</v>
          </cell>
          <cell r="AB114" t="str">
            <v>PISO ENFERMAGEM</v>
          </cell>
        </row>
        <row r="115">
          <cell r="C115" t="str">
            <v>HOSPITAL REGIONAL FERNANDO BEZERRA - CG Nº 02/2021</v>
          </cell>
          <cell r="E115" t="str">
            <v>DANIELA ALVES DE SOUSA</v>
          </cell>
          <cell r="F115" t="str">
            <v>2 - Outros Profissionais da Saúde</v>
          </cell>
          <cell r="G115" t="str">
            <v>3222-05</v>
          </cell>
          <cell r="H115">
            <v>45444</v>
          </cell>
          <cell r="J115">
            <v>277.2552</v>
          </cell>
          <cell r="L115">
            <v>99.454393305439297</v>
          </cell>
          <cell r="M115">
            <v>1.1000000000000001</v>
          </cell>
          <cell r="O115">
            <v>2.3199999999999998</v>
          </cell>
          <cell r="U115">
            <v>0</v>
          </cell>
          <cell r="Y115">
            <v>1771.29</v>
          </cell>
          <cell r="AB115" t="str">
            <v>PISO ENFERMAGEM</v>
          </cell>
        </row>
        <row r="116">
          <cell r="C116" t="str">
            <v>HOSPITAL REGIONAL FERNANDO BEZERRA - CG Nº 02/2021</v>
          </cell>
          <cell r="E116" t="str">
            <v>DANIELA ALVES LEAO</v>
          </cell>
          <cell r="F116" t="str">
            <v>2 - Outros Profissionais da Saúde</v>
          </cell>
          <cell r="G116" t="str">
            <v>3222-05</v>
          </cell>
          <cell r="H116">
            <v>45444</v>
          </cell>
          <cell r="J116">
            <v>298.988</v>
          </cell>
          <cell r="L116">
            <v>99.454393305439297</v>
          </cell>
          <cell r="M116">
            <v>1.1000000000000001</v>
          </cell>
          <cell r="O116">
            <v>2.3199999999999998</v>
          </cell>
          <cell r="U116">
            <v>77.569999999999993</v>
          </cell>
          <cell r="Y116">
            <v>1771.29</v>
          </cell>
          <cell r="AB116" t="str">
            <v>PISO ENFERMAGEM</v>
          </cell>
        </row>
        <row r="117">
          <cell r="C117" t="str">
            <v>HOSPITAL REGIONAL FERNANDO BEZERRA - CG Nº 02/2021</v>
          </cell>
          <cell r="E117" t="str">
            <v>DANIELLE MEDEIROS TAVARES</v>
          </cell>
          <cell r="F117" t="str">
            <v>2 - Outros Profissionais da Saúde</v>
          </cell>
          <cell r="G117" t="str">
            <v>3222-05</v>
          </cell>
          <cell r="H117">
            <v>45444</v>
          </cell>
          <cell r="J117">
            <v>63.257600000000004</v>
          </cell>
          <cell r="L117">
            <v>99.454393305439297</v>
          </cell>
          <cell r="M117">
            <v>1.1000000000000001</v>
          </cell>
          <cell r="U117">
            <v>0</v>
          </cell>
          <cell r="Y117">
            <v>0</v>
          </cell>
        </row>
        <row r="118">
          <cell r="C118" t="str">
            <v>HOSPITAL REGIONAL FERNANDO BEZERRA - CG Nº 02/2021</v>
          </cell>
          <cell r="E118" t="str">
            <v>DANILLO DE SA PIMENTEL</v>
          </cell>
          <cell r="F118" t="str">
            <v>3 - Administrativo</v>
          </cell>
          <cell r="G118" t="str">
            <v>5173-10</v>
          </cell>
          <cell r="H118">
            <v>45444</v>
          </cell>
          <cell r="J118">
            <v>101.664</v>
          </cell>
          <cell r="L118">
            <v>99.454393305439297</v>
          </cell>
          <cell r="M118">
            <v>1.1000000000000001</v>
          </cell>
          <cell r="U118">
            <v>0</v>
          </cell>
          <cell r="Y118">
            <v>0</v>
          </cell>
        </row>
        <row r="119">
          <cell r="C119" t="str">
            <v>HOSPITAL REGIONAL FERNANDO BEZERRA - CG Nº 02/2021</v>
          </cell>
          <cell r="E119" t="str">
            <v xml:space="preserve">DANILO VIEIRA ALVES </v>
          </cell>
          <cell r="F119" t="str">
            <v>3 - Administrativo</v>
          </cell>
          <cell r="G119" t="str">
            <v>1422-10</v>
          </cell>
          <cell r="H119">
            <v>45444</v>
          </cell>
          <cell r="J119">
            <v>331.44239999999996</v>
          </cell>
          <cell r="L119">
            <v>99.454393305439297</v>
          </cell>
          <cell r="M119">
            <v>1.1000000000000001</v>
          </cell>
          <cell r="O119">
            <v>2.3199999999999998</v>
          </cell>
          <cell r="U119">
            <v>0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>DAVID GABRIEL OLIVEIRA DINIZ</v>
          </cell>
          <cell r="F120" t="str">
            <v>3 - Administrativo</v>
          </cell>
          <cell r="G120" t="str">
            <v>4110-10</v>
          </cell>
          <cell r="H120">
            <v>45444</v>
          </cell>
          <cell r="J120">
            <v>16.836400000000001</v>
          </cell>
          <cell r="M120">
            <v>0</v>
          </cell>
          <cell r="O120">
            <v>2.3199999999999998</v>
          </cell>
          <cell r="U120">
            <v>0</v>
          </cell>
          <cell r="Y120">
            <v>0</v>
          </cell>
        </row>
        <row r="121">
          <cell r="C121" t="str">
            <v>HOSPITAL REGIONAL FERNANDO BEZERRA - CG Nº 02/2021</v>
          </cell>
          <cell r="E121" t="str">
            <v>DEBORA FERREIRA LEITE DE SA SOUZA</v>
          </cell>
          <cell r="F121" t="str">
            <v>2 - Outros Profissionais da Saúde</v>
          </cell>
          <cell r="G121" t="str">
            <v>3222-05</v>
          </cell>
          <cell r="H121">
            <v>45444</v>
          </cell>
          <cell r="J121">
            <v>335.54879999999997</v>
          </cell>
          <cell r="L121">
            <v>99.454393305439297</v>
          </cell>
          <cell r="M121">
            <v>1.1000000000000001</v>
          </cell>
          <cell r="O121">
            <v>2.3199999999999998</v>
          </cell>
          <cell r="U121">
            <v>0</v>
          </cell>
          <cell r="Y121">
            <v>1771.29</v>
          </cell>
          <cell r="AB121" t="str">
            <v>PISO ENFERMAGEM</v>
          </cell>
        </row>
        <row r="122">
          <cell r="C122" t="str">
            <v>HOSPITAL REGIONAL FERNANDO BEZERRA - CG Nº 02/2021</v>
          </cell>
          <cell r="E122" t="str">
            <v>DEBORA SOARES DA SILVA</v>
          </cell>
          <cell r="F122" t="str">
            <v>3 - Administrativo</v>
          </cell>
          <cell r="G122" t="str">
            <v>4221-05</v>
          </cell>
          <cell r="H122">
            <v>45444</v>
          </cell>
          <cell r="J122">
            <v>141.7576</v>
          </cell>
          <cell r="L122">
            <v>99.454393305439297</v>
          </cell>
          <cell r="M122">
            <v>1.1000000000000001</v>
          </cell>
          <cell r="O122">
            <v>2.3199999999999998</v>
          </cell>
          <cell r="U122">
            <v>77.569999999999993</v>
          </cell>
          <cell r="Y122">
            <v>0</v>
          </cell>
        </row>
        <row r="123">
          <cell r="C123" t="str">
            <v>HOSPITAL REGIONAL FERNANDO BEZERRA - CG Nº 02/2021</v>
          </cell>
          <cell r="E123" t="str">
            <v>DECI DE SOUZA DELMONDES</v>
          </cell>
          <cell r="F123" t="str">
            <v>3 - Administrativo</v>
          </cell>
          <cell r="G123" t="str">
            <v>5135-05</v>
          </cell>
          <cell r="H123">
            <v>45444</v>
          </cell>
          <cell r="J123">
            <v>135.55200000000002</v>
          </cell>
          <cell r="L123">
            <v>99.454393305439297</v>
          </cell>
          <cell r="M123">
            <v>1.1000000000000001</v>
          </cell>
          <cell r="O123">
            <v>2.3199999999999998</v>
          </cell>
          <cell r="U123">
            <v>0</v>
          </cell>
          <cell r="Y123">
            <v>0</v>
          </cell>
        </row>
        <row r="124">
          <cell r="C124" t="str">
            <v>HOSPITAL REGIONAL FERNANDO BEZERRA - CG Nº 02/2021</v>
          </cell>
          <cell r="E124" t="str">
            <v>DENIZE MARIA LINS DE ALENCAR</v>
          </cell>
          <cell r="F124" t="str">
            <v>3 - Administrativo</v>
          </cell>
          <cell r="G124" t="str">
            <v>5135-05</v>
          </cell>
          <cell r="H124">
            <v>45444</v>
          </cell>
          <cell r="J124">
            <v>135.55200000000002</v>
          </cell>
          <cell r="L124">
            <v>99.454393305439297</v>
          </cell>
          <cell r="M124">
            <v>1.1000000000000001</v>
          </cell>
          <cell r="O124">
            <v>2.3199999999999998</v>
          </cell>
          <cell r="U124">
            <v>0</v>
          </cell>
          <cell r="Y124">
            <v>0</v>
          </cell>
        </row>
        <row r="125">
          <cell r="C125" t="str">
            <v>HOSPITAL REGIONAL FERNANDO BEZERRA - CG Nº 02/2021</v>
          </cell>
          <cell r="E125" t="str">
            <v>DEOCLECIANO LINO OLIVEIRA</v>
          </cell>
          <cell r="F125" t="str">
            <v>3 - Administrativo</v>
          </cell>
          <cell r="G125" t="str">
            <v>2235-05</v>
          </cell>
          <cell r="H125">
            <v>45444</v>
          </cell>
          <cell r="J125">
            <v>516.89519999999993</v>
          </cell>
          <cell r="L125">
            <v>99.454393305439297</v>
          </cell>
          <cell r="M125">
            <v>1.1000000000000001</v>
          </cell>
          <cell r="O125">
            <v>2.66</v>
          </cell>
          <cell r="U125">
            <v>128.24</v>
          </cell>
          <cell r="Y125">
            <v>1975.6000000000001</v>
          </cell>
          <cell r="AB125" t="str">
            <v>PISO ENFERMAGEM</v>
          </cell>
        </row>
        <row r="126">
          <cell r="C126" t="str">
            <v>HOSPITAL REGIONAL FERNANDO BEZERRA - CG Nº 02/2021</v>
          </cell>
          <cell r="E126" t="str">
            <v>DEUSIRLAN JOVINO DA SILVA</v>
          </cell>
          <cell r="F126" t="str">
            <v>3 - Administrativo</v>
          </cell>
          <cell r="G126" t="str">
            <v>5142-25</v>
          </cell>
          <cell r="H126">
            <v>45444</v>
          </cell>
          <cell r="J126">
            <v>158.14400000000001</v>
          </cell>
          <cell r="L126">
            <v>99.454393305439297</v>
          </cell>
          <cell r="M126">
            <v>1.1000000000000001</v>
          </cell>
          <cell r="O126">
            <v>2.3199999999999998</v>
          </cell>
          <cell r="U126">
            <v>0</v>
          </cell>
          <cell r="Y126">
            <v>0</v>
          </cell>
        </row>
        <row r="127">
          <cell r="C127" t="str">
            <v>HOSPITAL REGIONAL FERNANDO BEZERRA - CG Nº 02/2021</v>
          </cell>
          <cell r="E127" t="str">
            <v>DHENNE FERREIRA DE CARVALHO DA MOTA</v>
          </cell>
          <cell r="F127" t="str">
            <v>3 - Administrativo</v>
          </cell>
          <cell r="G127" t="str">
            <v>4110-10</v>
          </cell>
          <cell r="H127">
            <v>45444</v>
          </cell>
          <cell r="J127">
            <v>141.7576</v>
          </cell>
          <cell r="M127">
            <v>0</v>
          </cell>
          <cell r="O127">
            <v>2.3199999999999998</v>
          </cell>
          <cell r="U127">
            <v>77.569999999999993</v>
          </cell>
          <cell r="Y127">
            <v>0</v>
          </cell>
        </row>
        <row r="128">
          <cell r="C128" t="str">
            <v>HOSPITAL REGIONAL FERNANDO BEZERRA - CG Nº 02/2021</v>
          </cell>
          <cell r="E128" t="str">
            <v>DIEGO ARMANDO ALVARO COELHO DE CARVALHO</v>
          </cell>
          <cell r="F128" t="str">
            <v>2 - Outros Profissionais da Saúde</v>
          </cell>
          <cell r="G128" t="str">
            <v>3241-20</v>
          </cell>
          <cell r="H128">
            <v>45444</v>
          </cell>
          <cell r="J128">
            <v>300.28880000000004</v>
          </cell>
          <cell r="L128">
            <v>99.454393305439297</v>
          </cell>
          <cell r="M128">
            <v>1.1000000000000001</v>
          </cell>
          <cell r="O128">
            <v>10.49</v>
          </cell>
          <cell r="U128">
            <v>0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 xml:space="preserve">DIEGO LOCIO ROSADO DE OLIVEIRA </v>
          </cell>
          <cell r="F129" t="str">
            <v>2 - Outros Profissionais da Saúde</v>
          </cell>
          <cell r="G129" t="str">
            <v>2234-05</v>
          </cell>
          <cell r="H129">
            <v>45444</v>
          </cell>
          <cell r="J129">
            <v>392.28000000000003</v>
          </cell>
          <cell r="L129">
            <v>99.454393305439297</v>
          </cell>
          <cell r="M129">
            <v>1.1000000000000001</v>
          </cell>
          <cell r="O129">
            <v>2.3199999999999998</v>
          </cell>
          <cell r="U129">
            <v>0</v>
          </cell>
          <cell r="Y129">
            <v>0</v>
          </cell>
        </row>
        <row r="130">
          <cell r="C130" t="str">
            <v>HOSPITAL REGIONAL FERNANDO BEZERRA - CG Nº 02/2021</v>
          </cell>
          <cell r="E130" t="str">
            <v>DILENE FERREIRA DA MOTA GOMES</v>
          </cell>
          <cell r="F130" t="str">
            <v>2 - Outros Profissionais da Saúde</v>
          </cell>
          <cell r="G130" t="str">
            <v>3222-05</v>
          </cell>
          <cell r="H130">
            <v>45444</v>
          </cell>
          <cell r="J130">
            <v>296.2328</v>
          </cell>
          <cell r="L130">
            <v>99.454393305439297</v>
          </cell>
          <cell r="M130">
            <v>1.1000000000000001</v>
          </cell>
          <cell r="O130">
            <v>2.3199999999999998</v>
          </cell>
          <cell r="U130">
            <v>0</v>
          </cell>
          <cell r="Y130">
            <v>1771.29</v>
          </cell>
          <cell r="AB130" t="str">
            <v>PISO ENFERMAGEM</v>
          </cell>
        </row>
        <row r="131">
          <cell r="C131" t="str">
            <v>HOSPITAL REGIONAL FERNANDO BEZERRA - CG Nº 02/2021</v>
          </cell>
          <cell r="E131" t="str">
            <v>DIOGO EMANUEL ARAGAO DE BRITO</v>
          </cell>
          <cell r="F131" t="str">
            <v>2 - Outros Profissionais da Saúde</v>
          </cell>
          <cell r="G131" t="str">
            <v>2236-05</v>
          </cell>
          <cell r="H131">
            <v>45444</v>
          </cell>
          <cell r="J131">
            <v>347.79040000000003</v>
          </cell>
          <cell r="L131">
            <v>99.454393305439297</v>
          </cell>
          <cell r="M131">
            <v>1.1000000000000001</v>
          </cell>
          <cell r="O131">
            <v>2.66</v>
          </cell>
          <cell r="U131">
            <v>0</v>
          </cell>
          <cell r="Y131">
            <v>0</v>
          </cell>
        </row>
        <row r="132">
          <cell r="C132" t="str">
            <v>HOSPITAL REGIONAL FERNANDO BEZERRA - CG Nº 02/2021</v>
          </cell>
          <cell r="E132" t="str">
            <v>DONIZETTI COSTA DE ALENCAR</v>
          </cell>
          <cell r="F132" t="str">
            <v>3 - Administrativo</v>
          </cell>
          <cell r="G132" t="str">
            <v>5174-10</v>
          </cell>
          <cell r="H132">
            <v>45444</v>
          </cell>
          <cell r="J132">
            <v>153.62559999999999</v>
          </cell>
          <cell r="L132">
            <v>99.454393305439297</v>
          </cell>
          <cell r="M132">
            <v>1.1000000000000001</v>
          </cell>
          <cell r="O132">
            <v>2.3199999999999998</v>
          </cell>
          <cell r="U132">
            <v>0</v>
          </cell>
          <cell r="Y132">
            <v>0</v>
          </cell>
        </row>
        <row r="133">
          <cell r="C133" t="str">
            <v>HOSPITAL REGIONAL FERNANDO BEZERRA - CG Nº 02/2021</v>
          </cell>
          <cell r="E133" t="str">
            <v>DULCINEIA GOMES PEDROZA</v>
          </cell>
          <cell r="F133" t="str">
            <v>2 - Outros Profissionais da Saúde</v>
          </cell>
          <cell r="G133" t="str">
            <v>3222-05</v>
          </cell>
          <cell r="H133">
            <v>45444</v>
          </cell>
          <cell r="J133">
            <v>277.2552</v>
          </cell>
          <cell r="L133">
            <v>99.454393305439297</v>
          </cell>
          <cell r="M133">
            <v>1.1000000000000001</v>
          </cell>
          <cell r="O133">
            <v>2.3199999999999998</v>
          </cell>
          <cell r="U133">
            <v>0</v>
          </cell>
          <cell r="Y133">
            <v>1771.29</v>
          </cell>
          <cell r="AB133" t="str">
            <v>PISO ENFERMAGEM</v>
          </cell>
        </row>
        <row r="134">
          <cell r="C134" t="str">
            <v>HOSPITAL REGIONAL FERNANDO BEZERRA - CG Nº 02/2021</v>
          </cell>
          <cell r="E134" t="str">
            <v>DYONYCK CAVALCANTE AGRA</v>
          </cell>
          <cell r="F134" t="str">
            <v>2 - Outros Profissionais da Saúde</v>
          </cell>
          <cell r="G134" t="str">
            <v>3222-05</v>
          </cell>
          <cell r="H134">
            <v>45444</v>
          </cell>
          <cell r="J134">
            <v>295.3288</v>
          </cell>
          <cell r="L134">
            <v>99.454393305439297</v>
          </cell>
          <cell r="M134">
            <v>1.1000000000000001</v>
          </cell>
          <cell r="O134">
            <v>2.3199999999999998</v>
          </cell>
          <cell r="U134">
            <v>0</v>
          </cell>
          <cell r="Y134">
            <v>1771.29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EDERLANIA DE OLIVEIRA CRUZ</v>
          </cell>
          <cell r="F135" t="str">
            <v>2 - Outros Profissionais da Saúde</v>
          </cell>
          <cell r="G135" t="str">
            <v>3222-05</v>
          </cell>
          <cell r="H135">
            <v>45444</v>
          </cell>
          <cell r="J135">
            <v>295.3288</v>
          </cell>
          <cell r="L135">
            <v>99.454393305439297</v>
          </cell>
          <cell r="M135">
            <v>1.1000000000000001</v>
          </cell>
          <cell r="O135">
            <v>2.3199999999999998</v>
          </cell>
          <cell r="U135">
            <v>0</v>
          </cell>
          <cell r="Y135">
            <v>1771.29</v>
          </cell>
          <cell r="AB135" t="str">
            <v>PISO ENFERMAGEM</v>
          </cell>
        </row>
        <row r="136">
          <cell r="C136" t="str">
            <v>HOSPITAL REGIONAL FERNANDO BEZERRA - CG Nº 02/2021</v>
          </cell>
          <cell r="E136" t="str">
            <v>EDEVANDRO LIMA FREIRE</v>
          </cell>
          <cell r="F136" t="str">
            <v>3 - Administrativo</v>
          </cell>
          <cell r="G136" t="str">
            <v>5142-25</v>
          </cell>
          <cell r="H136">
            <v>45444</v>
          </cell>
          <cell r="J136">
            <v>223.70240000000001</v>
          </cell>
          <cell r="L136">
            <v>99.454393305439297</v>
          </cell>
          <cell r="M136">
            <v>1.1000000000000001</v>
          </cell>
          <cell r="O136">
            <v>2.3199999999999998</v>
          </cell>
          <cell r="U136">
            <v>0</v>
          </cell>
          <cell r="Y136">
            <v>0</v>
          </cell>
        </row>
        <row r="137">
          <cell r="C137" t="str">
            <v>HOSPITAL REGIONAL FERNANDO BEZERRA - CG Nº 02/2021</v>
          </cell>
          <cell r="E137" t="str">
            <v>EDIANE ALVES DA SILVA</v>
          </cell>
          <cell r="F137" t="str">
            <v>2 - Outros Profissionais da Saúde</v>
          </cell>
          <cell r="G137" t="str">
            <v>2235-05</v>
          </cell>
          <cell r="H137">
            <v>45444</v>
          </cell>
          <cell r="J137">
            <v>536.12720000000002</v>
          </cell>
          <cell r="L137">
            <v>99.454393305439297</v>
          </cell>
          <cell r="M137">
            <v>1.1000000000000001</v>
          </cell>
          <cell r="O137">
            <v>2.66</v>
          </cell>
          <cell r="U137">
            <v>0</v>
          </cell>
          <cell r="Y137">
            <v>1975.6000000000001</v>
          </cell>
          <cell r="AB137" t="str">
            <v>PISO ENFERMAGEM</v>
          </cell>
        </row>
        <row r="138">
          <cell r="C138" t="str">
            <v>HOSPITAL REGIONAL FERNANDO BEZERRA - CG Nº 02/2021</v>
          </cell>
          <cell r="E138" t="str">
            <v>EDIELISON VIEIRA DA SILVA</v>
          </cell>
          <cell r="F138" t="str">
            <v>2 - Outros Profissionais da Saúde</v>
          </cell>
          <cell r="G138" t="str">
            <v>3222-05</v>
          </cell>
          <cell r="H138">
            <v>45444</v>
          </cell>
          <cell r="J138">
            <v>317.92080000000004</v>
          </cell>
          <cell r="L138">
            <v>99.454393305439297</v>
          </cell>
          <cell r="M138">
            <v>1.1000000000000001</v>
          </cell>
          <cell r="O138">
            <v>2.3199999999999998</v>
          </cell>
          <cell r="U138">
            <v>0</v>
          </cell>
          <cell r="Y138">
            <v>1771.29</v>
          </cell>
          <cell r="AB138" t="str">
            <v>PISO ENFERMAGEM</v>
          </cell>
        </row>
        <row r="139">
          <cell r="C139" t="str">
            <v>HOSPITAL REGIONAL FERNANDO BEZERRA - CG Nº 02/2021</v>
          </cell>
          <cell r="E139" t="str">
            <v>EDILEIDE JORDÃO DE VASCONCELOS FREIRE</v>
          </cell>
          <cell r="F139" t="str">
            <v>3 - Administrativo</v>
          </cell>
          <cell r="G139" t="str">
            <v>4101-05</v>
          </cell>
          <cell r="H139">
            <v>45444</v>
          </cell>
          <cell r="J139">
            <v>212.20160000000001</v>
          </cell>
          <cell r="L139">
            <v>99.454393305439297</v>
          </cell>
          <cell r="M139">
            <v>1.1000000000000001</v>
          </cell>
          <cell r="O139">
            <v>2.3199999999999998</v>
          </cell>
          <cell r="U139">
            <v>0</v>
          </cell>
          <cell r="Y139">
            <v>0</v>
          </cell>
        </row>
        <row r="140">
          <cell r="C140" t="str">
            <v>HOSPITAL REGIONAL FERNANDO BEZERRA - CG Nº 02/2021</v>
          </cell>
          <cell r="E140" t="str">
            <v>EDINALDO DO NASCIMENTO SILVA</v>
          </cell>
          <cell r="F140" t="str">
            <v>2 - Outros Profissionais da Saúde</v>
          </cell>
          <cell r="G140" t="str">
            <v>2235-05</v>
          </cell>
          <cell r="H140">
            <v>45444</v>
          </cell>
          <cell r="J140">
            <v>409.06160000000006</v>
          </cell>
          <cell r="L140">
            <v>99.454393305439297</v>
          </cell>
          <cell r="M140">
            <v>1.1000000000000001</v>
          </cell>
          <cell r="O140">
            <v>2.66</v>
          </cell>
          <cell r="U140">
            <v>0</v>
          </cell>
          <cell r="Y140">
            <v>2105.0299999999997</v>
          </cell>
          <cell r="AB140" t="str">
            <v>PISO ENFERMAGEM</v>
          </cell>
        </row>
        <row r="141">
          <cell r="C141" t="str">
            <v>HOSPITAL REGIONAL FERNANDO BEZERRA - CG Nº 02/2021</v>
          </cell>
          <cell r="E141" t="str">
            <v>EDIVANIA DA SILVA LINO SANTOS</v>
          </cell>
          <cell r="F141" t="str">
            <v>3 - Administrativo</v>
          </cell>
          <cell r="G141" t="str">
            <v>5142-25</v>
          </cell>
          <cell r="H141">
            <v>45444</v>
          </cell>
          <cell r="J141">
            <v>158.14400000000001</v>
          </cell>
          <cell r="L141">
            <v>99.454393305439297</v>
          </cell>
          <cell r="M141">
            <v>1.1000000000000001</v>
          </cell>
          <cell r="O141">
            <v>2.3199999999999998</v>
          </cell>
          <cell r="U141">
            <v>0</v>
          </cell>
          <cell r="Y141">
            <v>0</v>
          </cell>
        </row>
        <row r="142">
          <cell r="C142" t="str">
            <v>HOSPITAL REGIONAL FERNANDO BEZERRA - CG Nº 02/2021</v>
          </cell>
          <cell r="E142" t="str">
            <v>EDJA MARIA ULYSSES ARAUJO MEDEIROS</v>
          </cell>
          <cell r="F142" t="str">
            <v>2 - Outros Profissionais da Saúde</v>
          </cell>
          <cell r="G142" t="str">
            <v>3222-05</v>
          </cell>
          <cell r="H142">
            <v>45444</v>
          </cell>
          <cell r="J142">
            <v>317.92080000000004</v>
          </cell>
          <cell r="L142">
            <v>99.454393305439297</v>
          </cell>
          <cell r="M142">
            <v>1.1000000000000001</v>
          </cell>
          <cell r="O142">
            <v>2.3199999999999998</v>
          </cell>
          <cell r="U142">
            <v>0</v>
          </cell>
          <cell r="Y142">
            <v>1771.29</v>
          </cell>
          <cell r="AB142" t="str">
            <v>PISO ENFERMAGEM</v>
          </cell>
        </row>
        <row r="143">
          <cell r="C143" t="str">
            <v>HOSPITAL REGIONAL FERNANDO BEZERRA - CG Nº 02/2021</v>
          </cell>
          <cell r="E143" t="str">
            <v>EDJANE GONÇALVES DE OLIVEIRA</v>
          </cell>
          <cell r="F143" t="str">
            <v>2 - Outros Profissionais da Saúde</v>
          </cell>
          <cell r="G143" t="str">
            <v>3222-05</v>
          </cell>
          <cell r="H143">
            <v>45444</v>
          </cell>
          <cell r="J143">
            <v>63.257600000000004</v>
          </cell>
          <cell r="L143">
            <v>99.454393305439297</v>
          </cell>
          <cell r="M143">
            <v>1.1000000000000001</v>
          </cell>
          <cell r="U143">
            <v>0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EDLAINE MARIA DA SILVA</v>
          </cell>
          <cell r="F144" t="str">
            <v>3 - Administrativo</v>
          </cell>
          <cell r="G144" t="str">
            <v>4110-10</v>
          </cell>
          <cell r="H144">
            <v>45444</v>
          </cell>
          <cell r="J144">
            <v>22.836399999999998</v>
          </cell>
          <cell r="M144">
            <v>0</v>
          </cell>
          <cell r="O144">
            <v>2.3199999999999998</v>
          </cell>
          <cell r="U144">
            <v>0</v>
          </cell>
          <cell r="Y144">
            <v>0</v>
          </cell>
        </row>
        <row r="145">
          <cell r="C145" t="str">
            <v>HOSPITAL REGIONAL FERNANDO BEZERRA - CG Nº 02/2021</v>
          </cell>
          <cell r="E145" t="str">
            <v>EDMAURO FELIX DO NASCIMENTO FILHO</v>
          </cell>
          <cell r="F145" t="str">
            <v>2 - Outros Profissionais da Saúde</v>
          </cell>
          <cell r="G145" t="str">
            <v>2235-05</v>
          </cell>
          <cell r="H145">
            <v>45444</v>
          </cell>
          <cell r="J145">
            <v>534.64</v>
          </cell>
          <cell r="L145">
            <v>99.454393305439297</v>
          </cell>
          <cell r="M145">
            <v>1.1000000000000001</v>
          </cell>
          <cell r="O145">
            <v>2.66</v>
          </cell>
          <cell r="U145">
            <v>128.24</v>
          </cell>
          <cell r="Y145">
            <v>1862.4599999999998</v>
          </cell>
          <cell r="AB145" t="str">
            <v>PISO ENFERMAGEM</v>
          </cell>
        </row>
        <row r="146">
          <cell r="C146" t="str">
            <v>HOSPITAL REGIONAL FERNANDO BEZERRA - CG Nº 02/2021</v>
          </cell>
          <cell r="E146" t="str">
            <v>EDNA MARIA DOS SANTOS SILVA</v>
          </cell>
          <cell r="F146" t="str">
            <v>2 - Outros Profissionais da Saúde</v>
          </cell>
          <cell r="G146" t="str">
            <v>3222-05</v>
          </cell>
          <cell r="H146">
            <v>45444</v>
          </cell>
          <cell r="J146">
            <v>277.2552</v>
          </cell>
          <cell r="L146">
            <v>99.454393305439297</v>
          </cell>
          <cell r="M146">
            <v>1.1000000000000001</v>
          </cell>
          <cell r="O146">
            <v>2.3199999999999998</v>
          </cell>
          <cell r="U146">
            <v>0</v>
          </cell>
          <cell r="Y146">
            <v>1771.29</v>
          </cell>
          <cell r="AB146" t="str">
            <v>PISO ENFERMAGEM</v>
          </cell>
        </row>
        <row r="147">
          <cell r="C147" t="str">
            <v>HOSPITAL REGIONAL FERNANDO BEZERRA - CG Nº 02/2021</v>
          </cell>
          <cell r="E147" t="str">
            <v>EDSO FREDSON GONCALVES DA SILVA</v>
          </cell>
          <cell r="F147" t="str">
            <v>2 - Outros Profissionais da Saúde</v>
          </cell>
          <cell r="G147" t="str">
            <v>2235-05</v>
          </cell>
          <cell r="H147">
            <v>45444</v>
          </cell>
          <cell r="J147">
            <v>582.44960000000003</v>
          </cell>
          <cell r="L147">
            <v>99.454393305439297</v>
          </cell>
          <cell r="M147">
            <v>1.1000000000000001</v>
          </cell>
          <cell r="O147">
            <v>2.66</v>
          </cell>
          <cell r="U147">
            <v>0</v>
          </cell>
          <cell r="Y147">
            <v>1975.6000000000001</v>
          </cell>
          <cell r="AB147" t="str">
            <v>PISO ENFERMAGEM</v>
          </cell>
        </row>
        <row r="148">
          <cell r="C148" t="str">
            <v>HOSPITAL REGIONAL FERNANDO BEZERRA - CG Nº 02/2021</v>
          </cell>
          <cell r="E148" t="str">
            <v>EDSON SOARES</v>
          </cell>
          <cell r="F148" t="str">
            <v>3 - Administrativo</v>
          </cell>
          <cell r="G148" t="str">
            <v>5174-10</v>
          </cell>
          <cell r="H148">
            <v>45444</v>
          </cell>
          <cell r="J148">
            <v>150.34</v>
          </cell>
          <cell r="L148">
            <v>99.454393305439297</v>
          </cell>
          <cell r="M148">
            <v>1.1000000000000001</v>
          </cell>
          <cell r="O148">
            <v>2.3199999999999998</v>
          </cell>
          <cell r="U148">
            <v>0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EDVALDO BELO SOARES JUNIOR</v>
          </cell>
          <cell r="F149" t="str">
            <v>2 - Outros Profissionais da Saúde</v>
          </cell>
          <cell r="G149" t="str">
            <v>2234-05</v>
          </cell>
          <cell r="H149">
            <v>45444</v>
          </cell>
          <cell r="J149">
            <v>333.45440000000002</v>
          </cell>
          <cell r="L149">
            <v>99.454393305439297</v>
          </cell>
          <cell r="M149">
            <v>1.1000000000000001</v>
          </cell>
          <cell r="O149">
            <v>2.3199999999999998</v>
          </cell>
          <cell r="U149">
            <v>0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EDVANIA DA CONCEICAO SILVA</v>
          </cell>
          <cell r="F150" t="str">
            <v>2 - Outros Profissionais da Saúde</v>
          </cell>
          <cell r="G150" t="str">
            <v>3222-05</v>
          </cell>
          <cell r="H150">
            <v>45444</v>
          </cell>
          <cell r="J150">
            <v>379.21280000000002</v>
          </cell>
          <cell r="L150">
            <v>99.454393305439297</v>
          </cell>
          <cell r="M150">
            <v>1.1000000000000001</v>
          </cell>
          <cell r="O150">
            <v>2.3199999999999998</v>
          </cell>
          <cell r="U150">
            <v>0</v>
          </cell>
          <cell r="Y150">
            <v>1771.29</v>
          </cell>
          <cell r="AB150" t="str">
            <v>PISO ENFERMAGEM</v>
          </cell>
        </row>
        <row r="151">
          <cell r="C151" t="str">
            <v>HOSPITAL REGIONAL FERNANDO BEZERRA - CG Nº 02/2021</v>
          </cell>
          <cell r="E151" t="str">
            <v>ELAINE CRISTINA SILVA SIQUEIRA</v>
          </cell>
          <cell r="F151" t="str">
            <v>2 - Outros Profissionais da Saúde</v>
          </cell>
          <cell r="G151" t="str">
            <v>3222-05</v>
          </cell>
          <cell r="H151">
            <v>45444</v>
          </cell>
          <cell r="J151">
            <v>324.02879999999999</v>
          </cell>
          <cell r="L151">
            <v>99.454393305439297</v>
          </cell>
          <cell r="M151">
            <v>1.1000000000000001</v>
          </cell>
          <cell r="O151">
            <v>2.3199999999999998</v>
          </cell>
          <cell r="U151">
            <v>0</v>
          </cell>
          <cell r="Y151">
            <v>1771.29</v>
          </cell>
          <cell r="AB151" t="str">
            <v>PISO ENFERMAGEM</v>
          </cell>
        </row>
        <row r="152">
          <cell r="C152" t="str">
            <v>HOSPITAL REGIONAL FERNANDO BEZERRA - CG Nº 02/2021</v>
          </cell>
          <cell r="E152" t="str">
            <v>ELCILENE DE JESUS DIAS</v>
          </cell>
          <cell r="F152" t="str">
            <v>3 - Administrativo</v>
          </cell>
          <cell r="G152" t="str">
            <v>5135-05</v>
          </cell>
          <cell r="H152">
            <v>45444</v>
          </cell>
          <cell r="J152">
            <v>135.55200000000002</v>
          </cell>
          <cell r="L152">
            <v>99.454393305439297</v>
          </cell>
          <cell r="M152">
            <v>1.1000000000000001</v>
          </cell>
          <cell r="O152">
            <v>2.3199999999999998</v>
          </cell>
          <cell r="U152">
            <v>0</v>
          </cell>
          <cell r="Y152">
            <v>0</v>
          </cell>
        </row>
        <row r="153">
          <cell r="C153" t="str">
            <v>HOSPITAL REGIONAL FERNANDO BEZERRA - CG Nº 02/2021</v>
          </cell>
          <cell r="E153" t="str">
            <v>ELENILSON VIEIRA DE SOUSA</v>
          </cell>
          <cell r="F153" t="str">
            <v>3 - Administrativo</v>
          </cell>
          <cell r="G153" t="str">
            <v>7823-20</v>
          </cell>
          <cell r="H153">
            <v>45444</v>
          </cell>
          <cell r="J153">
            <v>155.22239999999999</v>
          </cell>
          <cell r="L153">
            <v>99.454393305439297</v>
          </cell>
          <cell r="M153">
            <v>1.1000000000000001</v>
          </cell>
          <cell r="U153">
            <v>0</v>
          </cell>
          <cell r="Y153">
            <v>0</v>
          </cell>
        </row>
        <row r="154">
          <cell r="C154" t="str">
            <v>HOSPITAL REGIONAL FERNANDO BEZERRA - CG Nº 02/2021</v>
          </cell>
          <cell r="E154" t="str">
            <v>ELEONOR BEZERRA RIBEIRO</v>
          </cell>
          <cell r="F154" t="str">
            <v>2 - Outros Profissionais da Saúde</v>
          </cell>
          <cell r="G154" t="str">
            <v>3222-05</v>
          </cell>
          <cell r="H154">
            <v>45444</v>
          </cell>
          <cell r="J154">
            <v>321.988</v>
          </cell>
          <cell r="L154">
            <v>99.454393305439297</v>
          </cell>
          <cell r="M154">
            <v>1.1000000000000001</v>
          </cell>
          <cell r="O154">
            <v>2.3199999999999998</v>
          </cell>
          <cell r="U154">
            <v>0</v>
          </cell>
          <cell r="Y154">
            <v>1771.29</v>
          </cell>
          <cell r="AB154" t="str">
            <v>PISO ENFERMAGEM</v>
          </cell>
        </row>
        <row r="155">
          <cell r="C155" t="str">
            <v>HOSPITAL REGIONAL FERNANDO BEZERRA - CG Nº 02/2021</v>
          </cell>
          <cell r="E155" t="str">
            <v>ELIANE DOS SANTOS ANDRADE</v>
          </cell>
          <cell r="F155" t="str">
            <v>2 - Outros Profissionais da Saúde</v>
          </cell>
          <cell r="G155" t="str">
            <v>3222-05</v>
          </cell>
          <cell r="H155">
            <v>45444</v>
          </cell>
          <cell r="J155">
            <v>317.6472</v>
          </cell>
          <cell r="L155">
            <v>99.454393305439297</v>
          </cell>
          <cell r="M155">
            <v>1.1000000000000001</v>
          </cell>
          <cell r="O155">
            <v>2.3199999999999998</v>
          </cell>
          <cell r="U155">
            <v>0</v>
          </cell>
          <cell r="Y155">
            <v>1771.29</v>
          </cell>
          <cell r="AB155" t="str">
            <v>PISO ENFERMAGEM</v>
          </cell>
        </row>
        <row r="156">
          <cell r="C156" t="str">
            <v>HOSPITAL REGIONAL FERNANDO BEZERRA - CG Nº 02/2021</v>
          </cell>
          <cell r="E156" t="str">
            <v>ELIONARIA OLIVEIRA SANTANA</v>
          </cell>
          <cell r="F156" t="str">
            <v>2 - Outros Profissionais da Saúde</v>
          </cell>
          <cell r="G156" t="str">
            <v>3222-05</v>
          </cell>
          <cell r="H156">
            <v>45444</v>
          </cell>
          <cell r="J156">
            <v>299.84720000000004</v>
          </cell>
          <cell r="L156">
            <v>99.454393305439297</v>
          </cell>
          <cell r="M156">
            <v>1.1000000000000001</v>
          </cell>
          <cell r="O156">
            <v>2.3199999999999998</v>
          </cell>
          <cell r="U156">
            <v>0</v>
          </cell>
          <cell r="Y156">
            <v>1771.29</v>
          </cell>
          <cell r="AB156" t="str">
            <v>PISO ENFERMAGEM</v>
          </cell>
        </row>
        <row r="157">
          <cell r="C157" t="str">
            <v>HOSPITAL REGIONAL FERNANDO BEZERRA - CG Nº 02/2021</v>
          </cell>
          <cell r="E157" t="str">
            <v>ELISANDRA DE SIQUEIRA ALENCAR</v>
          </cell>
          <cell r="F157" t="str">
            <v>2 - Outros Profissionais da Saúde</v>
          </cell>
          <cell r="G157" t="str">
            <v>3222-05</v>
          </cell>
          <cell r="H157">
            <v>45444</v>
          </cell>
          <cell r="J157">
            <v>74.971999999999994</v>
          </cell>
          <cell r="L157">
            <v>99.454393305439297</v>
          </cell>
          <cell r="M157">
            <v>1.1000000000000001</v>
          </cell>
          <cell r="U157">
            <v>0</v>
          </cell>
          <cell r="Y157">
            <v>0</v>
          </cell>
        </row>
        <row r="158">
          <cell r="C158" t="str">
            <v>HOSPITAL REGIONAL FERNANDO BEZERRA - CG Nº 02/2021</v>
          </cell>
          <cell r="E158" t="str">
            <v>ELISSANDRA ALVES DA COSTA</v>
          </cell>
          <cell r="F158" t="str">
            <v>2 - Outros Profissionais da Saúde</v>
          </cell>
          <cell r="G158" t="str">
            <v>3222-05</v>
          </cell>
          <cell r="H158">
            <v>45444</v>
          </cell>
          <cell r="J158">
            <v>379.18080000000003</v>
          </cell>
          <cell r="L158">
            <v>99.454393305439297</v>
          </cell>
          <cell r="M158">
            <v>1.1000000000000001</v>
          </cell>
          <cell r="O158">
            <v>2.3199999999999998</v>
          </cell>
          <cell r="U158">
            <v>0</v>
          </cell>
          <cell r="Y158">
            <v>1773.52</v>
          </cell>
          <cell r="AB158" t="str">
            <v>PISO ENFERMAGEM</v>
          </cell>
        </row>
        <row r="159">
          <cell r="C159" t="str">
            <v>HOSPITAL REGIONAL FERNANDO BEZERRA - CG Nº 02/2021</v>
          </cell>
          <cell r="E159" t="str">
            <v>ELISVAN NASCIMENTO DA SILVA</v>
          </cell>
          <cell r="F159" t="str">
            <v>2 - Outros Profissionais da Saúde</v>
          </cell>
          <cell r="G159" t="str">
            <v>3222-05</v>
          </cell>
          <cell r="H159">
            <v>45444</v>
          </cell>
          <cell r="J159">
            <v>277.2552</v>
          </cell>
          <cell r="L159">
            <v>99.454393305439297</v>
          </cell>
          <cell r="M159">
            <v>1.1000000000000001</v>
          </cell>
          <cell r="O159">
            <v>2.3199999999999998</v>
          </cell>
          <cell r="U159">
            <v>0</v>
          </cell>
          <cell r="Y159">
            <v>1771.29</v>
          </cell>
          <cell r="AB159" t="str">
            <v>PISO ENFERMAGEM</v>
          </cell>
        </row>
        <row r="160">
          <cell r="C160" t="str">
            <v>HOSPITAL REGIONAL FERNANDO BEZERRA - CG Nº 02/2021</v>
          </cell>
          <cell r="E160" t="str">
            <v>ELIZANGELA DE ALMEIDA PEREIRA</v>
          </cell>
          <cell r="F160" t="str">
            <v>3 - Administrativo</v>
          </cell>
          <cell r="G160" t="str">
            <v>5142-25</v>
          </cell>
          <cell r="H160">
            <v>45444</v>
          </cell>
          <cell r="J160">
            <v>259.4624</v>
          </cell>
          <cell r="L160">
            <v>99.454393305439297</v>
          </cell>
          <cell r="M160">
            <v>1.1000000000000001</v>
          </cell>
          <cell r="O160">
            <v>2.3199999999999998</v>
          </cell>
          <cell r="U160">
            <v>0</v>
          </cell>
          <cell r="Y160">
            <v>0</v>
          </cell>
        </row>
        <row r="161">
          <cell r="C161" t="str">
            <v>HOSPITAL REGIONAL FERNANDO BEZERRA - CG Nº 02/2021</v>
          </cell>
          <cell r="E161" t="str">
            <v>ELIZANGELA VIANA DE SOUZA</v>
          </cell>
          <cell r="F161" t="str">
            <v>2 - Outros Profissionais da Saúde</v>
          </cell>
          <cell r="G161" t="str">
            <v>3222-05</v>
          </cell>
          <cell r="H161">
            <v>45444</v>
          </cell>
          <cell r="J161">
            <v>283.46080000000001</v>
          </cell>
          <cell r="L161">
            <v>99.454393305439297</v>
          </cell>
          <cell r="M161">
            <v>1.1000000000000001</v>
          </cell>
          <cell r="O161">
            <v>2.3199999999999998</v>
          </cell>
          <cell r="U161">
            <v>77.569999999999993</v>
          </cell>
          <cell r="Y161">
            <v>1771.29</v>
          </cell>
          <cell r="AB161" t="str">
            <v>PISO ENFERMAGEM</v>
          </cell>
        </row>
        <row r="162">
          <cell r="C162" t="str">
            <v>HOSPITAL REGIONAL FERNANDO BEZERRA - CG Nº 02/2021</v>
          </cell>
          <cell r="E162" t="str">
            <v>ELVANIA BATISTA DA SILVA BRITO</v>
          </cell>
          <cell r="F162" t="str">
            <v>3 - Administrativo</v>
          </cell>
          <cell r="G162" t="str">
            <v>5142-25</v>
          </cell>
          <cell r="H162">
            <v>45444</v>
          </cell>
          <cell r="J162">
            <v>87.856800000000007</v>
          </cell>
          <cell r="L162">
            <v>99.454393305439297</v>
          </cell>
          <cell r="M162">
            <v>1.1000000000000001</v>
          </cell>
          <cell r="O162">
            <v>2.3199999999999998</v>
          </cell>
          <cell r="U162">
            <v>0</v>
          </cell>
          <cell r="Y162">
            <v>0</v>
          </cell>
        </row>
        <row r="163">
          <cell r="C163" t="str">
            <v>HOSPITAL REGIONAL FERNANDO BEZERRA - CG Nº 02/2021</v>
          </cell>
          <cell r="E163" t="str">
            <v>EMANUEL ROBSON MACEDO SILVA</v>
          </cell>
          <cell r="F163" t="str">
            <v>1 - Médico</v>
          </cell>
          <cell r="G163" t="str">
            <v>2252-50</v>
          </cell>
          <cell r="H163">
            <v>45444</v>
          </cell>
          <cell r="J163">
            <v>878.69200000000001</v>
          </cell>
          <cell r="M163">
            <v>0</v>
          </cell>
          <cell r="O163">
            <v>22.55</v>
          </cell>
          <cell r="U163">
            <v>0</v>
          </cell>
          <cell r="Y163">
            <v>0</v>
          </cell>
        </row>
        <row r="164">
          <cell r="C164" t="str">
            <v>HOSPITAL REGIONAL FERNANDO BEZERRA - CG Nº 02/2021</v>
          </cell>
          <cell r="E164" t="str">
            <v>EMERSON DE LIMA FREIRE</v>
          </cell>
          <cell r="F164" t="str">
            <v>3 - Administrativo</v>
          </cell>
          <cell r="G164" t="str">
            <v>5143-10</v>
          </cell>
          <cell r="H164">
            <v>45444</v>
          </cell>
          <cell r="J164">
            <v>207.3776</v>
          </cell>
          <cell r="L164">
            <v>99.454393305439297</v>
          </cell>
          <cell r="M164">
            <v>1.1000000000000001</v>
          </cell>
          <cell r="O164">
            <v>2.3199999999999998</v>
          </cell>
          <cell r="U164">
            <v>0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EMILIA THAIANE DINIZ LOCIO DE ALENCAR SERAFIM</v>
          </cell>
          <cell r="F165" t="str">
            <v>2 - Outros Profissionais da Saúde</v>
          </cell>
          <cell r="G165" t="str">
            <v>2234-45</v>
          </cell>
          <cell r="H165">
            <v>45444</v>
          </cell>
          <cell r="J165">
            <v>542.16880000000003</v>
          </cell>
          <cell r="L165">
            <v>99.454393305439297</v>
          </cell>
          <cell r="M165">
            <v>1.1000000000000001</v>
          </cell>
          <cell r="O165">
            <v>2.3199999999999998</v>
          </cell>
          <cell r="U165">
            <v>169.3</v>
          </cell>
          <cell r="Y165">
            <v>0</v>
          </cell>
        </row>
        <row r="166">
          <cell r="C166" t="str">
            <v>HOSPITAL REGIONAL FERNANDO BEZERRA - CG Nº 02/2021</v>
          </cell>
          <cell r="E166" t="str">
            <v>ENINA MARIA TAVARES JOVINO</v>
          </cell>
          <cell r="F166" t="str">
            <v>2 - Outros Profissionais da Saúde</v>
          </cell>
          <cell r="G166" t="str">
            <v>3222-05</v>
          </cell>
          <cell r="H166">
            <v>45444</v>
          </cell>
          <cell r="J166">
            <v>277.2552</v>
          </cell>
          <cell r="L166">
            <v>99.454393305439297</v>
          </cell>
          <cell r="M166">
            <v>1.1000000000000001</v>
          </cell>
          <cell r="O166">
            <v>2.3199999999999998</v>
          </cell>
          <cell r="U166">
            <v>0</v>
          </cell>
          <cell r="Y166">
            <v>1771.29</v>
          </cell>
          <cell r="AB166" t="str">
            <v>PISO ENFERMAGEM</v>
          </cell>
        </row>
        <row r="167">
          <cell r="C167" t="str">
            <v>HOSPITAL REGIONAL FERNANDO BEZERRA - CG Nº 02/2021</v>
          </cell>
          <cell r="E167" t="str">
            <v>ERICSON JEAN SARAIVA MACEDO</v>
          </cell>
          <cell r="F167" t="str">
            <v>3 - Administrativo</v>
          </cell>
          <cell r="G167" t="str">
            <v>1312-05</v>
          </cell>
          <cell r="H167">
            <v>45444</v>
          </cell>
          <cell r="J167">
            <v>2135.0664000000002</v>
          </cell>
          <cell r="M167">
            <v>0</v>
          </cell>
          <cell r="O167">
            <v>22.55</v>
          </cell>
          <cell r="U167">
            <v>0</v>
          </cell>
          <cell r="Y167">
            <v>0</v>
          </cell>
        </row>
        <row r="168">
          <cell r="C168" t="str">
            <v>HOSPITAL REGIONAL FERNANDO BEZERRA - CG Nº 02/2021</v>
          </cell>
          <cell r="E168" t="str">
            <v>ERQUISON FERREIRA BARBOZA</v>
          </cell>
          <cell r="F168" t="str">
            <v>3 - Administrativo</v>
          </cell>
          <cell r="G168" t="str">
            <v>3516-05</v>
          </cell>
          <cell r="H168">
            <v>45444</v>
          </cell>
          <cell r="J168">
            <v>171.11279999999999</v>
          </cell>
          <cell r="L168">
            <v>99.454393305439297</v>
          </cell>
          <cell r="M168">
            <v>1.1000000000000001</v>
          </cell>
          <cell r="U168">
            <v>0</v>
          </cell>
          <cell r="Y168">
            <v>0</v>
          </cell>
        </row>
        <row r="169">
          <cell r="C169" t="str">
            <v>HOSPITAL REGIONAL FERNANDO BEZERRA - CG Nº 02/2021</v>
          </cell>
          <cell r="E169" t="str">
            <v>ESDRAS ANDRE XAVIER</v>
          </cell>
          <cell r="F169" t="str">
            <v>3 - Administrativo</v>
          </cell>
          <cell r="G169" t="str">
            <v>3172-05</v>
          </cell>
          <cell r="H169">
            <v>45444</v>
          </cell>
          <cell r="J169">
            <v>295.18080000000003</v>
          </cell>
          <cell r="L169">
            <v>99.454393305439297</v>
          </cell>
          <cell r="M169">
            <v>1.1000000000000001</v>
          </cell>
          <cell r="O169">
            <v>2.3199999999999998</v>
          </cell>
          <cell r="U169">
            <v>0</v>
          </cell>
          <cell r="Y169">
            <v>0</v>
          </cell>
        </row>
        <row r="170">
          <cell r="C170" t="str">
            <v>HOSPITAL REGIONAL FERNANDO BEZERRA - CG Nº 02/2021</v>
          </cell>
          <cell r="E170" t="str">
            <v>ESEQUIEL MELO DA SILVA</v>
          </cell>
          <cell r="F170" t="str">
            <v>2 - Outros Profissionais da Saúde</v>
          </cell>
          <cell r="G170" t="str">
            <v>3241-20</v>
          </cell>
          <cell r="H170">
            <v>45444</v>
          </cell>
          <cell r="J170">
            <v>305.10560000000004</v>
          </cell>
          <cell r="L170">
            <v>99.454393305439297</v>
          </cell>
          <cell r="M170">
            <v>1.1000000000000001</v>
          </cell>
          <cell r="O170">
            <v>10.49</v>
          </cell>
          <cell r="U170">
            <v>0</v>
          </cell>
          <cell r="Y170">
            <v>0</v>
          </cell>
        </row>
        <row r="171">
          <cell r="C171" t="str">
            <v>HOSPITAL REGIONAL FERNANDO BEZERRA - CG Nº 02/2021</v>
          </cell>
          <cell r="E171" t="str">
            <v>ESTEFANIA VIEIRA BARROS RODRIGUES</v>
          </cell>
          <cell r="F171" t="str">
            <v>3 - Administrativo</v>
          </cell>
          <cell r="G171" t="str">
            <v>5135-05</v>
          </cell>
          <cell r="H171">
            <v>45444</v>
          </cell>
          <cell r="J171">
            <v>135.55200000000002</v>
          </cell>
          <cell r="L171">
            <v>99.454393305439297</v>
          </cell>
          <cell r="M171">
            <v>1.1000000000000001</v>
          </cell>
          <cell r="O171">
            <v>2.3199999999999998</v>
          </cell>
          <cell r="U171">
            <v>0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EUDILENE PINHEIRO DE CARVALHO SILVA</v>
          </cell>
          <cell r="F172" t="str">
            <v>2 - Outros Profissionais da Saúde</v>
          </cell>
          <cell r="G172" t="str">
            <v>3222-05</v>
          </cell>
          <cell r="H172">
            <v>45444</v>
          </cell>
          <cell r="J172">
            <v>277.2552</v>
          </cell>
          <cell r="L172">
            <v>99.454393305439297</v>
          </cell>
          <cell r="M172">
            <v>1.1000000000000001</v>
          </cell>
          <cell r="O172">
            <v>2.3199999999999998</v>
          </cell>
          <cell r="U172">
            <v>0</v>
          </cell>
          <cell r="Y172">
            <v>1771.29</v>
          </cell>
          <cell r="AB172" t="str">
            <v>PISO ENFERMAGEM</v>
          </cell>
        </row>
        <row r="173">
          <cell r="C173" t="str">
            <v>HOSPITAL REGIONAL FERNANDO BEZERRA - CG Nº 02/2021</v>
          </cell>
          <cell r="E173" t="str">
            <v>EVANEIDE GOMES FEITOSA</v>
          </cell>
          <cell r="F173" t="str">
            <v>2 - Outros Profissionais da Saúde</v>
          </cell>
          <cell r="G173" t="str">
            <v>3222-05</v>
          </cell>
          <cell r="H173">
            <v>45444</v>
          </cell>
          <cell r="J173">
            <v>325.78640000000001</v>
          </cell>
          <cell r="L173">
            <v>99.454393305439297</v>
          </cell>
          <cell r="M173">
            <v>1.1000000000000001</v>
          </cell>
          <cell r="O173">
            <v>2.3199999999999998</v>
          </cell>
          <cell r="U173">
            <v>0</v>
          </cell>
          <cell r="Y173">
            <v>1771.29</v>
          </cell>
          <cell r="AB173" t="str">
            <v>PISO ENFERMAGEM</v>
          </cell>
        </row>
        <row r="174">
          <cell r="C174" t="str">
            <v>HOSPITAL REGIONAL FERNANDO BEZERRA - CG Nº 02/2021</v>
          </cell>
          <cell r="E174" t="str">
            <v>EVANGELISTA JOSE DOS SANTOS JUNIOR</v>
          </cell>
          <cell r="F174" t="str">
            <v>2 - Outros Profissionais da Saúde</v>
          </cell>
          <cell r="G174" t="str">
            <v>2235-05</v>
          </cell>
          <cell r="H174">
            <v>45444</v>
          </cell>
          <cell r="J174">
            <v>567.30079999999998</v>
          </cell>
          <cell r="L174">
            <v>99.454393305439297</v>
          </cell>
          <cell r="M174">
            <v>1.1000000000000001</v>
          </cell>
          <cell r="O174">
            <v>2.66</v>
          </cell>
          <cell r="U174">
            <v>0</v>
          </cell>
          <cell r="Y174">
            <v>1975.6000000000001</v>
          </cell>
          <cell r="AB174" t="str">
            <v>PISO ENFERMAGEM</v>
          </cell>
        </row>
        <row r="175">
          <cell r="C175" t="str">
            <v>HOSPITAL REGIONAL FERNANDO BEZERRA - CG Nº 02/2021</v>
          </cell>
          <cell r="E175" t="str">
            <v>EVELIM SOLEANE CUNHA FERREIRA</v>
          </cell>
          <cell r="F175" t="str">
            <v>2 - Outros Profissionais da Saúde</v>
          </cell>
          <cell r="G175" t="str">
            <v>2236-05</v>
          </cell>
          <cell r="H175">
            <v>45444</v>
          </cell>
          <cell r="J175">
            <v>393.49599999999998</v>
          </cell>
          <cell r="L175">
            <v>99.454393305439297</v>
          </cell>
          <cell r="M175">
            <v>1.1000000000000001</v>
          </cell>
          <cell r="O175">
            <v>2.66</v>
          </cell>
          <cell r="U175">
            <v>0</v>
          </cell>
          <cell r="Y175">
            <v>0</v>
          </cell>
        </row>
        <row r="176">
          <cell r="C176" t="str">
            <v>HOSPITAL REGIONAL FERNANDO BEZERRA - CG Nº 02/2021</v>
          </cell>
          <cell r="E176" t="str">
            <v>EVONEIDE LEANDRO DE OLIVEIRA</v>
          </cell>
          <cell r="F176" t="str">
            <v>2 - Outros Profissionais da Saúde</v>
          </cell>
          <cell r="G176" t="str">
            <v>3222-05</v>
          </cell>
          <cell r="H176">
            <v>45444</v>
          </cell>
          <cell r="J176">
            <v>317.92080000000004</v>
          </cell>
          <cell r="L176">
            <v>99.454393305439297</v>
          </cell>
          <cell r="M176">
            <v>1.1000000000000001</v>
          </cell>
          <cell r="O176">
            <v>2.3199999999999998</v>
          </cell>
          <cell r="U176">
            <v>0</v>
          </cell>
          <cell r="Y176">
            <v>1771.29</v>
          </cell>
          <cell r="AB176" t="str">
            <v>PISO ENFERMAGEM</v>
          </cell>
        </row>
        <row r="177">
          <cell r="C177" t="str">
            <v>HOSPITAL REGIONAL FERNANDO BEZERRA - CG Nº 02/2021</v>
          </cell>
          <cell r="E177" t="str">
            <v xml:space="preserve">EXPEDITO COSME DE FARIAS </v>
          </cell>
          <cell r="F177" t="str">
            <v>3 - Administrativo</v>
          </cell>
          <cell r="G177" t="str">
            <v>5142-25</v>
          </cell>
          <cell r="H177">
            <v>45444</v>
          </cell>
          <cell r="J177">
            <v>202.42400000000001</v>
          </cell>
          <cell r="L177">
            <v>99.454393305439297</v>
          </cell>
          <cell r="M177">
            <v>1.1000000000000001</v>
          </cell>
          <cell r="O177">
            <v>2.3199999999999998</v>
          </cell>
          <cell r="U177">
            <v>0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FABIA CRISTINA COELHO</v>
          </cell>
          <cell r="F178" t="str">
            <v>2 - Outros Profissionais da Saúde</v>
          </cell>
          <cell r="G178" t="str">
            <v>3222-05</v>
          </cell>
          <cell r="H178">
            <v>45444</v>
          </cell>
          <cell r="J178">
            <v>317.92080000000004</v>
          </cell>
          <cell r="L178">
            <v>99.454393305439297</v>
          </cell>
          <cell r="M178">
            <v>1.1000000000000001</v>
          </cell>
          <cell r="O178">
            <v>2.3199999999999998</v>
          </cell>
          <cell r="U178">
            <v>0</v>
          </cell>
          <cell r="Y178">
            <v>1771.29</v>
          </cell>
          <cell r="AB178" t="str">
            <v>PISO ENFERMAGEM</v>
          </cell>
        </row>
        <row r="179">
          <cell r="C179" t="str">
            <v>HOSPITAL REGIONAL FERNANDO BEZERRA - CG Nº 02/2021</v>
          </cell>
          <cell r="E179" t="str">
            <v>FABIANA BARBOZA DA SILVA</v>
          </cell>
          <cell r="F179" t="str">
            <v>3 - Administrativo</v>
          </cell>
          <cell r="G179" t="str">
            <v>3516-05</v>
          </cell>
          <cell r="H179">
            <v>45444</v>
          </cell>
          <cell r="J179">
            <v>197.43759999999997</v>
          </cell>
          <cell r="L179">
            <v>99.454393305439297</v>
          </cell>
          <cell r="M179">
            <v>1.1000000000000001</v>
          </cell>
          <cell r="O179">
            <v>2.3199999999999998</v>
          </cell>
          <cell r="U179">
            <v>0</v>
          </cell>
          <cell r="Y179">
            <v>0</v>
          </cell>
        </row>
        <row r="180">
          <cell r="C180" t="str">
            <v>HOSPITAL REGIONAL FERNANDO BEZERRA - CG Nº 02/2021</v>
          </cell>
          <cell r="E180" t="str">
            <v>FABIANA COSTA DA SILVA</v>
          </cell>
          <cell r="F180" t="str">
            <v>3 - Administrativo</v>
          </cell>
          <cell r="G180" t="str">
            <v>5142-25</v>
          </cell>
          <cell r="H180">
            <v>45444</v>
          </cell>
          <cell r="J180">
            <v>124.57200000000002</v>
          </cell>
          <cell r="L180">
            <v>99.454393305439297</v>
          </cell>
          <cell r="M180">
            <v>1.1000000000000001</v>
          </cell>
          <cell r="O180">
            <v>2.3199999999999998</v>
          </cell>
          <cell r="U180">
            <v>77.569999999999993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FABIANA EUFRASIO DE LUNA</v>
          </cell>
          <cell r="F181" t="str">
            <v>2 - Outros Profissionais da Saúde</v>
          </cell>
          <cell r="G181" t="str">
            <v>3222-05</v>
          </cell>
          <cell r="H181">
            <v>45444</v>
          </cell>
          <cell r="J181">
            <v>366.26800000000003</v>
          </cell>
          <cell r="L181">
            <v>99.454393305439297</v>
          </cell>
          <cell r="M181">
            <v>1.1000000000000001</v>
          </cell>
          <cell r="O181">
            <v>2.3199999999999998</v>
          </cell>
          <cell r="U181">
            <v>0</v>
          </cell>
          <cell r="Y181">
            <v>1771.29</v>
          </cell>
          <cell r="AB181" t="str">
            <v>PISO ENFERMAGEM</v>
          </cell>
        </row>
        <row r="182">
          <cell r="C182" t="str">
            <v>HOSPITAL REGIONAL FERNANDO BEZERRA - CG Nº 02/2021</v>
          </cell>
          <cell r="E182" t="str">
            <v>FABIANO DELMONDES NUNES</v>
          </cell>
          <cell r="F182" t="str">
            <v>3 - Administrativo</v>
          </cell>
          <cell r="G182" t="str">
            <v>5152-10</v>
          </cell>
          <cell r="H182">
            <v>45444</v>
          </cell>
          <cell r="J182">
            <v>182.24240000000003</v>
          </cell>
          <cell r="L182">
            <v>99.454393305439297</v>
          </cell>
          <cell r="M182">
            <v>1.1000000000000001</v>
          </cell>
          <cell r="O182">
            <v>2.3199999999999998</v>
          </cell>
          <cell r="U182">
            <v>0</v>
          </cell>
          <cell r="Y182">
            <v>0</v>
          </cell>
        </row>
        <row r="183">
          <cell r="C183" t="str">
            <v>HOSPITAL REGIONAL FERNANDO BEZERRA - CG Nº 02/2021</v>
          </cell>
          <cell r="E183" t="str">
            <v>FABIANO PEREIRA DOS SANTOS</v>
          </cell>
          <cell r="F183" t="str">
            <v>3 - Administrativo</v>
          </cell>
          <cell r="G183" t="str">
            <v>3222-05</v>
          </cell>
          <cell r="H183">
            <v>45444</v>
          </cell>
          <cell r="J183">
            <v>277.2552</v>
          </cell>
          <cell r="L183">
            <v>99.454393305439297</v>
          </cell>
          <cell r="M183">
            <v>1.1000000000000001</v>
          </cell>
          <cell r="O183">
            <v>2.3199999999999998</v>
          </cell>
          <cell r="U183">
            <v>0</v>
          </cell>
          <cell r="Y183">
            <v>1771.29</v>
          </cell>
          <cell r="AB183" t="str">
            <v>PISO ENFERMAGEM</v>
          </cell>
        </row>
        <row r="184">
          <cell r="C184" t="str">
            <v>HOSPITAL REGIONAL FERNANDO BEZERRA - CG Nº 02/2021</v>
          </cell>
          <cell r="E184" t="str">
            <v>FAGNER ALVES DOS SANTOS</v>
          </cell>
          <cell r="F184" t="str">
            <v>3 - Administrativo</v>
          </cell>
          <cell r="G184" t="str">
            <v>5142-25</v>
          </cell>
          <cell r="H184">
            <v>45444</v>
          </cell>
          <cell r="J184">
            <v>241.8168</v>
          </cell>
          <cell r="L184">
            <v>99.454393305439297</v>
          </cell>
          <cell r="M184">
            <v>1.1000000000000001</v>
          </cell>
          <cell r="O184">
            <v>2.3199999999999998</v>
          </cell>
          <cell r="U184">
            <v>0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FELIPE MATEUS ALENCAR SILVA</v>
          </cell>
          <cell r="F185" t="str">
            <v>3 - Administrativo</v>
          </cell>
          <cell r="G185" t="str">
            <v>4110-10</v>
          </cell>
          <cell r="H185">
            <v>45444</v>
          </cell>
          <cell r="J185">
            <v>333.80959999999999</v>
          </cell>
          <cell r="M185">
            <v>0</v>
          </cell>
          <cell r="O185">
            <v>2.3199999999999998</v>
          </cell>
          <cell r="U185">
            <v>0</v>
          </cell>
          <cell r="Y185">
            <v>0</v>
          </cell>
        </row>
        <row r="186">
          <cell r="C186" t="str">
            <v>HOSPITAL REGIONAL FERNANDO BEZERRA - CG Nº 02/2021</v>
          </cell>
          <cell r="E186" t="str">
            <v>FERNANDA DE ARAUJO SILVA</v>
          </cell>
          <cell r="F186" t="str">
            <v>3 - Administrativo</v>
          </cell>
          <cell r="G186" t="str">
            <v>4110-10</v>
          </cell>
          <cell r="H186">
            <v>45444</v>
          </cell>
          <cell r="J186">
            <v>177.39520000000002</v>
          </cell>
          <cell r="L186">
            <v>99.454393305439297</v>
          </cell>
          <cell r="M186">
            <v>1.1000000000000001</v>
          </cell>
          <cell r="O186">
            <v>2.3199999999999998</v>
          </cell>
          <cell r="U186">
            <v>77.569999999999993</v>
          </cell>
          <cell r="Y186">
            <v>0</v>
          </cell>
        </row>
        <row r="187">
          <cell r="C187" t="str">
            <v>HOSPITAL REGIONAL FERNANDO BEZERRA - CG Nº 02/2021</v>
          </cell>
          <cell r="E187" t="str">
            <v>FERNANDO CUSTODIO BESERRA</v>
          </cell>
          <cell r="F187" t="str">
            <v>1 - Médico</v>
          </cell>
          <cell r="G187" t="str">
            <v>2252-25</v>
          </cell>
          <cell r="H187">
            <v>45444</v>
          </cell>
          <cell r="J187">
            <v>1838.6920000000002</v>
          </cell>
          <cell r="M187">
            <v>0</v>
          </cell>
          <cell r="O187">
            <v>22.55</v>
          </cell>
          <cell r="U187">
            <v>0</v>
          </cell>
          <cell r="Y187">
            <v>0</v>
          </cell>
        </row>
        <row r="188">
          <cell r="C188" t="str">
            <v>HOSPITAL REGIONAL FERNANDO BEZERRA - CG Nº 02/2021</v>
          </cell>
          <cell r="E188" t="str">
            <v>FLAVIANO VITAL DA SILVA</v>
          </cell>
          <cell r="F188" t="str">
            <v>3 - Administrativo</v>
          </cell>
          <cell r="G188" t="str">
            <v>5142-25</v>
          </cell>
          <cell r="H188">
            <v>45444</v>
          </cell>
          <cell r="J188">
            <v>176.21759999999998</v>
          </cell>
          <cell r="L188">
            <v>99.454393305439297</v>
          </cell>
          <cell r="M188">
            <v>1.1000000000000001</v>
          </cell>
          <cell r="O188">
            <v>2.3199999999999998</v>
          </cell>
          <cell r="U188">
            <v>0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FLAVIO PEREIRA DOS ANJOS</v>
          </cell>
          <cell r="F189" t="str">
            <v>3 - Administrativo</v>
          </cell>
          <cell r="G189" t="str">
            <v>4110-10</v>
          </cell>
          <cell r="H189">
            <v>45444</v>
          </cell>
          <cell r="J189">
            <v>12.836400000000001</v>
          </cell>
          <cell r="M189">
            <v>0</v>
          </cell>
          <cell r="O189">
            <v>2.3199999999999998</v>
          </cell>
          <cell r="U189">
            <v>0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FLORISDETE MARIA TEIXEIRA RIBEIRO</v>
          </cell>
          <cell r="F190" t="str">
            <v>2 - Outros Profissionais da Saúde</v>
          </cell>
          <cell r="G190" t="str">
            <v>3222-05</v>
          </cell>
          <cell r="H190">
            <v>45444</v>
          </cell>
          <cell r="J190">
            <v>141.70320000000001</v>
          </cell>
          <cell r="M190">
            <v>0</v>
          </cell>
          <cell r="O190">
            <v>2.3199999999999998</v>
          </cell>
          <cell r="U190">
            <v>0</v>
          </cell>
          <cell r="Y190">
            <v>1771.29</v>
          </cell>
          <cell r="AB190" t="str">
            <v>PISO ENFERMAGEM</v>
          </cell>
        </row>
        <row r="191">
          <cell r="C191" t="str">
            <v>HOSPITAL REGIONAL FERNANDO BEZERRA - CG Nº 02/2021</v>
          </cell>
          <cell r="E191" t="str">
            <v>FRANCIELMA DE ANDRADE RAMOS</v>
          </cell>
          <cell r="F191" t="str">
            <v>2 - Outros Profissionais da Saúde</v>
          </cell>
          <cell r="G191" t="str">
            <v>3222-05</v>
          </cell>
          <cell r="H191">
            <v>45444</v>
          </cell>
          <cell r="J191">
            <v>306.05279999999999</v>
          </cell>
          <cell r="L191">
            <v>99.454393305439297</v>
          </cell>
          <cell r="M191">
            <v>1.1000000000000001</v>
          </cell>
          <cell r="O191">
            <v>2.3199999999999998</v>
          </cell>
          <cell r="U191">
            <v>77.569999999999993</v>
          </cell>
          <cell r="Y191">
            <v>1771.29</v>
          </cell>
          <cell r="AB191" t="str">
            <v>PISO ENFERMAGEM</v>
          </cell>
        </row>
        <row r="192">
          <cell r="C192" t="str">
            <v>HOSPITAL REGIONAL FERNANDO BEZERRA - CG Nº 02/2021</v>
          </cell>
          <cell r="E192" t="str">
            <v>FRANCILENE FEITOZA DE OLIVEIRA</v>
          </cell>
          <cell r="F192" t="str">
            <v>2 - Outros Profissionais da Saúde</v>
          </cell>
          <cell r="G192" t="str">
            <v>3222-05</v>
          </cell>
          <cell r="H192">
            <v>45444</v>
          </cell>
          <cell r="J192">
            <v>357.98320000000001</v>
          </cell>
          <cell r="L192">
            <v>99.454393305439297</v>
          </cell>
          <cell r="M192">
            <v>1.1000000000000001</v>
          </cell>
          <cell r="O192">
            <v>2.3199999999999998</v>
          </cell>
          <cell r="U192">
            <v>0</v>
          </cell>
          <cell r="Y192">
            <v>1771.29</v>
          </cell>
          <cell r="AB192" t="str">
            <v>PISO ENFERMAGEM</v>
          </cell>
        </row>
        <row r="193">
          <cell r="C193" t="str">
            <v>HOSPITAL REGIONAL FERNANDO BEZERRA - CG Nº 02/2021</v>
          </cell>
          <cell r="E193" t="str">
            <v>FRANCIMARIA PEREIRA ALENCAR</v>
          </cell>
          <cell r="F193" t="str">
            <v>2 - Outros Profissionais da Saúde</v>
          </cell>
          <cell r="G193" t="str">
            <v>3222-05</v>
          </cell>
          <cell r="H193">
            <v>45444</v>
          </cell>
          <cell r="J193">
            <v>476.96800000000002</v>
          </cell>
          <cell r="L193">
            <v>99.454393305439297</v>
          </cell>
          <cell r="M193">
            <v>1.1000000000000001</v>
          </cell>
          <cell r="O193">
            <v>2.3199999999999998</v>
          </cell>
          <cell r="U193">
            <v>0</v>
          </cell>
          <cell r="Y193">
            <v>1771.29</v>
          </cell>
          <cell r="AB193" t="str">
            <v>PISO ENFERMAGEM</v>
          </cell>
        </row>
        <row r="194">
          <cell r="C194" t="str">
            <v>HOSPITAL REGIONAL FERNANDO BEZERRA - CG Nº 02/2021</v>
          </cell>
          <cell r="E194" t="str">
            <v>FRANCIO MARCIO ALVES LEITE</v>
          </cell>
          <cell r="F194" t="str">
            <v>2 - Outros Profissionais da Saúde</v>
          </cell>
          <cell r="G194" t="str">
            <v>3241-20</v>
          </cell>
          <cell r="H194">
            <v>45444</v>
          </cell>
          <cell r="J194">
            <v>281.01839999999999</v>
          </cell>
          <cell r="L194">
            <v>99.454393305439297</v>
          </cell>
          <cell r="M194">
            <v>1.1000000000000001</v>
          </cell>
          <cell r="O194">
            <v>10.49</v>
          </cell>
          <cell r="U194">
            <v>0</v>
          </cell>
          <cell r="Y194">
            <v>0</v>
          </cell>
        </row>
        <row r="195">
          <cell r="C195" t="str">
            <v>HOSPITAL REGIONAL FERNANDO BEZERRA - CG Nº 02/2021</v>
          </cell>
          <cell r="E195" t="str">
            <v>FRANCISCA ANDREZA MIRANDA DE SOUZA</v>
          </cell>
          <cell r="F195" t="str">
            <v>2 - Outros Profissionais da Saúde</v>
          </cell>
          <cell r="G195" t="str">
            <v>3222-05</v>
          </cell>
          <cell r="H195">
            <v>45444</v>
          </cell>
          <cell r="J195">
            <v>295.92080000000004</v>
          </cell>
          <cell r="M195">
            <v>0</v>
          </cell>
          <cell r="O195">
            <v>2.3199999999999998</v>
          </cell>
          <cell r="U195">
            <v>0</v>
          </cell>
          <cell r="Y195">
            <v>1771.29</v>
          </cell>
          <cell r="AB195" t="str">
            <v>PISO ENFERMAGEM</v>
          </cell>
        </row>
        <row r="196">
          <cell r="C196" t="str">
            <v>HOSPITAL REGIONAL FERNANDO BEZERRA - CG Nº 02/2021</v>
          </cell>
          <cell r="E196" t="str">
            <v>FRANCISCA AUDIENE LOPES DE HOLANDA</v>
          </cell>
          <cell r="F196" t="str">
            <v>3 - Administrativo</v>
          </cell>
          <cell r="G196" t="str">
            <v>5135-05</v>
          </cell>
          <cell r="H196">
            <v>45444</v>
          </cell>
          <cell r="J196">
            <v>135.55200000000002</v>
          </cell>
          <cell r="L196">
            <v>99.454393305439297</v>
          </cell>
          <cell r="M196">
            <v>1.1000000000000001</v>
          </cell>
          <cell r="O196">
            <v>2.3199999999999998</v>
          </cell>
          <cell r="U196">
            <v>0</v>
          </cell>
          <cell r="Y196">
            <v>0</v>
          </cell>
        </row>
        <row r="197">
          <cell r="C197" t="str">
            <v>HOSPITAL REGIONAL FERNANDO BEZERRA - CG Nº 02/2021</v>
          </cell>
          <cell r="E197" t="str">
            <v>FRANCISCA DE OLIVEIRA ALVES</v>
          </cell>
          <cell r="F197" t="str">
            <v>3 - Administrativo</v>
          </cell>
          <cell r="G197" t="str">
            <v>5135-05</v>
          </cell>
          <cell r="H197">
            <v>45444</v>
          </cell>
          <cell r="J197">
            <v>135.55200000000002</v>
          </cell>
          <cell r="L197">
            <v>99.454393305439297</v>
          </cell>
          <cell r="M197">
            <v>1.1000000000000001</v>
          </cell>
          <cell r="O197">
            <v>2.3199999999999998</v>
          </cell>
          <cell r="U197">
            <v>0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FRANCISCA ERINEIDE DE CARVALHO SOUZA</v>
          </cell>
          <cell r="F198" t="str">
            <v>2 - Outros Profissionais da Saúde</v>
          </cell>
          <cell r="G198" t="str">
            <v>3222-05</v>
          </cell>
          <cell r="H198">
            <v>45444</v>
          </cell>
          <cell r="J198">
            <v>277.2552</v>
          </cell>
          <cell r="L198">
            <v>99.454393305439297</v>
          </cell>
          <cell r="M198">
            <v>1.1000000000000001</v>
          </cell>
          <cell r="O198">
            <v>2.3199999999999998</v>
          </cell>
          <cell r="U198">
            <v>0</v>
          </cell>
          <cell r="Y198">
            <v>1771.29</v>
          </cell>
          <cell r="AB198" t="str">
            <v>PISO ENFERMAGEM</v>
          </cell>
        </row>
        <row r="199">
          <cell r="C199" t="str">
            <v>HOSPITAL REGIONAL FERNANDO BEZERRA - CG Nº 02/2021</v>
          </cell>
          <cell r="E199" t="str">
            <v>FRANCISCA MARIA DOS SANTOS</v>
          </cell>
          <cell r="F199" t="str">
            <v>2 - Outros Profissionais da Saúde</v>
          </cell>
          <cell r="G199" t="str">
            <v>3222-05</v>
          </cell>
          <cell r="H199">
            <v>45444</v>
          </cell>
          <cell r="J199">
            <v>295.3288</v>
          </cell>
          <cell r="L199">
            <v>99.454393305439297</v>
          </cell>
          <cell r="M199">
            <v>1.1000000000000001</v>
          </cell>
          <cell r="O199">
            <v>2.3199999999999998</v>
          </cell>
          <cell r="U199">
            <v>0</v>
          </cell>
          <cell r="Y199">
            <v>1771.29</v>
          </cell>
          <cell r="AB199" t="str">
            <v>PISO ENFERMAGEM</v>
          </cell>
        </row>
        <row r="200">
          <cell r="C200" t="str">
            <v>HOSPITAL REGIONAL FERNANDO BEZERRA - CG Nº 02/2021</v>
          </cell>
          <cell r="E200" t="str">
            <v>FRANCISCA NATALIA MONTEIRO</v>
          </cell>
          <cell r="F200" t="str">
            <v>2 - Outros Profissionais da Saúde</v>
          </cell>
          <cell r="G200" t="str">
            <v>3222-05</v>
          </cell>
          <cell r="H200">
            <v>45444</v>
          </cell>
          <cell r="J200">
            <v>314.6352</v>
          </cell>
          <cell r="L200">
            <v>99.454393305439297</v>
          </cell>
          <cell r="M200">
            <v>1.1000000000000001</v>
          </cell>
          <cell r="O200">
            <v>2.3199999999999998</v>
          </cell>
          <cell r="U200">
            <v>0</v>
          </cell>
          <cell r="Y200">
            <v>1771.29</v>
          </cell>
          <cell r="AB200" t="str">
            <v>PISO ENFERMAGEM</v>
          </cell>
        </row>
        <row r="201">
          <cell r="C201" t="str">
            <v>HOSPITAL REGIONAL FERNANDO BEZERRA - CG Nº 02/2021</v>
          </cell>
          <cell r="E201" t="str">
            <v>FRANCISCA ORLANDIA LINO OLIVEIRA</v>
          </cell>
          <cell r="F201" t="str">
            <v>3 - Administrativo</v>
          </cell>
          <cell r="G201" t="str">
            <v>5163-45</v>
          </cell>
          <cell r="H201">
            <v>45444</v>
          </cell>
          <cell r="J201">
            <v>176.21759999999998</v>
          </cell>
          <cell r="L201">
            <v>99.454393305439297</v>
          </cell>
          <cell r="M201">
            <v>1.1000000000000001</v>
          </cell>
          <cell r="O201">
            <v>2.3199999999999998</v>
          </cell>
          <cell r="U201">
            <v>0</v>
          </cell>
          <cell r="Y201">
            <v>0</v>
          </cell>
        </row>
        <row r="202">
          <cell r="C202" t="str">
            <v>HOSPITAL REGIONAL FERNANDO BEZERRA - CG Nº 02/2021</v>
          </cell>
          <cell r="E202" t="str">
            <v>FRANCISCA SOARES DA SILVA</v>
          </cell>
          <cell r="F202" t="str">
            <v>2 - Outros Profissionais da Saúde</v>
          </cell>
          <cell r="G202" t="str">
            <v>3222-05</v>
          </cell>
          <cell r="H202">
            <v>45444</v>
          </cell>
          <cell r="J202">
            <v>337.95279999999997</v>
          </cell>
          <cell r="L202">
            <v>99.454393305439297</v>
          </cell>
          <cell r="M202">
            <v>1.1000000000000001</v>
          </cell>
          <cell r="O202">
            <v>2.3199999999999998</v>
          </cell>
          <cell r="U202">
            <v>0</v>
          </cell>
          <cell r="Y202">
            <v>1771.29</v>
          </cell>
          <cell r="AB202" t="str">
            <v>PISO ENFERMAGEM</v>
          </cell>
        </row>
        <row r="203">
          <cell r="C203" t="str">
            <v>HOSPITAL REGIONAL FERNANDO BEZERRA - CG Nº 02/2021</v>
          </cell>
          <cell r="E203" t="str">
            <v>FRANCISCA VITORIA OLIVEIRA DE CARVALHO</v>
          </cell>
          <cell r="F203" t="str">
            <v>2 - Outros Profissionais da Saúde</v>
          </cell>
          <cell r="G203" t="str">
            <v>3222-05</v>
          </cell>
          <cell r="H203">
            <v>45444</v>
          </cell>
          <cell r="J203">
            <v>77.314399999999992</v>
          </cell>
          <cell r="L203">
            <v>99.454393305439297</v>
          </cell>
          <cell r="M203">
            <v>1.1000000000000001</v>
          </cell>
          <cell r="U203">
            <v>0</v>
          </cell>
          <cell r="Y203">
            <v>0</v>
          </cell>
        </row>
        <row r="204">
          <cell r="C204" t="str">
            <v>HOSPITAL REGIONAL FERNANDO BEZERRA - CG Nº 02/2021</v>
          </cell>
          <cell r="E204" t="str">
            <v>FRANCISCO ANTONIO RODRIGUES GALVAO</v>
          </cell>
          <cell r="F204" t="str">
            <v>2 - Outros Profissionais da Saúde</v>
          </cell>
          <cell r="G204" t="str">
            <v>3222-05</v>
          </cell>
          <cell r="H204">
            <v>45444</v>
          </cell>
          <cell r="J204">
            <v>277.2552</v>
          </cell>
          <cell r="L204">
            <v>99.454393305439297</v>
          </cell>
          <cell r="M204">
            <v>1.1000000000000001</v>
          </cell>
          <cell r="O204">
            <v>2.3199999999999998</v>
          </cell>
          <cell r="U204">
            <v>0</v>
          </cell>
          <cell r="Y204">
            <v>1771.29</v>
          </cell>
          <cell r="AB204" t="str">
            <v>PISO ENFERMAGEM</v>
          </cell>
        </row>
        <row r="205">
          <cell r="C205" t="str">
            <v>HOSPITAL REGIONAL FERNANDO BEZERRA - CG Nº 02/2021</v>
          </cell>
          <cell r="E205" t="str">
            <v>FRANCISCO DA SILVA NASCIMENTO</v>
          </cell>
          <cell r="F205" t="str">
            <v>3 - Administrativo</v>
          </cell>
          <cell r="G205" t="str">
            <v>5174-10</v>
          </cell>
          <cell r="H205">
            <v>45444</v>
          </cell>
          <cell r="J205">
            <v>135.55200000000002</v>
          </cell>
          <cell r="L205">
            <v>99.454393305439297</v>
          </cell>
          <cell r="M205">
            <v>1.1000000000000001</v>
          </cell>
          <cell r="O205">
            <v>2.3199999999999998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FRANCISCO JANIO ALENCAR FALCAO</v>
          </cell>
          <cell r="F206" t="str">
            <v>1 - Médico</v>
          </cell>
          <cell r="G206" t="str">
            <v>2252-50</v>
          </cell>
          <cell r="H206">
            <v>45444</v>
          </cell>
          <cell r="J206">
            <v>878.69200000000001</v>
          </cell>
          <cell r="M206">
            <v>0</v>
          </cell>
          <cell r="O206">
            <v>22.55</v>
          </cell>
          <cell r="U206">
            <v>0</v>
          </cell>
          <cell r="Y206">
            <v>0</v>
          </cell>
        </row>
        <row r="207">
          <cell r="C207" t="str">
            <v>HOSPITAL REGIONAL FERNANDO BEZERRA - CG Nº 02/2021</v>
          </cell>
          <cell r="E207" t="str">
            <v>FRANCISCO MIKELANIO DA SILVA</v>
          </cell>
          <cell r="F207" t="str">
            <v>3 - Administrativo</v>
          </cell>
          <cell r="G207" t="str">
            <v>5143-10</v>
          </cell>
          <cell r="H207">
            <v>45444</v>
          </cell>
          <cell r="J207">
            <v>148.45440000000002</v>
          </cell>
          <cell r="L207">
            <v>99.454393305439297</v>
          </cell>
          <cell r="M207">
            <v>1.1000000000000001</v>
          </cell>
          <cell r="O207">
            <v>2.3199999999999998</v>
          </cell>
          <cell r="U207">
            <v>0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FRANCISCO SOUZA SILVA</v>
          </cell>
          <cell r="F208" t="str">
            <v>3 - Administrativo</v>
          </cell>
          <cell r="G208" t="str">
            <v>3222-30</v>
          </cell>
          <cell r="H208">
            <v>45444</v>
          </cell>
          <cell r="J208">
            <v>158.14400000000001</v>
          </cell>
          <cell r="L208">
            <v>99.454393305439297</v>
          </cell>
          <cell r="M208">
            <v>1.1000000000000001</v>
          </cell>
          <cell r="O208">
            <v>2.3199999999999998</v>
          </cell>
          <cell r="U208">
            <v>0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FRANCISCO WANDERSON PEREIRA CRUZ</v>
          </cell>
          <cell r="F209" t="str">
            <v>3 - Administrativo</v>
          </cell>
          <cell r="G209" t="str">
            <v>3222-30</v>
          </cell>
          <cell r="H209">
            <v>45444</v>
          </cell>
          <cell r="J209">
            <v>176.21759999999998</v>
          </cell>
          <cell r="L209">
            <v>99.454393305439297</v>
          </cell>
          <cell r="M209">
            <v>1.1000000000000001</v>
          </cell>
          <cell r="O209">
            <v>2.3199999999999998</v>
          </cell>
          <cell r="U209">
            <v>0</v>
          </cell>
          <cell r="Y209">
            <v>0</v>
          </cell>
        </row>
        <row r="210">
          <cell r="C210" t="str">
            <v>HOSPITAL REGIONAL FERNANDO BEZERRA - CG Nº 02/2021</v>
          </cell>
          <cell r="E210" t="str">
            <v>FRATELO SANTOS DA SILVA</v>
          </cell>
          <cell r="F210" t="str">
            <v>3 - Administrativo</v>
          </cell>
          <cell r="G210" t="str">
            <v>5163-45</v>
          </cell>
          <cell r="H210">
            <v>45444</v>
          </cell>
          <cell r="J210">
            <v>158.14400000000001</v>
          </cell>
          <cell r="L210">
            <v>99.454393305439297</v>
          </cell>
          <cell r="M210">
            <v>1.1000000000000001</v>
          </cell>
          <cell r="O210">
            <v>2.3199999999999998</v>
          </cell>
          <cell r="U210">
            <v>0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GABRIEL LEVI CARVALHO SILVA</v>
          </cell>
          <cell r="F211" t="str">
            <v>3 - Administrativo</v>
          </cell>
          <cell r="G211" t="str">
            <v>4110-10</v>
          </cell>
          <cell r="H211">
            <v>45444</v>
          </cell>
          <cell r="J211">
            <v>12.836400000000001</v>
          </cell>
          <cell r="M211">
            <v>0</v>
          </cell>
          <cell r="O211">
            <v>2.3199999999999998</v>
          </cell>
          <cell r="U211">
            <v>0</v>
          </cell>
          <cell r="Y211">
            <v>0</v>
          </cell>
        </row>
        <row r="212">
          <cell r="C212" t="str">
            <v>HOSPITAL REGIONAL FERNANDO BEZERRA - CG Nº 02/2021</v>
          </cell>
          <cell r="E212" t="str">
            <v>GABRIELA ALENCAR TAVARES</v>
          </cell>
          <cell r="F212" t="str">
            <v>2 - Outros Profissionais da Saúde</v>
          </cell>
          <cell r="G212" t="str">
            <v>2235-05</v>
          </cell>
          <cell r="H212">
            <v>45444</v>
          </cell>
          <cell r="J212">
            <v>622.62879999999996</v>
          </cell>
          <cell r="L212">
            <v>99.454393305439297</v>
          </cell>
          <cell r="M212">
            <v>1.1000000000000001</v>
          </cell>
          <cell r="O212">
            <v>2.66</v>
          </cell>
          <cell r="U212">
            <v>0</v>
          </cell>
          <cell r="Y212">
            <v>1975.6000000000001</v>
          </cell>
          <cell r="AB212" t="str">
            <v>PISO ENFERMAGEM</v>
          </cell>
        </row>
        <row r="213">
          <cell r="C213" t="str">
            <v>HOSPITAL REGIONAL FERNANDO BEZERRA - CG Nº 02/2021</v>
          </cell>
          <cell r="E213" t="str">
            <v>GABRIELA SIQUEIRA DE LIRA DO CARMO</v>
          </cell>
          <cell r="F213" t="str">
            <v>2 - Outros Profissionais da Saúde</v>
          </cell>
          <cell r="G213" t="str">
            <v>3222-05</v>
          </cell>
          <cell r="H213">
            <v>45444</v>
          </cell>
          <cell r="J213">
            <v>257.67520000000002</v>
          </cell>
          <cell r="L213">
            <v>99.454393305439297</v>
          </cell>
          <cell r="M213">
            <v>1.1000000000000001</v>
          </cell>
          <cell r="O213">
            <v>2.3199999999999998</v>
          </cell>
          <cell r="U213">
            <v>0</v>
          </cell>
          <cell r="Y213">
            <v>1771.29</v>
          </cell>
          <cell r="AB213" t="str">
            <v>PISO ENFERMAGEM</v>
          </cell>
        </row>
        <row r="214">
          <cell r="C214" t="str">
            <v>HOSPITAL REGIONAL FERNANDO BEZERRA - CG Nº 02/2021</v>
          </cell>
          <cell r="E214" t="str">
            <v>GEANE DELMONDES DANTAS</v>
          </cell>
          <cell r="F214" t="str">
            <v>2 - Outros Profissionais da Saúde</v>
          </cell>
          <cell r="G214" t="str">
            <v>3222-05</v>
          </cell>
          <cell r="H214">
            <v>45444</v>
          </cell>
          <cell r="J214">
            <v>63.257600000000004</v>
          </cell>
          <cell r="L214">
            <v>99.454393305439297</v>
          </cell>
          <cell r="M214">
            <v>1.1000000000000001</v>
          </cell>
          <cell r="U214">
            <v>0</v>
          </cell>
          <cell r="Y214">
            <v>0</v>
          </cell>
        </row>
        <row r="215">
          <cell r="C215" t="str">
            <v>HOSPITAL REGIONAL FERNANDO BEZERRA - CG Nº 02/2021</v>
          </cell>
          <cell r="E215" t="str">
            <v>GENI MARIA DOS SANTOS</v>
          </cell>
          <cell r="F215" t="str">
            <v>2 - Outros Profissionais da Saúde</v>
          </cell>
          <cell r="G215" t="str">
            <v>3222-05</v>
          </cell>
          <cell r="H215">
            <v>45444</v>
          </cell>
          <cell r="J215">
            <v>299.84720000000004</v>
          </cell>
          <cell r="L215">
            <v>99.454393305439297</v>
          </cell>
          <cell r="M215">
            <v>1.1000000000000001</v>
          </cell>
          <cell r="O215">
            <v>2.3199999999999998</v>
          </cell>
          <cell r="U215">
            <v>0</v>
          </cell>
          <cell r="Y215">
            <v>1771.29</v>
          </cell>
          <cell r="AB215" t="str">
            <v>PISO ENFERMAGEM</v>
          </cell>
        </row>
        <row r="216">
          <cell r="C216" t="str">
            <v>HOSPITAL REGIONAL FERNANDO BEZERRA - CG Nº 02/2021</v>
          </cell>
          <cell r="E216" t="str">
            <v>GENICLEIA DE SOUZA MONTEIRO</v>
          </cell>
          <cell r="F216" t="str">
            <v>3 - Administrativo</v>
          </cell>
          <cell r="G216" t="str">
            <v>5142-25</v>
          </cell>
          <cell r="H216">
            <v>45444</v>
          </cell>
          <cell r="J216">
            <v>158.14400000000001</v>
          </cell>
          <cell r="L216">
            <v>99.454393305439297</v>
          </cell>
          <cell r="M216">
            <v>1.1000000000000001</v>
          </cell>
          <cell r="O216">
            <v>2.3199999999999998</v>
          </cell>
          <cell r="U216">
            <v>0</v>
          </cell>
          <cell r="Y216">
            <v>0</v>
          </cell>
        </row>
        <row r="217">
          <cell r="C217" t="str">
            <v>HOSPITAL REGIONAL FERNANDO BEZERRA - CG Nº 02/2021</v>
          </cell>
          <cell r="E217" t="str">
            <v>GENILDO SOUZA LOPES</v>
          </cell>
          <cell r="F217" t="str">
            <v>3 - Administrativo</v>
          </cell>
          <cell r="G217" t="str">
            <v>3172-05</v>
          </cell>
          <cell r="H217">
            <v>45444</v>
          </cell>
          <cell r="J217">
            <v>254.91120000000001</v>
          </cell>
          <cell r="L217">
            <v>99.454393305439297</v>
          </cell>
          <cell r="M217">
            <v>1.1000000000000001</v>
          </cell>
          <cell r="O217">
            <v>2.3199999999999998</v>
          </cell>
          <cell r="U217">
            <v>0</v>
          </cell>
          <cell r="Y217">
            <v>0</v>
          </cell>
        </row>
        <row r="218">
          <cell r="C218" t="str">
            <v>HOSPITAL REGIONAL FERNANDO BEZERRA - CG Nº 02/2021</v>
          </cell>
          <cell r="E218" t="str">
            <v>GEORGIA PEREIRA PAZ OLIVEIRA</v>
          </cell>
          <cell r="F218" t="str">
            <v>3 - Administrativo</v>
          </cell>
          <cell r="G218" t="str">
            <v>4221-05</v>
          </cell>
          <cell r="H218">
            <v>45444</v>
          </cell>
          <cell r="J218">
            <v>153.62559999999999</v>
          </cell>
          <cell r="L218">
            <v>99.454393305439297</v>
          </cell>
          <cell r="M218">
            <v>1.1000000000000001</v>
          </cell>
          <cell r="O218">
            <v>2.3199999999999998</v>
          </cell>
          <cell r="U218">
            <v>0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GERMONICA SIQUEIRA LIRA</v>
          </cell>
          <cell r="F219" t="str">
            <v>3 - Administrativo</v>
          </cell>
          <cell r="G219" t="str">
            <v>5135-05</v>
          </cell>
          <cell r="H219">
            <v>45444</v>
          </cell>
          <cell r="J219">
            <v>215.51680000000002</v>
          </cell>
          <cell r="L219">
            <v>99.454393305439297</v>
          </cell>
          <cell r="M219">
            <v>1.1000000000000001</v>
          </cell>
          <cell r="O219">
            <v>2.3199999999999998</v>
          </cell>
          <cell r="U219">
            <v>77.569999999999993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GILDECI COELHO VIANA</v>
          </cell>
          <cell r="F220" t="str">
            <v>2 - Outros Profissionais da Saúde</v>
          </cell>
          <cell r="G220" t="str">
            <v>3226-05</v>
          </cell>
          <cell r="H220">
            <v>45444</v>
          </cell>
          <cell r="J220">
            <v>135.55200000000002</v>
          </cell>
          <cell r="L220">
            <v>99.454393305439297</v>
          </cell>
          <cell r="M220">
            <v>1.1000000000000001</v>
          </cell>
          <cell r="O220">
            <v>2.3199999999999998</v>
          </cell>
          <cell r="U220">
            <v>0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GILDETE MARIA ALENCAR</v>
          </cell>
          <cell r="F221" t="str">
            <v>3 - Administrativo</v>
          </cell>
          <cell r="G221" t="str">
            <v>5135-05</v>
          </cell>
          <cell r="H221">
            <v>45444</v>
          </cell>
          <cell r="J221">
            <v>135.55200000000002</v>
          </cell>
          <cell r="L221">
            <v>99.454393305439297</v>
          </cell>
          <cell r="M221">
            <v>1.1000000000000001</v>
          </cell>
          <cell r="O221">
            <v>2.3199999999999998</v>
          </cell>
          <cell r="U221">
            <v>0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GILDETE RODRIGUES FEITOZA</v>
          </cell>
          <cell r="F222" t="str">
            <v>3 - Administrativo</v>
          </cell>
          <cell r="G222" t="str">
            <v>5142-25</v>
          </cell>
          <cell r="H222">
            <v>45444</v>
          </cell>
          <cell r="J222">
            <v>172.93200000000002</v>
          </cell>
          <cell r="L222">
            <v>99.454393305439297</v>
          </cell>
          <cell r="M222">
            <v>1.1000000000000001</v>
          </cell>
          <cell r="O222">
            <v>2.3199999999999998</v>
          </cell>
          <cell r="U222">
            <v>0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GILDEVANIA ALEXANDRE DA SILVA</v>
          </cell>
          <cell r="F223" t="str">
            <v>3 - Administrativo</v>
          </cell>
          <cell r="G223" t="str">
            <v>5135-05</v>
          </cell>
          <cell r="H223">
            <v>45444</v>
          </cell>
          <cell r="J223">
            <v>135.55200000000002</v>
          </cell>
          <cell r="L223">
            <v>99.454393305439297</v>
          </cell>
          <cell r="M223">
            <v>1.1000000000000001</v>
          </cell>
          <cell r="O223">
            <v>2.3199999999999998</v>
          </cell>
          <cell r="U223">
            <v>0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GILSOMAR BATISTA DE ARAUJO</v>
          </cell>
          <cell r="F224" t="str">
            <v>2 - Outros Profissionais da Saúde</v>
          </cell>
          <cell r="G224" t="str">
            <v>3241-15</v>
          </cell>
          <cell r="H224">
            <v>45444</v>
          </cell>
          <cell r="J224">
            <v>300.28880000000004</v>
          </cell>
          <cell r="L224">
            <v>99.454393305439297</v>
          </cell>
          <cell r="M224">
            <v>1.1000000000000001</v>
          </cell>
          <cell r="O224">
            <v>10.49</v>
          </cell>
          <cell r="U224">
            <v>0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GILSON ALVES DA SILVA</v>
          </cell>
          <cell r="F225" t="str">
            <v>3 - Administrativo</v>
          </cell>
          <cell r="G225" t="str">
            <v>5142-25</v>
          </cell>
          <cell r="H225">
            <v>45444</v>
          </cell>
          <cell r="J225">
            <v>158.14400000000001</v>
          </cell>
          <cell r="L225">
            <v>99.454393305439297</v>
          </cell>
          <cell r="M225">
            <v>1.1000000000000001</v>
          </cell>
          <cell r="O225">
            <v>2.3199999999999998</v>
          </cell>
          <cell r="U225">
            <v>0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GILZA DE SOUZA LOPES</v>
          </cell>
          <cell r="F226" t="str">
            <v>3 - Administrativo</v>
          </cell>
          <cell r="G226" t="str">
            <v>5163-45</v>
          </cell>
          <cell r="H226">
            <v>45444</v>
          </cell>
          <cell r="J226">
            <v>311.59520000000003</v>
          </cell>
          <cell r="L226">
            <v>99.454393305439297</v>
          </cell>
          <cell r="M226">
            <v>1.1000000000000001</v>
          </cell>
          <cell r="O226">
            <v>2.3199999999999998</v>
          </cell>
          <cell r="U226">
            <v>0</v>
          </cell>
          <cell r="Y226">
            <v>1771.29</v>
          </cell>
          <cell r="AB226" t="str">
            <v>PISO ENFERMAGEM</v>
          </cell>
        </row>
        <row r="227">
          <cell r="C227" t="str">
            <v>HOSPITAL REGIONAL FERNANDO BEZERRA - CG Nº 02/2021</v>
          </cell>
          <cell r="E227" t="str">
            <v>GIRLENE ALVES PEREIRA OLIVEIRA</v>
          </cell>
          <cell r="F227" t="str">
            <v>2 - Outros Profissionais da Saúde</v>
          </cell>
          <cell r="G227" t="str">
            <v>2235-05</v>
          </cell>
          <cell r="H227">
            <v>45444</v>
          </cell>
          <cell r="J227">
            <v>260.42400000000004</v>
          </cell>
          <cell r="L227">
            <v>99.454393305439297</v>
          </cell>
          <cell r="M227">
            <v>1.1000000000000001</v>
          </cell>
          <cell r="O227">
            <v>2.3199999999999998</v>
          </cell>
          <cell r="U227">
            <v>77.569999999999993</v>
          </cell>
          <cell r="Y227">
            <v>1483.33</v>
          </cell>
          <cell r="AB227" t="str">
            <v>PISO ENFERMAGEM</v>
          </cell>
        </row>
        <row r="228">
          <cell r="C228" t="str">
            <v>HOSPITAL REGIONAL FERNANDO BEZERRA - CG Nº 02/2021</v>
          </cell>
          <cell r="E228" t="str">
            <v>GIULLIANA CARVALHO DE ALBUQUERQUE</v>
          </cell>
          <cell r="F228" t="str">
            <v>2 - Outros Profissionais da Saúde</v>
          </cell>
          <cell r="G228" t="str">
            <v>2235-05</v>
          </cell>
          <cell r="H228">
            <v>45444</v>
          </cell>
          <cell r="J228">
            <v>508.03040000000004</v>
          </cell>
          <cell r="L228">
            <v>99.454393305439297</v>
          </cell>
          <cell r="M228">
            <v>1.1000000000000001</v>
          </cell>
          <cell r="O228">
            <v>2.66</v>
          </cell>
          <cell r="U228">
            <v>0</v>
          </cell>
          <cell r="Y228">
            <v>1975.6000000000001</v>
          </cell>
          <cell r="AB228" t="str">
            <v>PISO ENFERMAGEM</v>
          </cell>
        </row>
        <row r="229">
          <cell r="C229" t="str">
            <v>HOSPITAL REGIONAL FERNANDO BEZERRA - CG Nº 02/2021</v>
          </cell>
          <cell r="E229" t="str">
            <v>GLEDSON FERNANDES CUNHA ARAUJO</v>
          </cell>
          <cell r="F229" t="str">
            <v>2 - Outros Profissionais da Saúde</v>
          </cell>
          <cell r="G229" t="str">
            <v>2235-05</v>
          </cell>
          <cell r="H229">
            <v>45444</v>
          </cell>
          <cell r="J229">
            <v>450.99360000000001</v>
          </cell>
          <cell r="L229">
            <v>99.454393305439297</v>
          </cell>
          <cell r="M229">
            <v>1.1000000000000001</v>
          </cell>
          <cell r="O229">
            <v>2.66</v>
          </cell>
          <cell r="U229">
            <v>0</v>
          </cell>
          <cell r="Y229">
            <v>1975.6000000000001</v>
          </cell>
          <cell r="AB229" t="str">
            <v>PISO ENFERMAGEM</v>
          </cell>
        </row>
        <row r="230">
          <cell r="C230" t="str">
            <v>HOSPITAL REGIONAL FERNANDO BEZERRA - CG Nº 02/2021</v>
          </cell>
          <cell r="E230" t="str">
            <v>GLÊDSON GOMES SANTOS</v>
          </cell>
          <cell r="F230" t="str">
            <v>2 - Outros Profissionais da Saúde</v>
          </cell>
          <cell r="G230" t="str">
            <v>3222-05</v>
          </cell>
          <cell r="H230">
            <v>45444</v>
          </cell>
          <cell r="J230">
            <v>63.257600000000004</v>
          </cell>
          <cell r="L230">
            <v>99.454393305439297</v>
          </cell>
          <cell r="M230">
            <v>1.1000000000000001</v>
          </cell>
          <cell r="U230">
            <v>0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>GLEITON SOARES  DE FREITAS</v>
          </cell>
          <cell r="F231" t="str">
            <v>2 - Outros Profissionais da Saúde</v>
          </cell>
          <cell r="G231" t="str">
            <v>3222-05</v>
          </cell>
          <cell r="H231">
            <v>45444</v>
          </cell>
          <cell r="J231">
            <v>354.61199999999997</v>
          </cell>
          <cell r="L231">
            <v>99.454393305439297</v>
          </cell>
          <cell r="M231">
            <v>1.1000000000000001</v>
          </cell>
          <cell r="O231">
            <v>2.3199999999999998</v>
          </cell>
          <cell r="U231">
            <v>0</v>
          </cell>
          <cell r="Y231">
            <v>1771.29</v>
          </cell>
          <cell r="AB231" t="str">
            <v>PISO ENFERMAGEM</v>
          </cell>
        </row>
        <row r="232">
          <cell r="C232" t="str">
            <v>HOSPITAL REGIONAL FERNANDO BEZERRA - CG Nº 02/2021</v>
          </cell>
          <cell r="E232" t="str">
            <v>GRAZIELA RIBEIRO DE MEDEIROS</v>
          </cell>
          <cell r="F232" t="str">
            <v>3 - Administrativo</v>
          </cell>
          <cell r="G232" t="str">
            <v>5142-25</v>
          </cell>
          <cell r="H232">
            <v>45444</v>
          </cell>
          <cell r="J232">
            <v>158.14400000000001</v>
          </cell>
          <cell r="L232">
            <v>99.454393305439297</v>
          </cell>
          <cell r="M232">
            <v>1.1000000000000001</v>
          </cell>
          <cell r="O232">
            <v>2.3199999999999998</v>
          </cell>
          <cell r="U232">
            <v>0</v>
          </cell>
          <cell r="Y232">
            <v>0</v>
          </cell>
        </row>
        <row r="233">
          <cell r="C233" t="str">
            <v>HOSPITAL REGIONAL FERNANDO BEZERRA - CG Nº 02/2021</v>
          </cell>
          <cell r="E233" t="str">
            <v xml:space="preserve">HAYRTON CARNEIRO DE ANDRADE </v>
          </cell>
          <cell r="F233" t="str">
            <v>1 - Médico</v>
          </cell>
          <cell r="G233" t="str">
            <v>2252-25</v>
          </cell>
          <cell r="H233">
            <v>45444</v>
          </cell>
          <cell r="J233">
            <v>878.69200000000001</v>
          </cell>
          <cell r="M233">
            <v>0</v>
          </cell>
          <cell r="O233">
            <v>22.55</v>
          </cell>
          <cell r="U233">
            <v>0</v>
          </cell>
          <cell r="Y233">
            <v>0</v>
          </cell>
        </row>
        <row r="234">
          <cell r="C234" t="str">
            <v>HOSPITAL REGIONAL FERNANDO BEZERRA - CG Nº 02/2021</v>
          </cell>
          <cell r="E234" t="str">
            <v>HELOISA MORGANA ALVES DA SILVA</v>
          </cell>
          <cell r="F234" t="str">
            <v>2 - Outros Profissionais da Saúde</v>
          </cell>
          <cell r="G234" t="str">
            <v>2235-05</v>
          </cell>
          <cell r="H234">
            <v>45444</v>
          </cell>
          <cell r="J234">
            <v>812.69920000000002</v>
          </cell>
          <cell r="L234">
            <v>99.454393305439297</v>
          </cell>
          <cell r="M234">
            <v>1.1000000000000001</v>
          </cell>
          <cell r="O234">
            <v>2.66</v>
          </cell>
          <cell r="U234">
            <v>0</v>
          </cell>
          <cell r="Y234">
            <v>0</v>
          </cell>
        </row>
        <row r="235">
          <cell r="C235" t="str">
            <v>HOSPITAL REGIONAL FERNANDO BEZERRA - CG Nº 02/2021</v>
          </cell>
          <cell r="E235" t="str">
            <v>HENRIQUE DE OLIVEIRA RODRIGUES</v>
          </cell>
          <cell r="F235" t="str">
            <v>2 - Outros Profissionais da Saúde</v>
          </cell>
          <cell r="G235" t="str">
            <v>3222-05</v>
          </cell>
          <cell r="H235">
            <v>45444</v>
          </cell>
          <cell r="J235">
            <v>296.2328</v>
          </cell>
          <cell r="L235">
            <v>99.454393305439297</v>
          </cell>
          <cell r="M235">
            <v>1.1000000000000001</v>
          </cell>
          <cell r="O235">
            <v>2.3199999999999998</v>
          </cell>
          <cell r="U235">
            <v>0</v>
          </cell>
          <cell r="Y235">
            <v>1771.29</v>
          </cell>
          <cell r="AB235" t="str">
            <v>PISO ENFERMAGEM</v>
          </cell>
        </row>
        <row r="236">
          <cell r="C236" t="str">
            <v>HOSPITAL REGIONAL FERNANDO BEZERRA - CG Nº 02/2021</v>
          </cell>
          <cell r="E236" t="str">
            <v>HIGOR SILVA AGRA</v>
          </cell>
          <cell r="F236" t="str">
            <v>3 - Administrativo</v>
          </cell>
          <cell r="G236" t="str">
            <v>3222-30</v>
          </cell>
          <cell r="H236">
            <v>45444</v>
          </cell>
          <cell r="J236">
            <v>126.51520000000001</v>
          </cell>
          <cell r="L236">
            <v>99.454393305439297</v>
          </cell>
          <cell r="M236">
            <v>1.1000000000000001</v>
          </cell>
          <cell r="O236">
            <v>2.3199999999999998</v>
          </cell>
          <cell r="U236">
            <v>0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HUANDA CASSIA GOMES GALINDO</v>
          </cell>
          <cell r="F237" t="str">
            <v>2 - Outros Profissionais da Saúde</v>
          </cell>
          <cell r="G237" t="str">
            <v>2236-05</v>
          </cell>
          <cell r="H237">
            <v>45444</v>
          </cell>
          <cell r="J237">
            <v>365.88239999999996</v>
          </cell>
          <cell r="L237">
            <v>99.454393305439297</v>
          </cell>
          <cell r="M237">
            <v>1.1000000000000001</v>
          </cell>
          <cell r="O237">
            <v>2.66</v>
          </cell>
          <cell r="U237">
            <v>77.569999999999993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>IAGO OLIVEIRA MOURA ANGELIM</v>
          </cell>
          <cell r="F238" t="str">
            <v>2 - Outros Profissionais da Saúde</v>
          </cell>
          <cell r="G238" t="str">
            <v>2234-45</v>
          </cell>
          <cell r="H238">
            <v>45444</v>
          </cell>
          <cell r="J238">
            <v>402.22720000000004</v>
          </cell>
          <cell r="L238">
            <v>99.454393305439297</v>
          </cell>
          <cell r="M238">
            <v>1.1000000000000001</v>
          </cell>
          <cell r="O238">
            <v>2.3199999999999998</v>
          </cell>
          <cell r="U238">
            <v>0</v>
          </cell>
          <cell r="Y238">
            <v>0</v>
          </cell>
        </row>
        <row r="239">
          <cell r="C239" t="str">
            <v>HOSPITAL REGIONAL FERNANDO BEZERRA - CG Nº 02/2021</v>
          </cell>
          <cell r="E239" t="str">
            <v>IALA DE SIQUEIRA FERRIRA</v>
          </cell>
          <cell r="F239" t="str">
            <v>2 - Outros Profissionais da Saúde</v>
          </cell>
          <cell r="G239" t="str">
            <v>2236-05</v>
          </cell>
          <cell r="H239">
            <v>45444</v>
          </cell>
          <cell r="J239">
            <v>404.25839999999999</v>
          </cell>
          <cell r="L239">
            <v>99.454393305439297</v>
          </cell>
          <cell r="M239">
            <v>1.1000000000000001</v>
          </cell>
          <cell r="O239">
            <v>2.66</v>
          </cell>
          <cell r="U239">
            <v>112.22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IANA CARLA DE AQUINO BEZERRA</v>
          </cell>
          <cell r="F240" t="str">
            <v>2 - Outros Profissionais da Saúde</v>
          </cell>
          <cell r="G240" t="str">
            <v>2238-10</v>
          </cell>
          <cell r="H240">
            <v>45444</v>
          </cell>
          <cell r="J240">
            <v>347.904</v>
          </cell>
          <cell r="L240">
            <v>99.454393305439297</v>
          </cell>
          <cell r="M240">
            <v>1.1000000000000001</v>
          </cell>
          <cell r="O240">
            <v>2.66</v>
          </cell>
          <cell r="U240">
            <v>0</v>
          </cell>
          <cell r="Y240">
            <v>0</v>
          </cell>
        </row>
        <row r="241">
          <cell r="C241" t="str">
            <v>HOSPITAL REGIONAL FERNANDO BEZERRA - CG Nº 02/2021</v>
          </cell>
          <cell r="E241" t="str">
            <v>IELINA DE ALMEIDA ALENCAR AQUINO</v>
          </cell>
          <cell r="F241" t="str">
            <v>2 - Outros Profissionais da Saúde</v>
          </cell>
          <cell r="G241" t="str">
            <v>2234-05</v>
          </cell>
          <cell r="H241">
            <v>45444</v>
          </cell>
          <cell r="J241">
            <v>342.54239999999999</v>
          </cell>
          <cell r="L241">
            <v>99.454393305439297</v>
          </cell>
          <cell r="M241">
            <v>1.1000000000000001</v>
          </cell>
          <cell r="O241">
            <v>2.3199999999999998</v>
          </cell>
          <cell r="U241">
            <v>0</v>
          </cell>
          <cell r="Y241">
            <v>0</v>
          </cell>
        </row>
        <row r="242">
          <cell r="C242" t="str">
            <v>HOSPITAL REGIONAL FERNANDO BEZERRA - CG Nº 02/2021</v>
          </cell>
          <cell r="E242" t="str">
            <v>IGOR KAIQUE JORDAO FREIRE DE ALENCAR</v>
          </cell>
          <cell r="F242" t="str">
            <v>3 - Administrativo</v>
          </cell>
          <cell r="G242" t="str">
            <v>5152-10</v>
          </cell>
          <cell r="H242">
            <v>45444</v>
          </cell>
          <cell r="J242">
            <v>153.75120000000001</v>
          </cell>
          <cell r="L242">
            <v>99.454393305439297</v>
          </cell>
          <cell r="M242">
            <v>1.1000000000000001</v>
          </cell>
          <cell r="O242">
            <v>2.3199999999999998</v>
          </cell>
          <cell r="U242">
            <v>0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>INACIA FRANCISLENE DA SILVA PEREIRA</v>
          </cell>
          <cell r="F243" t="str">
            <v>2 - Outros Profissionais da Saúde</v>
          </cell>
          <cell r="G243" t="str">
            <v>3222-05</v>
          </cell>
          <cell r="H243">
            <v>45444</v>
          </cell>
          <cell r="J243">
            <v>277.2552</v>
          </cell>
          <cell r="L243">
            <v>99.454393305439297</v>
          </cell>
          <cell r="M243">
            <v>1.1000000000000001</v>
          </cell>
          <cell r="O243">
            <v>2.3199999999999998</v>
          </cell>
          <cell r="U243">
            <v>0</v>
          </cell>
          <cell r="Y243">
            <v>1771.29</v>
          </cell>
          <cell r="AB243" t="str">
            <v>PISO ENFERMAGEM</v>
          </cell>
        </row>
        <row r="244">
          <cell r="C244" t="str">
            <v>HOSPITAL REGIONAL FERNANDO BEZERRA - CG Nº 02/2021</v>
          </cell>
          <cell r="E244" t="str">
            <v>INALDO JOSE DA SILVA</v>
          </cell>
          <cell r="F244" t="str">
            <v>3 - Administrativo</v>
          </cell>
          <cell r="G244" t="str">
            <v>5142-25</v>
          </cell>
          <cell r="H244">
            <v>45444</v>
          </cell>
          <cell r="J244">
            <v>135.55200000000002</v>
          </cell>
          <cell r="L244">
            <v>99.454393305439297</v>
          </cell>
          <cell r="M244">
            <v>1.1000000000000001</v>
          </cell>
          <cell r="O244">
            <v>2.3199999999999998</v>
          </cell>
          <cell r="U244">
            <v>0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>INGRID ISABELLE ROCHA DA SILVA</v>
          </cell>
          <cell r="F245" t="str">
            <v>2 - Outros Profissionais da Saúde</v>
          </cell>
          <cell r="G245" t="str">
            <v>2235-05</v>
          </cell>
          <cell r="H245">
            <v>45444</v>
          </cell>
          <cell r="J245">
            <v>410.82480000000004</v>
          </cell>
          <cell r="L245">
            <v>99.454393305439297</v>
          </cell>
          <cell r="M245">
            <v>1.1000000000000001</v>
          </cell>
          <cell r="O245">
            <v>2.66</v>
          </cell>
          <cell r="U245">
            <v>0</v>
          </cell>
          <cell r="Y245">
            <v>2105.0299999999997</v>
          </cell>
          <cell r="AB245" t="str">
            <v>PISO ENFERMAGEM</v>
          </cell>
        </row>
        <row r="246">
          <cell r="C246" t="str">
            <v>HOSPITAL REGIONAL FERNANDO BEZERRA - CG Nº 02/2021</v>
          </cell>
          <cell r="E246" t="str">
            <v>INGRID SANTOS BRASIL</v>
          </cell>
          <cell r="F246" t="str">
            <v>3 - Administrativo</v>
          </cell>
          <cell r="G246" t="str">
            <v>4110-10</v>
          </cell>
          <cell r="H246">
            <v>45444</v>
          </cell>
          <cell r="J246">
            <v>150.34</v>
          </cell>
          <cell r="L246">
            <v>99.454393305439297</v>
          </cell>
          <cell r="M246">
            <v>1.1000000000000001</v>
          </cell>
          <cell r="U246">
            <v>0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IRANEIDE DE ALENCAR SOUZA</v>
          </cell>
          <cell r="F247" t="str">
            <v>3 - Administrativo</v>
          </cell>
          <cell r="G247" t="str">
            <v>4221-05</v>
          </cell>
          <cell r="H247">
            <v>45444</v>
          </cell>
          <cell r="J247">
            <v>135.55200000000002</v>
          </cell>
          <cell r="L247">
            <v>99.454393305439297</v>
          </cell>
          <cell r="M247">
            <v>1.1000000000000001</v>
          </cell>
          <cell r="O247">
            <v>2.3199999999999998</v>
          </cell>
          <cell r="U247">
            <v>0</v>
          </cell>
          <cell r="Y247">
            <v>0</v>
          </cell>
        </row>
        <row r="248">
          <cell r="C248" t="str">
            <v>HOSPITAL REGIONAL FERNANDO BEZERRA - CG Nº 02/2021</v>
          </cell>
          <cell r="E248" t="str">
            <v>IRANEIDE LEITE NOVAIS</v>
          </cell>
          <cell r="F248" t="str">
            <v>3 - Administrativo</v>
          </cell>
          <cell r="G248" t="str">
            <v>5135-05</v>
          </cell>
          <cell r="H248">
            <v>45444</v>
          </cell>
          <cell r="J248">
            <v>135.55200000000002</v>
          </cell>
          <cell r="L248">
            <v>99.454393305439297</v>
          </cell>
          <cell r="M248">
            <v>1.1000000000000001</v>
          </cell>
          <cell r="O248">
            <v>2.3199999999999998</v>
          </cell>
          <cell r="U248">
            <v>0</v>
          </cell>
          <cell r="Y248">
            <v>0</v>
          </cell>
        </row>
        <row r="249">
          <cell r="C249" t="str">
            <v>HOSPITAL REGIONAL FERNANDO BEZERRA - CG Nº 02/2021</v>
          </cell>
          <cell r="E249" t="str">
            <v>ISABELA FERRAZ DE LUNA MIRANDA</v>
          </cell>
          <cell r="F249" t="str">
            <v>2 - Outros Profissionais da Saúde</v>
          </cell>
          <cell r="G249" t="str">
            <v>2234-05</v>
          </cell>
          <cell r="H249">
            <v>45444</v>
          </cell>
          <cell r="J249">
            <v>342.54239999999999</v>
          </cell>
          <cell r="L249">
            <v>99.454393305439297</v>
          </cell>
          <cell r="M249">
            <v>1.1000000000000001</v>
          </cell>
          <cell r="O249">
            <v>2.3199999999999998</v>
          </cell>
          <cell r="U249">
            <v>0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ISLANIO MARINHO DE SA</v>
          </cell>
          <cell r="F250" t="str">
            <v>3 - Administrativo</v>
          </cell>
          <cell r="G250" t="str">
            <v>5142-25</v>
          </cell>
          <cell r="H250">
            <v>45444</v>
          </cell>
          <cell r="J250">
            <v>158.14400000000001</v>
          </cell>
          <cell r="L250">
            <v>99.454393305439297</v>
          </cell>
          <cell r="M250">
            <v>1.1000000000000001</v>
          </cell>
          <cell r="O250">
            <v>2.3199999999999998</v>
          </cell>
          <cell r="U250">
            <v>0</v>
          </cell>
          <cell r="Y250">
            <v>0</v>
          </cell>
        </row>
        <row r="251">
          <cell r="C251" t="str">
            <v>HOSPITAL REGIONAL FERNANDO BEZERRA - CG Nº 02/2021</v>
          </cell>
          <cell r="E251" t="str">
            <v>ITALO LINS BEZERRA</v>
          </cell>
          <cell r="F251" t="str">
            <v>2 - Outros Profissionais da Saúde</v>
          </cell>
          <cell r="G251" t="str">
            <v>2236-05</v>
          </cell>
          <cell r="H251">
            <v>45444</v>
          </cell>
          <cell r="J251">
            <v>427.29199999999997</v>
          </cell>
          <cell r="M251">
            <v>0</v>
          </cell>
          <cell r="O251">
            <v>2.66</v>
          </cell>
          <cell r="U251">
            <v>0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IVANILDO DO CARMO MENDES</v>
          </cell>
          <cell r="F252" t="str">
            <v>2 - Outros Profissionais da Saúde</v>
          </cell>
          <cell r="G252" t="str">
            <v>2235-05</v>
          </cell>
          <cell r="H252">
            <v>45444</v>
          </cell>
          <cell r="J252">
            <v>521.30640000000005</v>
          </cell>
          <cell r="L252">
            <v>99.454393305439297</v>
          </cell>
          <cell r="M252">
            <v>1.1000000000000001</v>
          </cell>
          <cell r="O252">
            <v>2.66</v>
          </cell>
          <cell r="U252">
            <v>128.24</v>
          </cell>
          <cell r="Y252">
            <v>1975.6000000000001</v>
          </cell>
          <cell r="AB252" t="str">
            <v>PISO ENFERMAGEM</v>
          </cell>
        </row>
        <row r="253">
          <cell r="C253" t="str">
            <v>HOSPITAL REGIONAL FERNANDO BEZERRA - CG Nº 02/2021</v>
          </cell>
          <cell r="E253" t="str">
            <v>IZA MATOS CONSERVA ROLIM</v>
          </cell>
          <cell r="F253" t="str">
            <v>3 - Administrativo</v>
          </cell>
          <cell r="G253" t="str">
            <v>1231-05</v>
          </cell>
          <cell r="H253">
            <v>45444</v>
          </cell>
          <cell r="J253">
            <v>1622.5920000000001</v>
          </cell>
          <cell r="M253">
            <v>0</v>
          </cell>
          <cell r="O253">
            <v>2.3199999999999998</v>
          </cell>
          <cell r="U253">
            <v>0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 xml:space="preserve">JACIONE BATISTA DE SOUZA </v>
          </cell>
          <cell r="F254" t="str">
            <v>2 - Outros Profissionais da Saúde</v>
          </cell>
          <cell r="G254" t="str">
            <v>3222-05</v>
          </cell>
          <cell r="H254">
            <v>45444</v>
          </cell>
          <cell r="J254">
            <v>355.85360000000003</v>
          </cell>
          <cell r="L254">
            <v>99.454393305439297</v>
          </cell>
          <cell r="M254">
            <v>1.1000000000000001</v>
          </cell>
          <cell r="O254">
            <v>2.3199999999999998</v>
          </cell>
          <cell r="U254">
            <v>0</v>
          </cell>
          <cell r="Y254">
            <v>1773.74</v>
          </cell>
          <cell r="AB254" t="str">
            <v>PISO ENFERMAGEM</v>
          </cell>
        </row>
        <row r="255">
          <cell r="C255" t="str">
            <v>HOSPITAL REGIONAL FERNANDO BEZERRA - CG Nº 02/2021</v>
          </cell>
          <cell r="E255" t="str">
            <v>JACYLENE KELLY ALVES TRINDADE</v>
          </cell>
          <cell r="F255" t="str">
            <v>2 - Outros Profissionais da Saúde</v>
          </cell>
          <cell r="G255" t="str">
            <v>2235-05</v>
          </cell>
          <cell r="H255">
            <v>45444</v>
          </cell>
          <cell r="J255">
            <v>95.876800000000003</v>
          </cell>
          <cell r="L255">
            <v>99.454393305439297</v>
          </cell>
          <cell r="M255">
            <v>1.1000000000000001</v>
          </cell>
          <cell r="U255">
            <v>77.569999999999993</v>
          </cell>
          <cell r="Y255">
            <v>0</v>
          </cell>
        </row>
        <row r="256">
          <cell r="C256" t="str">
            <v>HOSPITAL REGIONAL FERNANDO BEZERRA - CG Nº 02/2021</v>
          </cell>
          <cell r="E256" t="str">
            <v>JADNA MARIANA DA SILVA</v>
          </cell>
          <cell r="F256" t="str">
            <v>2 - Outros Profissionais da Saúde</v>
          </cell>
          <cell r="G256" t="str">
            <v>3222-05</v>
          </cell>
          <cell r="H256">
            <v>45444</v>
          </cell>
          <cell r="J256">
            <v>314.6352</v>
          </cell>
          <cell r="L256">
            <v>99.454393305439297</v>
          </cell>
          <cell r="M256">
            <v>1.1000000000000001</v>
          </cell>
          <cell r="O256">
            <v>2.3199999999999998</v>
          </cell>
          <cell r="U256">
            <v>0</v>
          </cell>
          <cell r="Y256">
            <v>1771.29</v>
          </cell>
          <cell r="AB256" t="str">
            <v>PISO ENFERMAGEM</v>
          </cell>
        </row>
        <row r="257">
          <cell r="C257" t="str">
            <v>HOSPITAL REGIONAL FERNANDO BEZERRA - CG Nº 02/2021</v>
          </cell>
          <cell r="E257" t="str">
            <v>JADSON OTAVIO DAA SILVA</v>
          </cell>
          <cell r="F257" t="str">
            <v>2 - Outros Profissionais da Saúde</v>
          </cell>
          <cell r="G257" t="str">
            <v>2235-05</v>
          </cell>
          <cell r="H257">
            <v>45444</v>
          </cell>
          <cell r="J257">
            <v>494.57679999999999</v>
          </cell>
          <cell r="L257">
            <v>99.454393305439297</v>
          </cell>
          <cell r="M257">
            <v>1.1000000000000001</v>
          </cell>
          <cell r="O257">
            <v>2.66</v>
          </cell>
          <cell r="U257">
            <v>0</v>
          </cell>
          <cell r="Y257">
            <v>2105.0299999999997</v>
          </cell>
          <cell r="AB257" t="str">
            <v>PISO ENFERMAGEM</v>
          </cell>
        </row>
        <row r="258">
          <cell r="C258" t="str">
            <v>HOSPITAL REGIONAL FERNANDO BEZERRA - CG Nº 02/2021</v>
          </cell>
          <cell r="E258" t="str">
            <v>JAKELINE COELHO DELMONDES</v>
          </cell>
          <cell r="F258" t="str">
            <v>2 - Outros Profissionais da Saúde</v>
          </cell>
          <cell r="G258" t="str">
            <v>3222-05</v>
          </cell>
          <cell r="H258">
            <v>45444</v>
          </cell>
          <cell r="J258">
            <v>372.47360000000003</v>
          </cell>
          <cell r="L258">
            <v>99.454393305439297</v>
          </cell>
          <cell r="M258">
            <v>1.1000000000000001</v>
          </cell>
          <cell r="O258">
            <v>2.3199999999999998</v>
          </cell>
          <cell r="U258">
            <v>77.569999999999993</v>
          </cell>
          <cell r="Y258">
            <v>1771.29</v>
          </cell>
          <cell r="AB258" t="str">
            <v>PISO ENFERMAGEM</v>
          </cell>
        </row>
        <row r="259">
          <cell r="C259" t="str">
            <v>HOSPITAL REGIONAL FERNANDO BEZERRA - CG Nº 02/2021</v>
          </cell>
          <cell r="E259" t="str">
            <v>JAKIANAIARA FERNANDES GOMES</v>
          </cell>
          <cell r="F259" t="str">
            <v>2 - Outros Profissionais da Saúde</v>
          </cell>
          <cell r="G259" t="str">
            <v>2235-05</v>
          </cell>
          <cell r="H259">
            <v>45444</v>
          </cell>
          <cell r="J259">
            <v>293.84399999999999</v>
          </cell>
          <cell r="L259">
            <v>99.454393305439297</v>
          </cell>
          <cell r="M259">
            <v>1.1000000000000001</v>
          </cell>
          <cell r="U259">
            <v>0</v>
          </cell>
          <cell r="Y259">
            <v>0</v>
          </cell>
        </row>
        <row r="260">
          <cell r="C260" t="str">
            <v>HOSPITAL REGIONAL FERNANDO BEZERRA - CG Nº 02/2021</v>
          </cell>
          <cell r="E260" t="str">
            <v>JANE KALLY ALVES DE ARAUJO RIBEIRO</v>
          </cell>
          <cell r="F260" t="str">
            <v>2 - Outros Profissionais da Saúde</v>
          </cell>
          <cell r="G260" t="str">
            <v>3222-05</v>
          </cell>
          <cell r="H260">
            <v>45444</v>
          </cell>
          <cell r="J260">
            <v>283.46080000000001</v>
          </cell>
          <cell r="L260">
            <v>99.454393305439297</v>
          </cell>
          <cell r="M260">
            <v>1.1000000000000001</v>
          </cell>
          <cell r="O260">
            <v>2.3199999999999998</v>
          </cell>
          <cell r="U260">
            <v>77.569999999999993</v>
          </cell>
          <cell r="Y260">
            <v>1771.29</v>
          </cell>
          <cell r="AB260" t="str">
            <v>PISO ENFERMAGEM</v>
          </cell>
        </row>
        <row r="261">
          <cell r="C261" t="str">
            <v>HOSPITAL REGIONAL FERNANDO BEZERRA - CG Nº 02/2021</v>
          </cell>
          <cell r="E261" t="str">
            <v>JANICLEBE DE SOUZA SILVA</v>
          </cell>
          <cell r="F261" t="str">
            <v>2 - Outros Profissionais da Saúde</v>
          </cell>
          <cell r="G261" t="str">
            <v>5142-25</v>
          </cell>
          <cell r="H261">
            <v>45444</v>
          </cell>
          <cell r="J261">
            <v>172.93200000000002</v>
          </cell>
          <cell r="L261">
            <v>99.454393305439297</v>
          </cell>
          <cell r="M261">
            <v>1.1000000000000001</v>
          </cell>
          <cell r="O261">
            <v>2.3199999999999998</v>
          </cell>
          <cell r="U261">
            <v>0</v>
          </cell>
          <cell r="Y261">
            <v>0</v>
          </cell>
        </row>
        <row r="262">
          <cell r="C262" t="str">
            <v>HOSPITAL REGIONAL FERNANDO BEZERRA - CG Nº 02/2021</v>
          </cell>
          <cell r="E262" t="str">
            <v>JANILSON BARROS DE SA</v>
          </cell>
          <cell r="F262" t="str">
            <v>1 - Médico</v>
          </cell>
          <cell r="G262" t="str">
            <v>2251-24</v>
          </cell>
          <cell r="H262">
            <v>45444</v>
          </cell>
          <cell r="J262">
            <v>878.69200000000001</v>
          </cell>
          <cell r="M262">
            <v>0</v>
          </cell>
          <cell r="O262">
            <v>22.55</v>
          </cell>
          <cell r="U262">
            <v>0</v>
          </cell>
          <cell r="Y262">
            <v>0</v>
          </cell>
        </row>
        <row r="263">
          <cell r="C263" t="str">
            <v>HOSPITAL REGIONAL FERNANDO BEZERRA - CG Nº 02/2021</v>
          </cell>
          <cell r="E263" t="str">
            <v>JANYELLY OLIVEIRA DOS SANTOS</v>
          </cell>
          <cell r="F263" t="str">
            <v>2 - Outros Profissionais da Saúde</v>
          </cell>
          <cell r="G263" t="str">
            <v>3222-05</v>
          </cell>
          <cell r="H263">
            <v>45444</v>
          </cell>
          <cell r="J263">
            <v>76.812799999999996</v>
          </cell>
          <cell r="L263">
            <v>99.454393305439297</v>
          </cell>
          <cell r="M263">
            <v>1.1000000000000001</v>
          </cell>
          <cell r="U263">
            <v>0</v>
          </cell>
          <cell r="Y263">
            <v>0</v>
          </cell>
        </row>
        <row r="264">
          <cell r="C264" t="str">
            <v>HOSPITAL REGIONAL FERNANDO BEZERRA - CG Nº 02/2021</v>
          </cell>
          <cell r="E264" t="str">
            <v xml:space="preserve">JAYANA OLIVEIRA MIRANDA </v>
          </cell>
          <cell r="F264" t="str">
            <v>2 - Outros Profissionais da Saúde</v>
          </cell>
          <cell r="G264" t="str">
            <v>2235-05</v>
          </cell>
          <cell r="H264">
            <v>45444</v>
          </cell>
          <cell r="J264">
            <v>516.89519999999993</v>
          </cell>
          <cell r="L264">
            <v>99.454393305439297</v>
          </cell>
          <cell r="M264">
            <v>1.1000000000000001</v>
          </cell>
          <cell r="O264">
            <v>2.66</v>
          </cell>
          <cell r="U264">
            <v>128.24</v>
          </cell>
          <cell r="Y264">
            <v>1975.6000000000001</v>
          </cell>
          <cell r="AB264" t="str">
            <v>PISO ENFERMAGEM</v>
          </cell>
        </row>
        <row r="265">
          <cell r="C265" t="str">
            <v>HOSPITAL REGIONAL FERNANDO BEZERRA - CG Nº 02/2021</v>
          </cell>
          <cell r="E265" t="str">
            <v>JEFERSON DE SENA VASCONCELOS</v>
          </cell>
          <cell r="F265" t="str">
            <v>3 - Administrativo</v>
          </cell>
          <cell r="G265" t="str">
            <v>5142-25</v>
          </cell>
          <cell r="H265">
            <v>45444</v>
          </cell>
          <cell r="J265">
            <v>158.14400000000001</v>
          </cell>
          <cell r="L265">
            <v>99.454393305439297</v>
          </cell>
          <cell r="M265">
            <v>1.1000000000000001</v>
          </cell>
          <cell r="O265">
            <v>2.3199999999999998</v>
          </cell>
          <cell r="U265">
            <v>0</v>
          </cell>
          <cell r="Y265">
            <v>0</v>
          </cell>
        </row>
        <row r="266">
          <cell r="C266" t="str">
            <v>HOSPITAL REGIONAL FERNANDO BEZERRA - CG Nº 02/2021</v>
          </cell>
          <cell r="E266" t="str">
            <v>JEFFERSON ROMARIO PEIXOTO DA SILVA</v>
          </cell>
          <cell r="F266" t="str">
            <v>3 - Administrativo</v>
          </cell>
          <cell r="G266" t="str">
            <v>3172-05</v>
          </cell>
          <cell r="H266">
            <v>45444</v>
          </cell>
          <cell r="J266">
            <v>254.91120000000001</v>
          </cell>
          <cell r="L266">
            <v>99.454393305439297</v>
          </cell>
          <cell r="M266">
            <v>1.1000000000000001</v>
          </cell>
          <cell r="O266">
            <v>2.3199999999999998</v>
          </cell>
          <cell r="U266">
            <v>0</v>
          </cell>
          <cell r="Y266">
            <v>0</v>
          </cell>
        </row>
        <row r="267">
          <cell r="C267" t="str">
            <v>HOSPITAL REGIONAL FERNANDO BEZERRA - CG Nº 02/2021</v>
          </cell>
          <cell r="E267" t="str">
            <v>JENILDA MARIA LEITE DA SILVA</v>
          </cell>
          <cell r="F267" t="str">
            <v>3 - Administrativo</v>
          </cell>
          <cell r="G267" t="str">
            <v>3222-05</v>
          </cell>
          <cell r="H267">
            <v>45444</v>
          </cell>
          <cell r="J267">
            <v>407.58240000000001</v>
          </cell>
          <cell r="L267">
            <v>99.454393305439297</v>
          </cell>
          <cell r="M267">
            <v>1.1000000000000001</v>
          </cell>
          <cell r="O267">
            <v>2.3199999999999998</v>
          </cell>
          <cell r="U267">
            <v>0</v>
          </cell>
          <cell r="Y267">
            <v>1775.71</v>
          </cell>
          <cell r="AB267" t="str">
            <v>PISO ENFERMAGEM</v>
          </cell>
        </row>
        <row r="268">
          <cell r="C268" t="str">
            <v>HOSPITAL REGIONAL FERNANDO BEZERRA - CG Nº 02/2021</v>
          </cell>
          <cell r="E268" t="str">
            <v>JESSICA ALENCAR CAVALCANTE</v>
          </cell>
          <cell r="F268" t="str">
            <v>2 - Outros Profissionais da Saúde</v>
          </cell>
          <cell r="G268" t="str">
            <v>2237-10</v>
          </cell>
          <cell r="H268">
            <v>45444</v>
          </cell>
          <cell r="J268">
            <v>426.56639999999999</v>
          </cell>
          <cell r="M268">
            <v>0</v>
          </cell>
          <cell r="O268">
            <v>2.3199999999999998</v>
          </cell>
          <cell r="U268">
            <v>159.09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JESSICA LAMISE DE ALENCAR SOUZA</v>
          </cell>
          <cell r="F269" t="str">
            <v>2 - Outros Profissionais da Saúde</v>
          </cell>
          <cell r="G269" t="str">
            <v>2516-05</v>
          </cell>
          <cell r="H269">
            <v>45444</v>
          </cell>
          <cell r="J269">
            <v>209.4016</v>
          </cell>
          <cell r="L269">
            <v>99.454393305439297</v>
          </cell>
          <cell r="M269">
            <v>1.1000000000000001</v>
          </cell>
          <cell r="O269">
            <v>2.3199999999999998</v>
          </cell>
          <cell r="U269">
            <v>0</v>
          </cell>
          <cell r="Y269">
            <v>0</v>
          </cell>
        </row>
        <row r="270">
          <cell r="C270" t="str">
            <v>HOSPITAL REGIONAL FERNANDO BEZERRA - CG Nº 02/2021</v>
          </cell>
          <cell r="E270" t="str">
            <v>JESSICA MENDES DE QUEIROZ</v>
          </cell>
          <cell r="F270" t="str">
            <v>2 - Outros Profissionais da Saúde</v>
          </cell>
          <cell r="G270" t="str">
            <v>2235-05</v>
          </cell>
          <cell r="H270">
            <v>45444</v>
          </cell>
          <cell r="J270">
            <v>89.671200000000013</v>
          </cell>
          <cell r="L270">
            <v>99.454393305439297</v>
          </cell>
          <cell r="M270">
            <v>1.1000000000000001</v>
          </cell>
          <cell r="O270">
            <v>2.3199999999999998</v>
          </cell>
          <cell r="U270">
            <v>0</v>
          </cell>
          <cell r="Y270">
            <v>0</v>
          </cell>
        </row>
        <row r="271">
          <cell r="C271" t="str">
            <v>HOSPITAL REGIONAL FERNANDO BEZERRA - CG Nº 02/2021</v>
          </cell>
          <cell r="E271" t="str">
            <v>JOAO BATISTA NAZARO DOS SANTOS</v>
          </cell>
          <cell r="F271" t="str">
            <v>2 - Outros Profissionais da Saúde</v>
          </cell>
          <cell r="G271" t="str">
            <v>3222-05</v>
          </cell>
          <cell r="H271">
            <v>45444</v>
          </cell>
          <cell r="J271">
            <v>277.2552</v>
          </cell>
          <cell r="L271">
            <v>99.454393305439297</v>
          </cell>
          <cell r="M271">
            <v>1.1000000000000001</v>
          </cell>
          <cell r="O271">
            <v>2.3199999999999998</v>
          </cell>
          <cell r="U271">
            <v>0</v>
          </cell>
          <cell r="Y271">
            <v>1771.29</v>
          </cell>
          <cell r="AB271" t="str">
            <v>PISO ENFERMAGEM</v>
          </cell>
        </row>
        <row r="272">
          <cell r="C272" t="str">
            <v>HOSPITAL REGIONAL FERNANDO BEZERRA - CG Nº 02/2021</v>
          </cell>
          <cell r="E272" t="str">
            <v>JOAO BATISTA NOGUEIRA</v>
          </cell>
          <cell r="F272" t="str">
            <v>3 - Administrativo</v>
          </cell>
          <cell r="G272" t="str">
            <v>7823-20</v>
          </cell>
          <cell r="H272">
            <v>45444</v>
          </cell>
          <cell r="J272">
            <v>232.61840000000001</v>
          </cell>
          <cell r="L272">
            <v>99.454393305439297</v>
          </cell>
          <cell r="M272">
            <v>1.1000000000000001</v>
          </cell>
          <cell r="O272">
            <v>2.3199999999999998</v>
          </cell>
          <cell r="U272">
            <v>0</v>
          </cell>
          <cell r="Y272">
            <v>0</v>
          </cell>
        </row>
        <row r="273">
          <cell r="C273" t="str">
            <v>HOSPITAL REGIONAL FERNANDO BEZERRA - CG Nº 02/2021</v>
          </cell>
          <cell r="E273" t="str">
            <v>JOAO BOSCO SARAIVA NELO</v>
          </cell>
          <cell r="F273" t="str">
            <v>2 - Outros Profissionais da Saúde</v>
          </cell>
          <cell r="G273" t="str">
            <v>2236-05</v>
          </cell>
          <cell r="H273">
            <v>45444</v>
          </cell>
          <cell r="J273">
            <v>301.65199999999999</v>
          </cell>
          <cell r="L273">
            <v>99.454393305439297</v>
          </cell>
          <cell r="M273">
            <v>1.1000000000000001</v>
          </cell>
          <cell r="O273">
            <v>2.66</v>
          </cell>
          <cell r="U273">
            <v>0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>JOAO EDILTON ALVES FEITOSA</v>
          </cell>
          <cell r="F274" t="str">
            <v>2 - Outros Profissionais da Saúde</v>
          </cell>
          <cell r="G274" t="str">
            <v>2235-05</v>
          </cell>
          <cell r="H274">
            <v>45444</v>
          </cell>
          <cell r="J274">
            <v>468.91839999999996</v>
          </cell>
          <cell r="L274">
            <v>99.454393305439297</v>
          </cell>
          <cell r="M274">
            <v>1.1000000000000001</v>
          </cell>
          <cell r="O274">
            <v>2.66</v>
          </cell>
          <cell r="U274">
            <v>0</v>
          </cell>
          <cell r="Y274">
            <v>2105.0299999999997</v>
          </cell>
          <cell r="AB274" t="str">
            <v>PISO ENFERMAGEM</v>
          </cell>
        </row>
        <row r="275">
          <cell r="C275" t="str">
            <v>HOSPITAL REGIONAL FERNANDO BEZERRA - CG Nº 02/2021</v>
          </cell>
          <cell r="E275" t="str">
            <v>JOAO GUILHERME MOURA COSTA</v>
          </cell>
          <cell r="F275" t="str">
            <v>3 - Administrativo</v>
          </cell>
          <cell r="G275" t="str">
            <v>2522-10</v>
          </cell>
          <cell r="H275">
            <v>45444</v>
          </cell>
          <cell r="J275">
            <v>845.18399999999997</v>
          </cell>
          <cell r="L275">
            <v>99.454393305439297</v>
          </cell>
          <cell r="M275">
            <v>1.1000000000000001</v>
          </cell>
          <cell r="U275">
            <v>0</v>
          </cell>
          <cell r="Y275">
            <v>0</v>
          </cell>
        </row>
        <row r="276">
          <cell r="C276" t="str">
            <v>HOSPITAL REGIONAL FERNANDO BEZERRA - CG Nº 02/2021</v>
          </cell>
          <cell r="E276" t="str">
            <v>JOAO VICTOR DE MORAIS SOBRAL</v>
          </cell>
          <cell r="F276" t="str">
            <v>2 - Outros Profissionais da Saúde</v>
          </cell>
          <cell r="G276" t="str">
            <v>3222-05</v>
          </cell>
          <cell r="H276">
            <v>45444</v>
          </cell>
          <cell r="J276">
            <v>292.04320000000001</v>
          </cell>
          <cell r="L276">
            <v>99.454393305439297</v>
          </cell>
          <cell r="M276">
            <v>1.1000000000000001</v>
          </cell>
          <cell r="O276">
            <v>2.3199999999999998</v>
          </cell>
          <cell r="U276">
            <v>0</v>
          </cell>
          <cell r="Y276">
            <v>1771.29</v>
          </cell>
          <cell r="AB276" t="str">
            <v>PISO ENFERMAGEM</v>
          </cell>
        </row>
        <row r="277">
          <cell r="C277" t="str">
            <v>HOSPITAL REGIONAL FERNANDO BEZERRA - CG Nº 02/2021</v>
          </cell>
          <cell r="E277" t="str">
            <v>JOAO VICTOR DOS SANTOS RODRIGUES</v>
          </cell>
          <cell r="F277" t="str">
            <v>3 - Administrativo</v>
          </cell>
          <cell r="G277" t="str">
            <v>5142-25</v>
          </cell>
          <cell r="H277">
            <v>45444</v>
          </cell>
          <cell r="J277">
            <v>268.84480000000002</v>
          </cell>
          <cell r="L277">
            <v>99.454393305439297</v>
          </cell>
          <cell r="M277">
            <v>1.1000000000000001</v>
          </cell>
          <cell r="O277">
            <v>2.3199999999999998</v>
          </cell>
          <cell r="U277">
            <v>0</v>
          </cell>
          <cell r="Y277">
            <v>0</v>
          </cell>
        </row>
        <row r="278">
          <cell r="C278" t="str">
            <v>HOSPITAL REGIONAL FERNANDO BEZERRA - CG Nº 02/2021</v>
          </cell>
          <cell r="E278" t="str">
            <v>JOAO VICTOR MATOS DE MOURA</v>
          </cell>
          <cell r="F278" t="str">
            <v>3 - Administrativo</v>
          </cell>
          <cell r="G278" t="str">
            <v>4141-05</v>
          </cell>
          <cell r="H278">
            <v>45444</v>
          </cell>
          <cell r="J278">
            <v>153.62559999999999</v>
          </cell>
          <cell r="L278">
            <v>99.454393305439297</v>
          </cell>
          <cell r="M278">
            <v>1.1000000000000001</v>
          </cell>
          <cell r="O278">
            <v>2.3199999999999998</v>
          </cell>
          <cell r="U278">
            <v>0</v>
          </cell>
          <cell r="Y278">
            <v>0</v>
          </cell>
        </row>
        <row r="279">
          <cell r="C279" t="str">
            <v>HOSPITAL REGIONAL FERNANDO BEZERRA - CG Nº 02/2021</v>
          </cell>
          <cell r="E279" t="str">
            <v>JOAO VITOR SILVA NERI</v>
          </cell>
          <cell r="F279" t="str">
            <v>3 - Administrativo</v>
          </cell>
          <cell r="G279" t="str">
            <v>4110-10</v>
          </cell>
          <cell r="H279">
            <v>45444</v>
          </cell>
          <cell r="J279">
            <v>16.836400000000001</v>
          </cell>
          <cell r="M279">
            <v>0</v>
          </cell>
          <cell r="O279">
            <v>2.3199999999999998</v>
          </cell>
          <cell r="U279">
            <v>0</v>
          </cell>
          <cell r="Y279">
            <v>0</v>
          </cell>
        </row>
        <row r="280">
          <cell r="C280" t="str">
            <v>HOSPITAL REGIONAL FERNANDO BEZERRA - CG Nº 02/2021</v>
          </cell>
          <cell r="E280" t="str">
            <v>JOICE LINO DE SA</v>
          </cell>
          <cell r="F280" t="str">
            <v>2 - Outros Profissionais da Saúde</v>
          </cell>
          <cell r="G280" t="str">
            <v>2236-05</v>
          </cell>
          <cell r="H280">
            <v>45444</v>
          </cell>
          <cell r="J280">
            <v>91.78</v>
          </cell>
          <cell r="L280">
            <v>99.454393305439297</v>
          </cell>
          <cell r="M280">
            <v>1.1000000000000001</v>
          </cell>
          <cell r="U280">
            <v>0</v>
          </cell>
          <cell r="Y280">
            <v>0</v>
          </cell>
        </row>
        <row r="281">
          <cell r="C281" t="str">
            <v>HOSPITAL REGIONAL FERNANDO BEZERRA - CG Nº 02/2021</v>
          </cell>
          <cell r="E281" t="str">
            <v>JONITON PEREIRA DOS SANTOS</v>
          </cell>
          <cell r="F281" t="str">
            <v>3 - Administrativo</v>
          </cell>
          <cell r="G281" t="str">
            <v>3131-30</v>
          </cell>
          <cell r="H281">
            <v>45444</v>
          </cell>
          <cell r="J281">
            <v>186.1088</v>
          </cell>
          <cell r="L281">
            <v>99.454393305439297</v>
          </cell>
          <cell r="M281">
            <v>1.1000000000000001</v>
          </cell>
          <cell r="O281">
            <v>2.3199999999999998</v>
          </cell>
          <cell r="U281">
            <v>0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JOSE ALYSON SANTOS LIMA</v>
          </cell>
          <cell r="F282" t="str">
            <v>3 - Administrativo</v>
          </cell>
          <cell r="G282" t="str">
            <v>5163-45</v>
          </cell>
          <cell r="H282">
            <v>45444</v>
          </cell>
          <cell r="J282">
            <v>176.21759999999998</v>
          </cell>
          <cell r="L282">
            <v>99.454393305439297</v>
          </cell>
          <cell r="M282">
            <v>1.1000000000000001</v>
          </cell>
          <cell r="O282">
            <v>2.3199999999999998</v>
          </cell>
          <cell r="U282">
            <v>0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JOSE BARROS CAVALCANTE JUNIOR</v>
          </cell>
          <cell r="F283" t="str">
            <v>2 - Outros Profissionais da Saúde</v>
          </cell>
          <cell r="G283" t="str">
            <v>3222-05</v>
          </cell>
          <cell r="H283">
            <v>45444</v>
          </cell>
          <cell r="J283">
            <v>292.04320000000001</v>
          </cell>
          <cell r="L283">
            <v>99.454393305439297</v>
          </cell>
          <cell r="M283">
            <v>1.1000000000000001</v>
          </cell>
          <cell r="O283">
            <v>2.3199999999999998</v>
          </cell>
          <cell r="U283">
            <v>0</v>
          </cell>
          <cell r="Y283">
            <v>1771.29</v>
          </cell>
          <cell r="AB283" t="str">
            <v>PISO ENFERMAGEM</v>
          </cell>
        </row>
        <row r="284">
          <cell r="C284" t="str">
            <v>HOSPITAL REGIONAL FERNANDO BEZERRA - CG Nº 02/2021</v>
          </cell>
          <cell r="E284" t="str">
            <v>JOSE CARLOS DE SOUZA MOREIRA</v>
          </cell>
          <cell r="F284" t="str">
            <v>2 - Outros Profissionais da Saúde</v>
          </cell>
          <cell r="G284" t="str">
            <v>3241-20</v>
          </cell>
          <cell r="H284">
            <v>45444</v>
          </cell>
          <cell r="J284">
            <v>379.00400000000002</v>
          </cell>
          <cell r="L284">
            <v>99.454393305439297</v>
          </cell>
          <cell r="M284">
            <v>1.1000000000000001</v>
          </cell>
          <cell r="O284">
            <v>10.49</v>
          </cell>
          <cell r="U284">
            <v>0</v>
          </cell>
          <cell r="Y284">
            <v>0</v>
          </cell>
        </row>
        <row r="285">
          <cell r="C285" t="str">
            <v>HOSPITAL REGIONAL FERNANDO BEZERRA - CG Nº 02/2021</v>
          </cell>
          <cell r="E285" t="str">
            <v>JOSE EDVALDO DA SILVA</v>
          </cell>
          <cell r="F285" t="str">
            <v>3 - Administrativo</v>
          </cell>
          <cell r="G285" t="str">
            <v>5142-25</v>
          </cell>
          <cell r="H285">
            <v>45444</v>
          </cell>
          <cell r="J285">
            <v>73.8</v>
          </cell>
          <cell r="L285">
            <v>99.454393305439297</v>
          </cell>
          <cell r="M285">
            <v>1.1200000000000001</v>
          </cell>
          <cell r="U285">
            <v>0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JOSE GILVAN DA SILVA SALES</v>
          </cell>
          <cell r="F286" t="str">
            <v>3 - Administrativo</v>
          </cell>
          <cell r="G286" t="str">
            <v>3222-30</v>
          </cell>
          <cell r="H286">
            <v>45444</v>
          </cell>
          <cell r="J286">
            <v>196.24959999999999</v>
          </cell>
          <cell r="L286">
            <v>99.454393305439297</v>
          </cell>
          <cell r="M286">
            <v>1.1000000000000001</v>
          </cell>
          <cell r="O286">
            <v>2.3199999999999998</v>
          </cell>
          <cell r="U286">
            <v>0</v>
          </cell>
          <cell r="Y286">
            <v>0</v>
          </cell>
        </row>
        <row r="287">
          <cell r="C287" t="str">
            <v>HOSPITAL REGIONAL FERNANDO BEZERRA - CG Nº 02/2021</v>
          </cell>
          <cell r="E287" t="str">
            <v>JOSE ITALO DE ALENCAR</v>
          </cell>
          <cell r="F287" t="str">
            <v>2 - Outros Profissionais da Saúde</v>
          </cell>
          <cell r="G287" t="str">
            <v>2235-05</v>
          </cell>
          <cell r="H287">
            <v>45444</v>
          </cell>
          <cell r="J287">
            <v>68.263199999999998</v>
          </cell>
          <cell r="L287">
            <v>99.454393305439297</v>
          </cell>
          <cell r="M287">
            <v>1.1000000000000001</v>
          </cell>
          <cell r="O287">
            <v>2.3199999999999998</v>
          </cell>
          <cell r="U287">
            <v>0</v>
          </cell>
          <cell r="Y287">
            <v>0</v>
          </cell>
        </row>
        <row r="288">
          <cell r="C288" t="str">
            <v>HOSPITAL REGIONAL FERNANDO BEZERRA - CG Nº 02/2021</v>
          </cell>
          <cell r="E288" t="str">
            <v>JOSE JANIO BARROS PEREIRA</v>
          </cell>
          <cell r="F288" t="str">
            <v>2 - Outros Profissionais da Saúde</v>
          </cell>
          <cell r="G288" t="str">
            <v>2235-05</v>
          </cell>
          <cell r="H288">
            <v>45444</v>
          </cell>
          <cell r="J288">
            <v>523.71519999999998</v>
          </cell>
          <cell r="L288">
            <v>99.454393305439297</v>
          </cell>
          <cell r="M288">
            <v>1.1000000000000001</v>
          </cell>
          <cell r="O288">
            <v>2.66</v>
          </cell>
          <cell r="U288">
            <v>128.24</v>
          </cell>
          <cell r="Y288">
            <v>1975.6000000000001</v>
          </cell>
          <cell r="AB288" t="str">
            <v>PISO ENFERMAGEM</v>
          </cell>
        </row>
        <row r="289">
          <cell r="C289" t="str">
            <v>HOSPITAL REGIONAL FERNANDO BEZERRA - CG Nº 02/2021</v>
          </cell>
          <cell r="E289" t="str">
            <v>JOSE LUCAS OLIVEIRA SILVA</v>
          </cell>
          <cell r="F289" t="str">
            <v>2 - Outros Profissionais da Saúde</v>
          </cell>
          <cell r="G289" t="str">
            <v>3222-05</v>
          </cell>
          <cell r="H289">
            <v>45444</v>
          </cell>
          <cell r="J289">
            <v>355.86400000000003</v>
          </cell>
          <cell r="L289">
            <v>99.454393305439297</v>
          </cell>
          <cell r="M289">
            <v>1.1000000000000001</v>
          </cell>
          <cell r="O289">
            <v>2.3199999999999998</v>
          </cell>
          <cell r="U289">
            <v>0</v>
          </cell>
          <cell r="Y289">
            <v>1771.29</v>
          </cell>
          <cell r="AB289" t="str">
            <v>PISO ENFERMAGEM</v>
          </cell>
        </row>
        <row r="290">
          <cell r="C290" t="str">
            <v>HOSPITAL REGIONAL FERNANDO BEZERRA - CG Nº 02/2021</v>
          </cell>
          <cell r="E290" t="str">
            <v>JOSE NELSON FREITAS DA SILVA</v>
          </cell>
          <cell r="F290" t="str">
            <v>3 - Administrativo</v>
          </cell>
          <cell r="G290" t="str">
            <v>5152-10</v>
          </cell>
          <cell r="H290">
            <v>45444</v>
          </cell>
          <cell r="J290">
            <v>135.55200000000002</v>
          </cell>
          <cell r="L290">
            <v>99.454393305439297</v>
          </cell>
          <cell r="M290">
            <v>1.1000000000000001</v>
          </cell>
          <cell r="O290">
            <v>2.3199999999999998</v>
          </cell>
          <cell r="U290">
            <v>0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JOSE PEREIRA DE SOUZA FILHO</v>
          </cell>
          <cell r="F291" t="str">
            <v>2 - Outros Profissionais da Saúde</v>
          </cell>
          <cell r="G291" t="str">
            <v>2235-05</v>
          </cell>
          <cell r="H291">
            <v>45444</v>
          </cell>
          <cell r="J291">
            <v>226.96959999999999</v>
          </cell>
          <cell r="O291">
            <v>2.66</v>
          </cell>
          <cell r="U291">
            <v>0</v>
          </cell>
          <cell r="Y291">
            <v>0</v>
          </cell>
        </row>
        <row r="292">
          <cell r="C292" t="str">
            <v>HOSPITAL REGIONAL FERNANDO BEZERRA - CG Nº 02/2021</v>
          </cell>
          <cell r="E292" t="str">
            <v>JOSE ULISSES ALENCAR DE AQUINO</v>
          </cell>
          <cell r="F292" t="str">
            <v>3 - Administrativo</v>
          </cell>
          <cell r="G292" t="str">
            <v>5174-10</v>
          </cell>
          <cell r="H292">
            <v>45444</v>
          </cell>
          <cell r="J292">
            <v>135.55200000000002</v>
          </cell>
          <cell r="L292">
            <v>99.454393305439297</v>
          </cell>
          <cell r="M292">
            <v>1.1000000000000001</v>
          </cell>
          <cell r="O292">
            <v>2.3199999999999998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JOSE VALMIR RAMOS LACERDA FILHO</v>
          </cell>
          <cell r="F293" t="str">
            <v>1 - Médico</v>
          </cell>
          <cell r="G293" t="str">
            <v>2252-70</v>
          </cell>
          <cell r="H293">
            <v>45444</v>
          </cell>
          <cell r="J293">
            <v>1772.7232000000001</v>
          </cell>
          <cell r="M293">
            <v>0</v>
          </cell>
          <cell r="O293">
            <v>22.55</v>
          </cell>
          <cell r="U293">
            <v>0</v>
          </cell>
          <cell r="Y293">
            <v>0</v>
          </cell>
        </row>
        <row r="294">
          <cell r="C294" t="str">
            <v>HOSPITAL REGIONAL FERNANDO BEZERRA - CG Nº 02/2021</v>
          </cell>
          <cell r="E294" t="str">
            <v>JOSE YAGO DE LIMA AGRA</v>
          </cell>
          <cell r="F294" t="str">
            <v>3 - Administrativo</v>
          </cell>
          <cell r="G294" t="str">
            <v>4110-10</v>
          </cell>
          <cell r="H294">
            <v>45444</v>
          </cell>
          <cell r="J294">
            <v>160.816</v>
          </cell>
          <cell r="L294">
            <v>99.454393305439297</v>
          </cell>
          <cell r="M294">
            <v>1.1000000000000001</v>
          </cell>
          <cell r="O294">
            <v>2.3199999999999998</v>
          </cell>
          <cell r="U294">
            <v>0</v>
          </cell>
          <cell r="Y294">
            <v>0</v>
          </cell>
        </row>
        <row r="295">
          <cell r="C295" t="str">
            <v>HOSPITAL REGIONAL FERNANDO BEZERRA - CG Nº 02/2021</v>
          </cell>
          <cell r="E295" t="str">
            <v xml:space="preserve">JOSENILDA DE MEDEIROS SANTANA </v>
          </cell>
          <cell r="F295" t="str">
            <v>3 - Administrativo</v>
          </cell>
          <cell r="G295" t="str">
            <v>5174-10</v>
          </cell>
          <cell r="H295">
            <v>45444</v>
          </cell>
          <cell r="J295">
            <v>180.73599999999999</v>
          </cell>
          <cell r="L295">
            <v>99.454393305439297</v>
          </cell>
          <cell r="M295">
            <v>1.1000000000000001</v>
          </cell>
          <cell r="O295">
            <v>2.3199999999999998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JOSENILDA PEREIRA LIMA DA SILVA</v>
          </cell>
          <cell r="F296" t="str">
            <v>2 - Outros Profissionais da Saúde</v>
          </cell>
          <cell r="G296" t="str">
            <v>3222-05</v>
          </cell>
          <cell r="H296">
            <v>45444</v>
          </cell>
          <cell r="J296">
            <v>89.005600000000001</v>
          </cell>
          <cell r="L296">
            <v>99.454393305439297</v>
          </cell>
          <cell r="M296">
            <v>1.1000000000000001</v>
          </cell>
          <cell r="U296">
            <v>0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JOSINAIDE MARIA DE MOURA</v>
          </cell>
          <cell r="F297" t="str">
            <v>3 - Administrativo</v>
          </cell>
          <cell r="G297" t="str">
            <v>4110-10</v>
          </cell>
          <cell r="H297">
            <v>45444</v>
          </cell>
          <cell r="J297">
            <v>275.40800000000002</v>
          </cell>
          <cell r="L297">
            <v>99.454393305439297</v>
          </cell>
          <cell r="M297">
            <v>1.1000000000000001</v>
          </cell>
          <cell r="O297">
            <v>2.3199999999999998</v>
          </cell>
          <cell r="U297">
            <v>0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 xml:space="preserve">JOZIMARIA MARIA TEIXEIRA DE LIMA </v>
          </cell>
          <cell r="F298" t="str">
            <v>3 - Administrativo</v>
          </cell>
          <cell r="G298" t="str">
            <v>5152-10</v>
          </cell>
          <cell r="H298">
            <v>45444</v>
          </cell>
          <cell r="J298">
            <v>144.19280000000001</v>
          </cell>
          <cell r="L298">
            <v>99.454393305439297</v>
          </cell>
          <cell r="M298">
            <v>1.1000000000000001</v>
          </cell>
          <cell r="O298">
            <v>2.3199999999999998</v>
          </cell>
          <cell r="U298">
            <v>0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JUCELI ALVES DE CARVALHO TAVARES</v>
          </cell>
          <cell r="F299" t="str">
            <v>2 - Outros Profissionais da Saúde</v>
          </cell>
          <cell r="G299" t="str">
            <v>3222-05</v>
          </cell>
          <cell r="H299">
            <v>45444</v>
          </cell>
          <cell r="J299">
            <v>277.2552</v>
          </cell>
          <cell r="L299">
            <v>99.454393305439297</v>
          </cell>
          <cell r="M299">
            <v>1.1000000000000001</v>
          </cell>
          <cell r="O299">
            <v>2.3199999999999998</v>
          </cell>
          <cell r="U299">
            <v>0</v>
          </cell>
          <cell r="Y299">
            <v>1771.29</v>
          </cell>
          <cell r="AB299" t="str">
            <v>PISO ENFERMAGEM</v>
          </cell>
        </row>
        <row r="300">
          <cell r="C300" t="str">
            <v>HOSPITAL REGIONAL FERNANDO BEZERRA - CG Nº 02/2021</v>
          </cell>
          <cell r="E300" t="str">
            <v>JUCELIA TORRES DA SILVA</v>
          </cell>
          <cell r="F300" t="str">
            <v>2 - Outros Profissionais da Saúde</v>
          </cell>
          <cell r="G300" t="str">
            <v>3222-05</v>
          </cell>
          <cell r="H300">
            <v>45444</v>
          </cell>
          <cell r="J300">
            <v>312.4984</v>
          </cell>
          <cell r="L300">
            <v>99.454393305439297</v>
          </cell>
          <cell r="M300">
            <v>1.1000000000000001</v>
          </cell>
          <cell r="O300">
            <v>2.3199999999999998</v>
          </cell>
          <cell r="U300">
            <v>0</v>
          </cell>
          <cell r="Y300">
            <v>1771.29</v>
          </cell>
          <cell r="AB300" t="str">
            <v>PISO ENFERMAGEM</v>
          </cell>
        </row>
        <row r="301">
          <cell r="C301" t="str">
            <v>HOSPITAL REGIONAL FERNANDO BEZERRA - CG Nº 02/2021</v>
          </cell>
          <cell r="E301" t="str">
            <v>JUCIANE ROCHA RIBEIRO</v>
          </cell>
          <cell r="F301" t="str">
            <v>2 - Outros Profissionais da Saúde</v>
          </cell>
          <cell r="G301" t="str">
            <v>3222-05</v>
          </cell>
          <cell r="H301">
            <v>45444</v>
          </cell>
          <cell r="J301">
            <v>277.2552</v>
          </cell>
          <cell r="L301">
            <v>99.454393305439297</v>
          </cell>
          <cell r="M301">
            <v>1.1000000000000001</v>
          </cell>
          <cell r="O301">
            <v>2.3199999999999998</v>
          </cell>
          <cell r="U301">
            <v>0</v>
          </cell>
          <cell r="Y301">
            <v>1771.29</v>
          </cell>
          <cell r="AB301" t="str">
            <v>PISO ENFERMAGEM</v>
          </cell>
        </row>
        <row r="302">
          <cell r="C302" t="str">
            <v>HOSPITAL REGIONAL FERNANDO BEZERRA - CG Nº 02/2021</v>
          </cell>
          <cell r="E302" t="str">
            <v>JUCICLEIDE VIEIRA LEANDRO</v>
          </cell>
          <cell r="F302" t="str">
            <v>3 - Administrativo</v>
          </cell>
          <cell r="G302" t="str">
            <v>5142-25</v>
          </cell>
          <cell r="H302">
            <v>45444</v>
          </cell>
          <cell r="J302">
            <v>212.90880000000001</v>
          </cell>
          <cell r="L302">
            <v>99.454393305439297</v>
          </cell>
          <cell r="M302">
            <v>1.1000000000000001</v>
          </cell>
          <cell r="O302">
            <v>2.3199999999999998</v>
          </cell>
          <cell r="U302">
            <v>0</v>
          </cell>
          <cell r="Y302">
            <v>0</v>
          </cell>
        </row>
        <row r="303">
          <cell r="C303" t="str">
            <v>HOSPITAL REGIONAL FERNANDO BEZERRA - CG Nº 02/2021</v>
          </cell>
          <cell r="E303" t="str">
            <v>JUCILENE FELIPE GONÇALVES</v>
          </cell>
          <cell r="F303" t="str">
            <v>2 - Outros Profissionais da Saúde</v>
          </cell>
          <cell r="G303" t="str">
            <v>3222-05</v>
          </cell>
          <cell r="H303">
            <v>45444</v>
          </cell>
          <cell r="J303">
            <v>312.4984</v>
          </cell>
          <cell r="L303">
            <v>99.454393305439297</v>
          </cell>
          <cell r="M303">
            <v>1.1000000000000001</v>
          </cell>
          <cell r="O303">
            <v>2.3199999999999998</v>
          </cell>
          <cell r="U303">
            <v>0</v>
          </cell>
          <cell r="Y303">
            <v>1771.29</v>
          </cell>
          <cell r="AB303" t="str">
            <v>PISO ENFERMAGEM</v>
          </cell>
        </row>
        <row r="304">
          <cell r="C304" t="str">
            <v>HOSPITAL REGIONAL FERNANDO BEZERRA - CG Nº 02/2021</v>
          </cell>
          <cell r="E304" t="str">
            <v>JUCILENE VIEIRA DA SILVA</v>
          </cell>
          <cell r="F304" t="str">
            <v>3 - Administrativo</v>
          </cell>
          <cell r="G304" t="str">
            <v>5135-05</v>
          </cell>
          <cell r="H304">
            <v>45444</v>
          </cell>
          <cell r="J304">
            <v>158.14400000000001</v>
          </cell>
          <cell r="L304">
            <v>99.454393305439297</v>
          </cell>
          <cell r="M304">
            <v>1.1000000000000001</v>
          </cell>
          <cell r="O304">
            <v>2.3199999999999998</v>
          </cell>
          <cell r="U304">
            <v>0</v>
          </cell>
          <cell r="Y304">
            <v>0</v>
          </cell>
        </row>
        <row r="305">
          <cell r="C305" t="str">
            <v>HOSPITAL REGIONAL FERNANDO BEZERRA - CG Nº 02/2021</v>
          </cell>
          <cell r="E305" t="str">
            <v>JUITA DOS SANTOS PEREIRA ARAUJO</v>
          </cell>
          <cell r="F305" t="str">
            <v>3 - Administrativo</v>
          </cell>
          <cell r="G305" t="str">
            <v>5142-25</v>
          </cell>
          <cell r="H305">
            <v>45444</v>
          </cell>
          <cell r="J305">
            <v>218.23919999999998</v>
          </cell>
          <cell r="L305">
            <v>99.454393305439297</v>
          </cell>
          <cell r="M305">
            <v>1.1000000000000001</v>
          </cell>
          <cell r="O305">
            <v>2.3199999999999998</v>
          </cell>
          <cell r="U305">
            <v>0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>JULIANA CRISTIANE LINS FELIX</v>
          </cell>
          <cell r="F306" t="str">
            <v>2 - Outros Profissionais da Saúde</v>
          </cell>
          <cell r="G306" t="str">
            <v>2235-05</v>
          </cell>
          <cell r="H306">
            <v>45444</v>
          </cell>
          <cell r="J306">
            <v>99.461600000000004</v>
          </cell>
          <cell r="L306">
            <v>99.454393305439297</v>
          </cell>
          <cell r="M306">
            <v>1.1000000000000001</v>
          </cell>
          <cell r="U306">
            <v>0</v>
          </cell>
          <cell r="Y306">
            <v>0</v>
          </cell>
        </row>
        <row r="307">
          <cell r="C307" t="str">
            <v>HOSPITAL REGIONAL FERNANDO BEZERRA - CG Nº 02/2021</v>
          </cell>
          <cell r="E307" t="str">
            <v>JULIANA MARIA DIAS DA SILVA</v>
          </cell>
          <cell r="F307" t="str">
            <v>3 - Administrativo</v>
          </cell>
          <cell r="G307" t="str">
            <v>4221-05</v>
          </cell>
          <cell r="H307">
            <v>45444</v>
          </cell>
          <cell r="J307">
            <v>153.62559999999999</v>
          </cell>
          <cell r="M307">
            <v>0</v>
          </cell>
          <cell r="O307">
            <v>2.3199999999999998</v>
          </cell>
          <cell r="U307">
            <v>0</v>
          </cell>
          <cell r="Y307">
            <v>0</v>
          </cell>
        </row>
        <row r="308">
          <cell r="C308" t="str">
            <v>HOSPITAL REGIONAL FERNANDO BEZERRA - CG Nº 02/2021</v>
          </cell>
          <cell r="E308" t="str">
            <v>JULIANA MYRELLE ALENCAR ARRAES</v>
          </cell>
          <cell r="F308" t="str">
            <v>2 - Outros Profissionais da Saúde</v>
          </cell>
          <cell r="G308" t="str">
            <v>3222-05</v>
          </cell>
          <cell r="H308">
            <v>45444</v>
          </cell>
          <cell r="J308">
            <v>283.39440000000002</v>
          </cell>
          <cell r="L308">
            <v>99.454393305439297</v>
          </cell>
          <cell r="M308">
            <v>1.1000000000000001</v>
          </cell>
          <cell r="O308">
            <v>2.3199999999999998</v>
          </cell>
          <cell r="U308">
            <v>0</v>
          </cell>
          <cell r="Y308">
            <v>1771.29</v>
          </cell>
          <cell r="AB308" t="str">
            <v>PISO ENFERMAGEM</v>
          </cell>
        </row>
        <row r="309">
          <cell r="C309" t="str">
            <v>HOSPITAL REGIONAL FERNANDO BEZERRA - CG Nº 02/2021</v>
          </cell>
          <cell r="E309" t="str">
            <v>JULIO CESAR MODESTO BATISTA</v>
          </cell>
          <cell r="F309" t="str">
            <v>3 - Administrativo</v>
          </cell>
          <cell r="G309" t="str">
            <v>4110-10</v>
          </cell>
          <cell r="H309">
            <v>45444</v>
          </cell>
          <cell r="J309">
            <v>239.34479999999999</v>
          </cell>
          <cell r="M309">
            <v>0</v>
          </cell>
          <cell r="O309">
            <v>2.3199999999999998</v>
          </cell>
          <cell r="U309">
            <v>0</v>
          </cell>
          <cell r="Y309">
            <v>0</v>
          </cell>
        </row>
        <row r="310">
          <cell r="C310" t="str">
            <v>HOSPITAL REGIONAL FERNANDO BEZERRA - CG Nº 02/2021</v>
          </cell>
          <cell r="E310" t="str">
            <v>JULIO CESAR RODRIGUES SILVA</v>
          </cell>
          <cell r="F310" t="str">
            <v>3 - Administrativo</v>
          </cell>
          <cell r="G310" t="str">
            <v>4110-10</v>
          </cell>
          <cell r="H310">
            <v>45444</v>
          </cell>
          <cell r="J310">
            <v>16.836400000000001</v>
          </cell>
          <cell r="M310">
            <v>0</v>
          </cell>
          <cell r="O310">
            <v>2.3199999999999998</v>
          </cell>
          <cell r="U310">
            <v>0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JULYANA BARROS MARQUES</v>
          </cell>
          <cell r="F311" t="str">
            <v>3 - Administrativo</v>
          </cell>
          <cell r="G311" t="str">
            <v>4110-10</v>
          </cell>
          <cell r="H311">
            <v>45444</v>
          </cell>
          <cell r="J311">
            <v>174.58080000000001</v>
          </cell>
          <cell r="L311">
            <v>99.454393305439297</v>
          </cell>
          <cell r="M311">
            <v>1.1000000000000001</v>
          </cell>
          <cell r="O311">
            <v>2.3199999999999998</v>
          </cell>
          <cell r="U311">
            <v>0</v>
          </cell>
          <cell r="Y311">
            <v>0</v>
          </cell>
        </row>
        <row r="312">
          <cell r="C312" t="str">
            <v>HOSPITAL REGIONAL FERNANDO BEZERRA - CG Nº 02/2021</v>
          </cell>
          <cell r="E312" t="str">
            <v>JUSCIELMA DOS SANTOS</v>
          </cell>
          <cell r="F312" t="str">
            <v>2 - Outros Profissionais da Saúde</v>
          </cell>
          <cell r="G312" t="str">
            <v>3222-05</v>
          </cell>
          <cell r="H312">
            <v>45444</v>
          </cell>
          <cell r="J312">
            <v>277.2552</v>
          </cell>
          <cell r="L312">
            <v>99.454393305439297</v>
          </cell>
          <cell r="M312">
            <v>1.1000000000000001</v>
          </cell>
          <cell r="O312">
            <v>2.3199999999999998</v>
          </cell>
          <cell r="U312">
            <v>0</v>
          </cell>
          <cell r="Y312">
            <v>1771.29</v>
          </cell>
          <cell r="AB312" t="str">
            <v>PISO ENFERMAGEM</v>
          </cell>
        </row>
        <row r="313">
          <cell r="C313" t="str">
            <v>HOSPITAL REGIONAL FERNANDO BEZERRA - CG Nº 02/2021</v>
          </cell>
          <cell r="E313" t="str">
            <v>JUSSIANA MARIA DE CASTRO RODRIGUES</v>
          </cell>
          <cell r="F313" t="str">
            <v>2 - Outros Profissionais da Saúde</v>
          </cell>
          <cell r="G313" t="str">
            <v>3222-05</v>
          </cell>
          <cell r="H313">
            <v>45444</v>
          </cell>
          <cell r="J313">
            <v>398.04720000000003</v>
          </cell>
          <cell r="L313">
            <v>99.454393305439297</v>
          </cell>
          <cell r="M313">
            <v>1.1000000000000001</v>
          </cell>
          <cell r="O313">
            <v>2.3199999999999998</v>
          </cell>
          <cell r="U313">
            <v>0</v>
          </cell>
          <cell r="Y313">
            <v>1771.29</v>
          </cell>
          <cell r="AB313" t="str">
            <v>PISO ENFERMAGEM</v>
          </cell>
        </row>
        <row r="314">
          <cell r="C314" t="str">
            <v>HOSPITAL REGIONAL FERNANDO BEZERRA - CG Nº 02/2021</v>
          </cell>
          <cell r="E314" t="str">
            <v>KALINY ANDREA DA SILVA</v>
          </cell>
          <cell r="F314" t="str">
            <v>2 - Outros Profissionais da Saúde</v>
          </cell>
          <cell r="G314" t="str">
            <v>3222-05</v>
          </cell>
          <cell r="H314">
            <v>45444</v>
          </cell>
          <cell r="J314">
            <v>277.2552</v>
          </cell>
          <cell r="L314">
            <v>99.454393305439297</v>
          </cell>
          <cell r="M314">
            <v>1.1000000000000001</v>
          </cell>
          <cell r="O314">
            <v>2.3199999999999998</v>
          </cell>
          <cell r="U314">
            <v>0</v>
          </cell>
          <cell r="Y314">
            <v>1771.29</v>
          </cell>
          <cell r="AB314" t="str">
            <v>PISO ENFERMAGEM</v>
          </cell>
        </row>
        <row r="315">
          <cell r="C315" t="str">
            <v>HOSPITAL REGIONAL FERNANDO BEZERRA - CG Nº 02/2021</v>
          </cell>
          <cell r="E315" t="str">
            <v>KAROLINE MOREIRA DA SILVA</v>
          </cell>
          <cell r="F315" t="str">
            <v>3 - Administrativo</v>
          </cell>
          <cell r="G315" t="str">
            <v>5142-25</v>
          </cell>
          <cell r="H315">
            <v>45444</v>
          </cell>
          <cell r="J315">
            <v>133.8528</v>
          </cell>
          <cell r="L315">
            <v>99.454393305439297</v>
          </cell>
          <cell r="M315">
            <v>1.1000000000000001</v>
          </cell>
          <cell r="O315">
            <v>2.3199999999999998</v>
          </cell>
          <cell r="U315">
            <v>77.569999999999993</v>
          </cell>
          <cell r="Y315">
            <v>0</v>
          </cell>
        </row>
        <row r="316">
          <cell r="C316" t="str">
            <v>HOSPITAL REGIONAL FERNANDO BEZERRA - CG Nº 02/2021</v>
          </cell>
          <cell r="E316" t="str">
            <v>KAROLINE SILVA CARVALHO</v>
          </cell>
          <cell r="F316" t="str">
            <v>2 - Outros Profissionais da Saúde</v>
          </cell>
          <cell r="G316" t="str">
            <v>2235-05</v>
          </cell>
          <cell r="H316">
            <v>45444</v>
          </cell>
          <cell r="J316">
            <v>535.11919999999998</v>
          </cell>
          <cell r="L316">
            <v>99.454393305439297</v>
          </cell>
          <cell r="M316">
            <v>1.1000000000000001</v>
          </cell>
          <cell r="O316">
            <v>2.66</v>
          </cell>
          <cell r="U316">
            <v>0</v>
          </cell>
          <cell r="Y316">
            <v>1862.4599999999998</v>
          </cell>
          <cell r="AB316" t="str">
            <v>PISO ENFERMAGEM</v>
          </cell>
        </row>
        <row r="317">
          <cell r="C317" t="str">
            <v>HOSPITAL REGIONAL FERNANDO BEZERRA - CG Nº 02/2021</v>
          </cell>
          <cell r="E317" t="str">
            <v>KASSIA SANTOS DE LIMA</v>
          </cell>
          <cell r="F317" t="str">
            <v>2 - Outros Profissionais da Saúde</v>
          </cell>
          <cell r="G317" t="str">
            <v>3222-05</v>
          </cell>
          <cell r="H317">
            <v>45444</v>
          </cell>
          <cell r="J317">
            <v>299.84720000000004</v>
          </cell>
          <cell r="L317">
            <v>99.454393305439297</v>
          </cell>
          <cell r="M317">
            <v>1.1000000000000001</v>
          </cell>
          <cell r="O317">
            <v>2.3199999999999998</v>
          </cell>
          <cell r="U317">
            <v>0</v>
          </cell>
          <cell r="Y317">
            <v>1771.29</v>
          </cell>
          <cell r="AB317" t="str">
            <v>PISO ENFERMAGEM</v>
          </cell>
        </row>
        <row r="318">
          <cell r="C318" t="str">
            <v>HOSPITAL REGIONAL FERNANDO BEZERRA - CG Nº 02/2021</v>
          </cell>
          <cell r="E318" t="str">
            <v>KATIA CRISTINA DA SILVA</v>
          </cell>
          <cell r="F318" t="str">
            <v>3 - Administrativo</v>
          </cell>
          <cell r="G318" t="str">
            <v>4221-05</v>
          </cell>
          <cell r="H318">
            <v>45444</v>
          </cell>
          <cell r="J318">
            <v>135.55200000000002</v>
          </cell>
          <cell r="L318">
            <v>99.454393305439297</v>
          </cell>
          <cell r="M318">
            <v>1.1000000000000001</v>
          </cell>
          <cell r="O318">
            <v>2.3199999999999998</v>
          </cell>
          <cell r="U318">
            <v>0</v>
          </cell>
          <cell r="Y318">
            <v>0</v>
          </cell>
        </row>
        <row r="319">
          <cell r="C319" t="str">
            <v>HOSPITAL REGIONAL FERNANDO BEZERRA - CG Nº 02/2021</v>
          </cell>
          <cell r="E319" t="str">
            <v>KELLY LACERDA MONTEIRO</v>
          </cell>
          <cell r="F319" t="str">
            <v>2 - Outros Profissionais da Saúde</v>
          </cell>
          <cell r="G319" t="str">
            <v>2235-05</v>
          </cell>
          <cell r="H319">
            <v>45444</v>
          </cell>
          <cell r="J319">
            <v>73.8</v>
          </cell>
          <cell r="L319">
            <v>99.454393305439297</v>
          </cell>
          <cell r="M319">
            <v>1.1000000000000001</v>
          </cell>
          <cell r="U319">
            <v>0</v>
          </cell>
          <cell r="Y319">
            <v>0</v>
          </cell>
        </row>
        <row r="320">
          <cell r="C320" t="str">
            <v>HOSPITAL REGIONAL FERNANDO BEZERRA - CG Nº 02/2021</v>
          </cell>
          <cell r="E320" t="str">
            <v>KERLANE PEREIRA DA SILVA LIMA</v>
          </cell>
          <cell r="F320" t="str">
            <v>3 - Administrativo</v>
          </cell>
          <cell r="G320" t="str">
            <v>5142-25</v>
          </cell>
          <cell r="H320">
            <v>45444</v>
          </cell>
          <cell r="J320">
            <v>121.2432</v>
          </cell>
          <cell r="L320">
            <v>99.454393305439297</v>
          </cell>
          <cell r="M320">
            <v>1.1000000000000001</v>
          </cell>
          <cell r="U320">
            <v>0</v>
          </cell>
          <cell r="Y320">
            <v>0</v>
          </cell>
        </row>
        <row r="321">
          <cell r="C321" t="str">
            <v>HOSPITAL REGIONAL FERNANDO BEZERRA - CG Nº 02/2021</v>
          </cell>
          <cell r="E321" t="str">
            <v>LAENE GONÇALVES RIBEIRO</v>
          </cell>
          <cell r="F321" t="str">
            <v>3 - Administrativo</v>
          </cell>
          <cell r="G321" t="str">
            <v>5142-25</v>
          </cell>
          <cell r="H321">
            <v>45444</v>
          </cell>
          <cell r="J321">
            <v>65.349599999999995</v>
          </cell>
          <cell r="L321">
            <v>99.454393305439297</v>
          </cell>
          <cell r="M321">
            <v>1.1000000000000001</v>
          </cell>
          <cell r="U321">
            <v>0</v>
          </cell>
          <cell r="Y321">
            <v>0</v>
          </cell>
        </row>
        <row r="322">
          <cell r="C322" t="str">
            <v>HOSPITAL REGIONAL FERNANDO BEZERRA - CG Nº 02/2021</v>
          </cell>
          <cell r="E322" t="str">
            <v>LARA MARIANNA SOUZA RODRIGUES</v>
          </cell>
          <cell r="F322" t="str">
            <v>3 - Administrativo</v>
          </cell>
          <cell r="G322" t="str">
            <v>4110-10</v>
          </cell>
          <cell r="H322">
            <v>45444</v>
          </cell>
          <cell r="J322">
            <v>17.636400000000002</v>
          </cell>
          <cell r="M322">
            <v>0</v>
          </cell>
          <cell r="O322">
            <v>2.3199999999999998</v>
          </cell>
          <cell r="U322">
            <v>0</v>
          </cell>
          <cell r="Y322">
            <v>0</v>
          </cell>
        </row>
        <row r="323">
          <cell r="C323" t="str">
            <v>HOSPITAL REGIONAL FERNANDO BEZERRA - CG Nº 02/2021</v>
          </cell>
          <cell r="E323" t="str">
            <v>LEANDRA DE OLIVEIRA ALENCAR</v>
          </cell>
          <cell r="F323" t="str">
            <v>2 - Outros Profissionais da Saúde</v>
          </cell>
          <cell r="G323" t="str">
            <v>3222-05</v>
          </cell>
          <cell r="H323">
            <v>45444</v>
          </cell>
          <cell r="J323">
            <v>63.257600000000004</v>
          </cell>
          <cell r="L323">
            <v>99.454393305439297</v>
          </cell>
          <cell r="M323">
            <v>1.1000000000000001</v>
          </cell>
          <cell r="U323">
            <v>0</v>
          </cell>
          <cell r="Y323">
            <v>0</v>
          </cell>
        </row>
        <row r="324">
          <cell r="C324" t="str">
            <v>HOSPITAL REGIONAL FERNANDO BEZERRA - CG Nº 02/2021</v>
          </cell>
          <cell r="E324" t="str">
            <v>LEIDIANA RIBEIRO DE ARAUJO</v>
          </cell>
          <cell r="F324" t="str">
            <v>2 - Outros Profissionais da Saúde</v>
          </cell>
          <cell r="G324" t="str">
            <v>3222-05</v>
          </cell>
          <cell r="H324">
            <v>45444</v>
          </cell>
          <cell r="J324">
            <v>318.13599999999997</v>
          </cell>
          <cell r="L324">
            <v>99.454393305439297</v>
          </cell>
          <cell r="M324">
            <v>1.1000000000000001</v>
          </cell>
          <cell r="O324">
            <v>2.3199999999999998</v>
          </cell>
          <cell r="U324">
            <v>0</v>
          </cell>
          <cell r="Y324">
            <v>1771.29</v>
          </cell>
          <cell r="AB324" t="str">
            <v>PISO ENFERMAGEM</v>
          </cell>
        </row>
        <row r="325">
          <cell r="C325" t="str">
            <v>HOSPITAL REGIONAL FERNANDO BEZERRA - CG Nº 02/2021</v>
          </cell>
          <cell r="E325" t="str">
            <v>LENARTHE MARINHO MACEDO</v>
          </cell>
          <cell r="F325" t="str">
            <v>2 - Outros Profissionais da Saúde</v>
          </cell>
          <cell r="G325" t="str">
            <v>2234-05</v>
          </cell>
          <cell r="H325">
            <v>45444</v>
          </cell>
          <cell r="J325">
            <v>342.54239999999999</v>
          </cell>
          <cell r="L325">
            <v>99.454393305439297</v>
          </cell>
          <cell r="M325">
            <v>1.1000000000000001</v>
          </cell>
          <cell r="O325">
            <v>2.3199999999999998</v>
          </cell>
          <cell r="U325">
            <v>0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LEONARDO DE OLIVEIRA ALBUQUERQUE</v>
          </cell>
          <cell r="F326" t="str">
            <v>3 - Administrativo</v>
          </cell>
          <cell r="G326" t="str">
            <v>4110-10</v>
          </cell>
          <cell r="H326">
            <v>45444</v>
          </cell>
          <cell r="J326">
            <v>16.436400000000003</v>
          </cell>
          <cell r="M326">
            <v>0</v>
          </cell>
          <cell r="O326">
            <v>2.3199999999999998</v>
          </cell>
          <cell r="U326">
            <v>0</v>
          </cell>
          <cell r="Y326">
            <v>0</v>
          </cell>
        </row>
        <row r="327">
          <cell r="C327" t="str">
            <v>HOSPITAL REGIONAL FERNANDO BEZERRA - CG Nº 02/2021</v>
          </cell>
          <cell r="E327" t="str">
            <v>LEONARDO NOBRE DA SILVA</v>
          </cell>
          <cell r="F327" t="str">
            <v>3 - Administrativo</v>
          </cell>
          <cell r="G327" t="str">
            <v>5173-10</v>
          </cell>
          <cell r="H327">
            <v>45444</v>
          </cell>
          <cell r="J327">
            <v>101.664</v>
          </cell>
          <cell r="L327">
            <v>99.454393305439297</v>
          </cell>
          <cell r="M327">
            <v>1.1000000000000001</v>
          </cell>
          <cell r="U327">
            <v>0</v>
          </cell>
          <cell r="Y327">
            <v>0</v>
          </cell>
        </row>
        <row r="328">
          <cell r="C328" t="str">
            <v>HOSPITAL REGIONAL FERNANDO BEZERRA - CG Nº 02/2021</v>
          </cell>
          <cell r="E328" t="str">
            <v>LEONARDO SANTOS DE ARAUJO</v>
          </cell>
          <cell r="F328" t="str">
            <v>2 - Outros Profissionais da Saúde</v>
          </cell>
          <cell r="G328" t="str">
            <v>2237-10</v>
          </cell>
          <cell r="H328">
            <v>45444</v>
          </cell>
          <cell r="J328">
            <v>286.03840000000002</v>
          </cell>
          <cell r="M328">
            <v>0</v>
          </cell>
          <cell r="O328">
            <v>2.3199999999999998</v>
          </cell>
          <cell r="U328">
            <v>0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LIDIA ADELIA COELHO SOBRAL DE AQUINO</v>
          </cell>
          <cell r="F329" t="str">
            <v>3 - Administrativo</v>
          </cell>
          <cell r="G329" t="str">
            <v>2516-05</v>
          </cell>
          <cell r="H329">
            <v>45444</v>
          </cell>
          <cell r="J329">
            <v>214.83599999999998</v>
          </cell>
          <cell r="L329">
            <v>99.454393305439297</v>
          </cell>
          <cell r="M329">
            <v>1.1000000000000001</v>
          </cell>
          <cell r="O329">
            <v>2.3199999999999998</v>
          </cell>
          <cell r="U329">
            <v>0</v>
          </cell>
          <cell r="Y329">
            <v>0</v>
          </cell>
        </row>
        <row r="330">
          <cell r="C330" t="str">
            <v>HOSPITAL REGIONAL FERNANDO BEZERRA - CG Nº 02/2021</v>
          </cell>
          <cell r="E330" t="str">
            <v>LIEDSON FERREIRA ALVES</v>
          </cell>
          <cell r="F330" t="str">
            <v>3 - Administrativo</v>
          </cell>
          <cell r="G330" t="str">
            <v>4110-10</v>
          </cell>
          <cell r="H330">
            <v>45444</v>
          </cell>
          <cell r="J330">
            <v>12.836400000000001</v>
          </cell>
          <cell r="M330">
            <v>0</v>
          </cell>
          <cell r="O330">
            <v>2.3199999999999998</v>
          </cell>
          <cell r="U330">
            <v>0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LILIANE RODRIGUES DA SILVA</v>
          </cell>
          <cell r="F331" t="str">
            <v>2 - Outros Profissionais da Saúde</v>
          </cell>
          <cell r="G331" t="str">
            <v>2235-05</v>
          </cell>
          <cell r="H331">
            <v>45444</v>
          </cell>
          <cell r="J331">
            <v>396.15440000000001</v>
          </cell>
          <cell r="L331">
            <v>99.454393305439297</v>
          </cell>
          <cell r="M331">
            <v>1.1000000000000001</v>
          </cell>
          <cell r="U331">
            <v>0</v>
          </cell>
          <cell r="Y331">
            <v>2105.0299999999997</v>
          </cell>
          <cell r="AB331" t="str">
            <v>PISO ENFERMAGEM</v>
          </cell>
        </row>
        <row r="332">
          <cell r="C332" t="str">
            <v>HOSPITAL REGIONAL FERNANDO BEZERRA - CG Nº 02/2021</v>
          </cell>
          <cell r="E332" t="str">
            <v>LIVIA KAYRONY SANTOS DE ASSIS</v>
          </cell>
          <cell r="F332" t="str">
            <v>3 - Administrativo</v>
          </cell>
          <cell r="G332" t="str">
            <v>4221-05</v>
          </cell>
          <cell r="H332">
            <v>45444</v>
          </cell>
          <cell r="J332">
            <v>150.34</v>
          </cell>
          <cell r="L332">
            <v>99.454393305439297</v>
          </cell>
          <cell r="M332">
            <v>1.1000000000000001</v>
          </cell>
          <cell r="O332">
            <v>2.3199999999999998</v>
          </cell>
          <cell r="U332">
            <v>0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LUAN ANTONIO DA SILVA CAMPELO</v>
          </cell>
          <cell r="F333" t="str">
            <v>3 - Administrativo</v>
          </cell>
          <cell r="G333" t="str">
            <v>4110-10</v>
          </cell>
          <cell r="H333">
            <v>45444</v>
          </cell>
          <cell r="J333">
            <v>135.55200000000002</v>
          </cell>
          <cell r="L333">
            <v>99.454393305439297</v>
          </cell>
          <cell r="M333">
            <v>1.1000000000000001</v>
          </cell>
          <cell r="O333">
            <v>2.3199999999999998</v>
          </cell>
          <cell r="U333">
            <v>0</v>
          </cell>
          <cell r="Y333">
            <v>0</v>
          </cell>
        </row>
        <row r="334">
          <cell r="C334" t="str">
            <v>HOSPITAL REGIONAL FERNANDO BEZERRA - CG Nº 02/2021</v>
          </cell>
          <cell r="E334" t="str">
            <v>LUCILENE DE SOUZA SANTANA</v>
          </cell>
          <cell r="F334" t="str">
            <v>2 - Outros Profissionais da Saúde</v>
          </cell>
          <cell r="G334" t="str">
            <v>3222-05</v>
          </cell>
          <cell r="H334">
            <v>45444</v>
          </cell>
          <cell r="J334">
            <v>89.614400000000003</v>
          </cell>
          <cell r="L334">
            <v>99.454393305439297</v>
          </cell>
          <cell r="M334">
            <v>1.1000000000000001</v>
          </cell>
          <cell r="U334">
            <v>0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LUIS PAULO BEZERRA MARQUES LUNA</v>
          </cell>
          <cell r="F335" t="str">
            <v>2 - Outros Profissionais da Saúde</v>
          </cell>
          <cell r="G335" t="str">
            <v>2234-45</v>
          </cell>
          <cell r="H335">
            <v>45444</v>
          </cell>
          <cell r="J335">
            <v>402.22720000000004</v>
          </cell>
          <cell r="L335">
            <v>99.454393305439297</v>
          </cell>
          <cell r="M335">
            <v>1.1000000000000001</v>
          </cell>
          <cell r="O335">
            <v>2.3199999999999998</v>
          </cell>
          <cell r="U335">
            <v>0</v>
          </cell>
          <cell r="Y335">
            <v>0</v>
          </cell>
        </row>
        <row r="336">
          <cell r="C336" t="str">
            <v>HOSPITAL REGIONAL FERNANDO BEZERRA - CG Nº 02/2021</v>
          </cell>
          <cell r="E336" t="str">
            <v>LUIZ RICARDO BATISTA CARVALHO</v>
          </cell>
          <cell r="F336" t="str">
            <v>3 - Administrativo</v>
          </cell>
          <cell r="G336" t="str">
            <v>4110-10</v>
          </cell>
          <cell r="H336">
            <v>45444</v>
          </cell>
          <cell r="J336">
            <v>135.55200000000002</v>
          </cell>
          <cell r="L336">
            <v>99.454393305439297</v>
          </cell>
          <cell r="M336">
            <v>1.1000000000000001</v>
          </cell>
          <cell r="O336">
            <v>2.3199999999999998</v>
          </cell>
          <cell r="U336">
            <v>0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LUZIA RODRIGUES DE LIMA</v>
          </cell>
          <cell r="F337" t="str">
            <v>3 - Administrativo</v>
          </cell>
          <cell r="G337" t="str">
            <v>5142-25</v>
          </cell>
          <cell r="H337">
            <v>45444</v>
          </cell>
          <cell r="J337">
            <v>276.37520000000001</v>
          </cell>
          <cell r="L337">
            <v>99.454393305439297</v>
          </cell>
          <cell r="M337">
            <v>1.1000000000000001</v>
          </cell>
          <cell r="O337">
            <v>2.3199999999999998</v>
          </cell>
          <cell r="U337">
            <v>0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LUZIMAR ALVES BARBOSA</v>
          </cell>
          <cell r="F338" t="str">
            <v>3 - Administrativo</v>
          </cell>
          <cell r="G338" t="str">
            <v>3226-05</v>
          </cell>
          <cell r="H338">
            <v>45444</v>
          </cell>
          <cell r="J338">
            <v>187.54159999999999</v>
          </cell>
          <cell r="L338">
            <v>99.454393305439297</v>
          </cell>
          <cell r="M338">
            <v>1.1000000000000001</v>
          </cell>
          <cell r="O338">
            <v>2.3199999999999998</v>
          </cell>
          <cell r="U338">
            <v>0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LUZINETE DA CONCEICAO SILVA</v>
          </cell>
          <cell r="F339" t="str">
            <v>3 - Administrativo</v>
          </cell>
          <cell r="G339" t="str">
            <v>5135-05</v>
          </cell>
          <cell r="H339">
            <v>45444</v>
          </cell>
          <cell r="J339">
            <v>153.62559999999999</v>
          </cell>
          <cell r="L339">
            <v>99.454393305439297</v>
          </cell>
          <cell r="M339">
            <v>1.1000000000000001</v>
          </cell>
          <cell r="O339">
            <v>2.3199999999999998</v>
          </cell>
          <cell r="U339">
            <v>0</v>
          </cell>
          <cell r="Y339">
            <v>0</v>
          </cell>
        </row>
        <row r="340">
          <cell r="C340" t="str">
            <v>HOSPITAL REGIONAL FERNANDO BEZERRA - CG Nº 02/2021</v>
          </cell>
          <cell r="E340" t="str">
            <v>MAGDA ROXANA FURTADO DE ALENCAR SILVA</v>
          </cell>
          <cell r="F340" t="str">
            <v>2 - Outros Profissionais da Saúde</v>
          </cell>
          <cell r="G340" t="str">
            <v>2235-05</v>
          </cell>
          <cell r="H340">
            <v>45444</v>
          </cell>
          <cell r="J340">
            <v>566.67200000000003</v>
          </cell>
          <cell r="L340">
            <v>99.454393305439297</v>
          </cell>
          <cell r="M340">
            <v>1.1000000000000001</v>
          </cell>
          <cell r="O340">
            <v>2.66</v>
          </cell>
          <cell r="U340">
            <v>0</v>
          </cell>
          <cell r="Y340">
            <v>1975.6000000000001</v>
          </cell>
          <cell r="AB340" t="str">
            <v>PISO ENFERMAGEM</v>
          </cell>
        </row>
        <row r="341">
          <cell r="C341" t="str">
            <v>HOSPITAL REGIONAL FERNANDO BEZERRA - CG Nº 02/2021</v>
          </cell>
          <cell r="E341" t="str">
            <v>MAIZA RICARDINO DE VIVEIROS</v>
          </cell>
          <cell r="F341" t="str">
            <v>2 - Outros Profissionais da Saúde</v>
          </cell>
          <cell r="G341" t="str">
            <v>3222-05</v>
          </cell>
          <cell r="H341">
            <v>45444</v>
          </cell>
          <cell r="J341">
            <v>277.2552</v>
          </cell>
          <cell r="L341">
            <v>99.454393305439297</v>
          </cell>
          <cell r="M341">
            <v>1.1000000000000001</v>
          </cell>
          <cell r="O341">
            <v>2.3199999999999998</v>
          </cell>
          <cell r="U341">
            <v>0</v>
          </cell>
          <cell r="Y341">
            <v>1771.29</v>
          </cell>
          <cell r="AB341" t="str">
            <v>PISO ENFERMAGEM</v>
          </cell>
        </row>
        <row r="342">
          <cell r="C342" t="str">
            <v>HOSPITAL REGIONAL FERNANDO BEZERRA - CG Nº 02/2021</v>
          </cell>
          <cell r="E342" t="str">
            <v>MANOEL ABIMAEL DE SIQUEIRA LIMA</v>
          </cell>
          <cell r="F342" t="str">
            <v>2 - Outros Profissionais da Saúde</v>
          </cell>
          <cell r="G342" t="str">
            <v>3222-05</v>
          </cell>
          <cell r="H342">
            <v>45444</v>
          </cell>
          <cell r="J342">
            <v>292.26479999999998</v>
          </cell>
          <cell r="L342">
            <v>99.454393305439297</v>
          </cell>
          <cell r="M342">
            <v>1.1000000000000001</v>
          </cell>
          <cell r="O342">
            <v>2.3199999999999998</v>
          </cell>
          <cell r="U342">
            <v>0</v>
          </cell>
          <cell r="Y342">
            <v>1771.29</v>
          </cell>
          <cell r="AB342" t="str">
            <v>PISO ENFERMAGEM</v>
          </cell>
        </row>
        <row r="343">
          <cell r="C343" t="str">
            <v>HOSPITAL REGIONAL FERNANDO BEZERRA - CG Nº 02/2021</v>
          </cell>
          <cell r="E343" t="str">
            <v>MANOEL XAVIER GOMES</v>
          </cell>
          <cell r="F343" t="str">
            <v>3 - Administrativo</v>
          </cell>
          <cell r="G343" t="str">
            <v>7823-20</v>
          </cell>
          <cell r="H343">
            <v>45444</v>
          </cell>
          <cell r="J343">
            <v>199.02560000000003</v>
          </cell>
          <cell r="L343">
            <v>99.454393305439297</v>
          </cell>
          <cell r="M343">
            <v>1.1000000000000001</v>
          </cell>
          <cell r="O343">
            <v>2.3199999999999998</v>
          </cell>
          <cell r="U343">
            <v>0</v>
          </cell>
          <cell r="Y343">
            <v>0</v>
          </cell>
        </row>
        <row r="344">
          <cell r="C344" t="str">
            <v>HOSPITAL REGIONAL FERNANDO BEZERRA - CG Nº 02/2021</v>
          </cell>
          <cell r="E344" t="str">
            <v>MARCIA CRISTIANE AVELINO DA SILVA FER</v>
          </cell>
          <cell r="F344" t="str">
            <v>2 - Outros Profissionais da Saúde</v>
          </cell>
          <cell r="G344" t="str">
            <v>3222-05</v>
          </cell>
          <cell r="H344">
            <v>45444</v>
          </cell>
          <cell r="J344">
            <v>341.07040000000001</v>
          </cell>
          <cell r="L344">
            <v>99.454393305439297</v>
          </cell>
          <cell r="M344">
            <v>1.1000000000000001</v>
          </cell>
          <cell r="O344">
            <v>2.3199999999999998</v>
          </cell>
          <cell r="U344">
            <v>0</v>
          </cell>
          <cell r="Y344">
            <v>1771.29</v>
          </cell>
          <cell r="AB344" t="str">
            <v>PISO ENFERMAGEM</v>
          </cell>
        </row>
        <row r="345">
          <cell r="C345" t="str">
            <v>HOSPITAL REGIONAL FERNANDO BEZERRA - CG Nº 02/2021</v>
          </cell>
          <cell r="E345" t="str">
            <v>MARCONDES GONCALVES DE LIMA</v>
          </cell>
          <cell r="F345" t="str">
            <v>3 - Administrativo</v>
          </cell>
          <cell r="G345" t="str">
            <v>3222-30</v>
          </cell>
          <cell r="H345">
            <v>45444</v>
          </cell>
          <cell r="J345">
            <v>158.14400000000001</v>
          </cell>
          <cell r="L345">
            <v>99.454393305439297</v>
          </cell>
          <cell r="M345">
            <v>1.1000000000000001</v>
          </cell>
          <cell r="O345">
            <v>2.3199999999999998</v>
          </cell>
          <cell r="U345">
            <v>0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MARCOS ANTONIO FERREIRA DA SILVA</v>
          </cell>
          <cell r="F346" t="str">
            <v>2 - Outros Profissionais da Saúde</v>
          </cell>
          <cell r="G346" t="str">
            <v>3241-20</v>
          </cell>
          <cell r="H346">
            <v>45444</v>
          </cell>
          <cell r="J346">
            <v>281.01839999999999</v>
          </cell>
          <cell r="L346">
            <v>99.454393305439297</v>
          </cell>
          <cell r="M346">
            <v>1.1000000000000001</v>
          </cell>
          <cell r="O346">
            <v>10.49</v>
          </cell>
          <cell r="U346">
            <v>0</v>
          </cell>
          <cell r="Y346">
            <v>0</v>
          </cell>
        </row>
        <row r="347">
          <cell r="C347" t="str">
            <v>HOSPITAL REGIONAL FERNANDO BEZERRA - CG Nº 02/2021</v>
          </cell>
          <cell r="E347" t="str">
            <v>MARCOS DANIEL DE SOUSA XAVIER</v>
          </cell>
          <cell r="F347" t="str">
            <v>1 - Médico</v>
          </cell>
          <cell r="G347" t="str">
            <v>2252-25</v>
          </cell>
          <cell r="H347">
            <v>45444</v>
          </cell>
          <cell r="J347">
            <v>878.69200000000001</v>
          </cell>
          <cell r="M347">
            <v>0</v>
          </cell>
          <cell r="O347">
            <v>22.55</v>
          </cell>
          <cell r="U347">
            <v>0</v>
          </cell>
          <cell r="Y347">
            <v>0</v>
          </cell>
        </row>
        <row r="348">
          <cell r="C348" t="str">
            <v>HOSPITAL REGIONAL FERNANDO BEZERRA - CG Nº 02/2021</v>
          </cell>
          <cell r="E348" t="str">
            <v>MARCOS JORDAN PEDROSA MORAIS</v>
          </cell>
          <cell r="F348" t="str">
            <v>2 - Outros Profissionais da Saúde</v>
          </cell>
          <cell r="G348" t="str">
            <v>2236-05</v>
          </cell>
          <cell r="H348">
            <v>45444</v>
          </cell>
          <cell r="J348">
            <v>492.7928</v>
          </cell>
          <cell r="L348">
            <v>99.454393305439297</v>
          </cell>
          <cell r="M348">
            <v>1.1000000000000001</v>
          </cell>
          <cell r="O348">
            <v>2.66</v>
          </cell>
          <cell r="U348">
            <v>0</v>
          </cell>
          <cell r="Y348">
            <v>0</v>
          </cell>
        </row>
        <row r="349">
          <cell r="C349" t="str">
            <v>HOSPITAL REGIONAL FERNANDO BEZERRA - CG Nº 02/2021</v>
          </cell>
          <cell r="E349" t="str">
            <v>MARCOS JOSE MATOS BEZERRA FILHO</v>
          </cell>
          <cell r="F349" t="str">
            <v>3 - Administrativo</v>
          </cell>
          <cell r="G349" t="str">
            <v>5174-10</v>
          </cell>
          <cell r="H349">
            <v>45444</v>
          </cell>
          <cell r="J349">
            <v>135.55200000000002</v>
          </cell>
          <cell r="L349">
            <v>99.454393305439297</v>
          </cell>
          <cell r="M349">
            <v>1.1000000000000001</v>
          </cell>
          <cell r="O349">
            <v>2.3199999999999998</v>
          </cell>
          <cell r="U349">
            <v>0</v>
          </cell>
          <cell r="Y349">
            <v>0</v>
          </cell>
        </row>
        <row r="350">
          <cell r="C350" t="str">
            <v>HOSPITAL REGIONAL FERNANDO BEZERRA - CG Nº 02/2021</v>
          </cell>
          <cell r="E350" t="str">
            <v>MARCOS VINICIUS DE SA SOUZA</v>
          </cell>
          <cell r="F350" t="str">
            <v>2 - Outros Profissionais da Saúde</v>
          </cell>
          <cell r="G350" t="str">
            <v>2235-05</v>
          </cell>
          <cell r="H350">
            <v>45444</v>
          </cell>
          <cell r="J350">
            <v>420.75360000000001</v>
          </cell>
          <cell r="L350">
            <v>99.454393305439297</v>
          </cell>
          <cell r="M350">
            <v>1.1000000000000001</v>
          </cell>
          <cell r="O350">
            <v>2.66</v>
          </cell>
          <cell r="U350">
            <v>0</v>
          </cell>
          <cell r="Y350">
            <v>2105.0299999999997</v>
          </cell>
          <cell r="AB350" t="str">
            <v>PISO ENFERMAGEM</v>
          </cell>
        </row>
        <row r="351">
          <cell r="C351" t="str">
            <v>HOSPITAL REGIONAL FERNANDO BEZERRA - CG Nº 02/2021</v>
          </cell>
          <cell r="E351" t="str">
            <v>MARCOS VINICIUS FIGUEIREDO GONCALVE</v>
          </cell>
          <cell r="F351" t="str">
            <v>3 - Administrativo</v>
          </cell>
          <cell r="G351" t="str">
            <v>4110-10</v>
          </cell>
          <cell r="H351">
            <v>45444</v>
          </cell>
          <cell r="J351">
            <v>16.436400000000003</v>
          </cell>
          <cell r="M351">
            <v>0</v>
          </cell>
          <cell r="O351">
            <v>2.3199999999999998</v>
          </cell>
          <cell r="U351">
            <v>0</v>
          </cell>
          <cell r="Y351">
            <v>0</v>
          </cell>
        </row>
        <row r="352">
          <cell r="C352" t="str">
            <v>HOSPITAL REGIONAL FERNANDO BEZERRA - CG Nº 02/2021</v>
          </cell>
          <cell r="E352" t="str">
            <v>MARIA ALEXANDRINA FERREIRA XAVIER</v>
          </cell>
          <cell r="F352" t="str">
            <v>3 - Administrativo</v>
          </cell>
          <cell r="G352" t="str">
            <v>5142-25</v>
          </cell>
          <cell r="H352">
            <v>45444</v>
          </cell>
          <cell r="J352">
            <v>211.46080000000003</v>
          </cell>
          <cell r="L352">
            <v>99.454393305439297</v>
          </cell>
          <cell r="M352">
            <v>1.1000000000000001</v>
          </cell>
          <cell r="O352">
            <v>2.3199999999999998</v>
          </cell>
          <cell r="U352">
            <v>0</v>
          </cell>
          <cell r="Y352">
            <v>0</v>
          </cell>
        </row>
        <row r="353">
          <cell r="C353" t="str">
            <v>HOSPITAL REGIONAL FERNANDO BEZERRA - CG Nº 02/2021</v>
          </cell>
          <cell r="E353" t="str">
            <v xml:space="preserve">MARIA ALTINA DE JESUS LIMA </v>
          </cell>
          <cell r="F353" t="str">
            <v>3 - Administrativo</v>
          </cell>
          <cell r="G353" t="str">
            <v>5142-25</v>
          </cell>
          <cell r="H353">
            <v>45444</v>
          </cell>
          <cell r="J353">
            <v>246.81040000000002</v>
          </cell>
          <cell r="L353">
            <v>99.454393305439297</v>
          </cell>
          <cell r="M353">
            <v>1.1000000000000001</v>
          </cell>
          <cell r="O353">
            <v>2.3199999999999998</v>
          </cell>
          <cell r="U353">
            <v>0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MARIA ALZINETE RODRIGUES DE AGUIAR</v>
          </cell>
          <cell r="F354" t="str">
            <v>2 - Outros Profissionais da Saúde</v>
          </cell>
          <cell r="G354" t="str">
            <v>3222-05</v>
          </cell>
          <cell r="H354">
            <v>45444</v>
          </cell>
          <cell r="J354">
            <v>295.3288</v>
          </cell>
          <cell r="L354">
            <v>99.454393305439297</v>
          </cell>
          <cell r="M354">
            <v>1.1000000000000001</v>
          </cell>
          <cell r="O354">
            <v>2.3199999999999998</v>
          </cell>
          <cell r="U354">
            <v>0</v>
          </cell>
          <cell r="Y354">
            <v>1771.29</v>
          </cell>
          <cell r="AB354" t="str">
            <v>PISO ENFERMAGEM</v>
          </cell>
        </row>
        <row r="355">
          <cell r="C355" t="str">
            <v>HOSPITAL REGIONAL FERNANDO BEZERRA - CG Nº 02/2021</v>
          </cell>
          <cell r="E355" t="str">
            <v>MARIA APARECIDA ALVES DA SILVA</v>
          </cell>
          <cell r="F355" t="str">
            <v>3 - Administrativo</v>
          </cell>
          <cell r="G355" t="str">
            <v>5132-20</v>
          </cell>
          <cell r="H355">
            <v>45444</v>
          </cell>
          <cell r="J355">
            <v>135.55200000000002</v>
          </cell>
          <cell r="L355">
            <v>99.454393305439297</v>
          </cell>
          <cell r="M355">
            <v>1.1000000000000001</v>
          </cell>
          <cell r="O355">
            <v>2.3199999999999998</v>
          </cell>
          <cell r="U355">
            <v>0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MARIA APARECIDA DA SILVA</v>
          </cell>
          <cell r="F356" t="str">
            <v>3 - Administrativo</v>
          </cell>
          <cell r="G356" t="str">
            <v>5163-45</v>
          </cell>
          <cell r="H356">
            <v>45444</v>
          </cell>
          <cell r="J356">
            <v>199.11040000000003</v>
          </cell>
          <cell r="L356">
            <v>99.454393305439297</v>
          </cell>
          <cell r="M356">
            <v>1.1000000000000001</v>
          </cell>
          <cell r="U356">
            <v>0</v>
          </cell>
          <cell r="Y356">
            <v>0</v>
          </cell>
        </row>
        <row r="357">
          <cell r="C357" t="str">
            <v>HOSPITAL REGIONAL FERNANDO BEZERRA - CG Nº 02/2021</v>
          </cell>
          <cell r="E357" t="str">
            <v>MARIA APARECIDA DE SENA BRASIL</v>
          </cell>
          <cell r="F357" t="str">
            <v>2 - Outros Profissionais da Saúde</v>
          </cell>
          <cell r="G357" t="str">
            <v>3222-05</v>
          </cell>
          <cell r="H357">
            <v>45444</v>
          </cell>
          <cell r="J357">
            <v>295.3288</v>
          </cell>
          <cell r="L357">
            <v>99.454393305439297</v>
          </cell>
          <cell r="M357">
            <v>1.1000000000000001</v>
          </cell>
          <cell r="O357">
            <v>2.3199999999999998</v>
          </cell>
          <cell r="U357">
            <v>0</v>
          </cell>
          <cell r="Y357">
            <v>1771.29</v>
          </cell>
          <cell r="AB357" t="str">
            <v>PISO ENFERMAGEM</v>
          </cell>
        </row>
        <row r="358">
          <cell r="C358" t="str">
            <v>HOSPITAL REGIONAL FERNANDO BEZERRA - CG Nº 02/2021</v>
          </cell>
          <cell r="E358" t="str">
            <v>MARIA APARECIDA NOBRE ARAGAO SOUZA</v>
          </cell>
          <cell r="F358" t="str">
            <v>2 - Outros Profissionais da Saúde</v>
          </cell>
          <cell r="G358" t="str">
            <v>3222-05</v>
          </cell>
          <cell r="H358">
            <v>45444</v>
          </cell>
          <cell r="J358">
            <v>315.20960000000002</v>
          </cell>
          <cell r="L358">
            <v>99.454393305439297</v>
          </cell>
          <cell r="M358">
            <v>1.1000000000000001</v>
          </cell>
          <cell r="O358">
            <v>2.3199999999999998</v>
          </cell>
          <cell r="U358">
            <v>0</v>
          </cell>
          <cell r="Y358">
            <v>1771.29</v>
          </cell>
          <cell r="AB358" t="str">
            <v>PISO ENFERMAGEM</v>
          </cell>
        </row>
        <row r="359">
          <cell r="C359" t="str">
            <v>HOSPITAL REGIONAL FERNANDO BEZERRA - CG Nº 02/2021</v>
          </cell>
          <cell r="E359" t="str">
            <v>MARIA CLARA DOS SANTOS SILVA</v>
          </cell>
          <cell r="F359" t="str">
            <v>3 - Administrativo</v>
          </cell>
          <cell r="G359" t="str">
            <v>4110-10</v>
          </cell>
          <cell r="H359">
            <v>45444</v>
          </cell>
          <cell r="J359">
            <v>15.836400000000001</v>
          </cell>
          <cell r="M359">
            <v>0</v>
          </cell>
          <cell r="O359">
            <v>2.3199999999999998</v>
          </cell>
          <cell r="U359">
            <v>0</v>
          </cell>
          <cell r="Y359">
            <v>0</v>
          </cell>
        </row>
        <row r="360">
          <cell r="C360" t="str">
            <v>HOSPITAL REGIONAL FERNANDO BEZERRA - CG Nº 02/2021</v>
          </cell>
          <cell r="E360" t="str">
            <v>MARIA DA CONCEICAO DA SILVA OLIVEIRA</v>
          </cell>
          <cell r="F360" t="str">
            <v>2 - Outros Profissionais da Saúde</v>
          </cell>
          <cell r="G360" t="str">
            <v>3222-05</v>
          </cell>
          <cell r="H360">
            <v>45444</v>
          </cell>
          <cell r="J360">
            <v>299.84720000000004</v>
          </cell>
          <cell r="L360">
            <v>99.454393305439297</v>
          </cell>
          <cell r="M360">
            <v>1.1000000000000001</v>
          </cell>
          <cell r="O360">
            <v>2.3199999999999998</v>
          </cell>
          <cell r="U360">
            <v>0</v>
          </cell>
          <cell r="Y360">
            <v>1771.29</v>
          </cell>
          <cell r="AB360" t="str">
            <v>PISO ENFERMAGEM</v>
          </cell>
        </row>
        <row r="361">
          <cell r="C361" t="str">
            <v>HOSPITAL REGIONAL FERNANDO BEZERRA - CG Nº 02/2021</v>
          </cell>
          <cell r="E361" t="str">
            <v>MARIA DA CONCEICAO SILVA</v>
          </cell>
          <cell r="F361" t="str">
            <v>3 - Administrativo</v>
          </cell>
          <cell r="G361" t="str">
            <v>5135-05</v>
          </cell>
          <cell r="H361">
            <v>45444</v>
          </cell>
          <cell r="J361">
            <v>135.55200000000002</v>
          </cell>
          <cell r="L361">
            <v>99.454393305439297</v>
          </cell>
          <cell r="M361">
            <v>1.1000000000000001</v>
          </cell>
          <cell r="O361">
            <v>2.3199999999999998</v>
          </cell>
          <cell r="U361">
            <v>0</v>
          </cell>
          <cell r="Y361">
            <v>0</v>
          </cell>
        </row>
        <row r="362">
          <cell r="C362" t="str">
            <v>HOSPITAL REGIONAL FERNANDO BEZERRA - CG Nº 02/2021</v>
          </cell>
          <cell r="E362" t="str">
            <v>MARIA DA PAZ ALVES DE SOUZA</v>
          </cell>
          <cell r="F362" t="str">
            <v>2 - Outros Profissionais da Saúde</v>
          </cell>
          <cell r="G362" t="str">
            <v>3222-05</v>
          </cell>
          <cell r="H362">
            <v>45444</v>
          </cell>
          <cell r="J362">
            <v>381.17839999999995</v>
          </cell>
          <cell r="L362">
            <v>99.454393305439297</v>
          </cell>
          <cell r="M362">
            <v>1.1000000000000001</v>
          </cell>
          <cell r="O362">
            <v>2.3199999999999998</v>
          </cell>
          <cell r="U362">
            <v>0</v>
          </cell>
          <cell r="Y362">
            <v>1771.29</v>
          </cell>
          <cell r="AB362" t="str">
            <v>PISO ENFERMAGEM</v>
          </cell>
        </row>
        <row r="363">
          <cell r="C363" t="str">
            <v>HOSPITAL REGIONAL FERNANDO BEZERRA - CG Nº 02/2021</v>
          </cell>
          <cell r="E363" t="str">
            <v>MARIA DAS DORES DOS SANTOS</v>
          </cell>
          <cell r="F363" t="str">
            <v>2 - Outros Profissionais da Saúde</v>
          </cell>
          <cell r="G363" t="str">
            <v>3222-05</v>
          </cell>
          <cell r="H363">
            <v>45444</v>
          </cell>
          <cell r="J363">
            <v>277.2552</v>
          </cell>
          <cell r="L363">
            <v>99.454393305439297</v>
          </cell>
          <cell r="M363">
            <v>1.1000000000000001</v>
          </cell>
          <cell r="O363">
            <v>2.3199999999999998</v>
          </cell>
          <cell r="U363">
            <v>0</v>
          </cell>
          <cell r="Y363">
            <v>1771.29</v>
          </cell>
          <cell r="AB363" t="str">
            <v>PISO ENFERMAGEM</v>
          </cell>
        </row>
        <row r="364">
          <cell r="C364" t="str">
            <v>HOSPITAL REGIONAL FERNANDO BEZERRA - CG Nº 02/2021</v>
          </cell>
          <cell r="E364" t="str">
            <v>MARIA DAS DORES RIBEIRO DE LIMA</v>
          </cell>
          <cell r="F364" t="str">
            <v>3 - Administrativo</v>
          </cell>
          <cell r="G364" t="str">
            <v>5142-25</v>
          </cell>
          <cell r="H364">
            <v>45444</v>
          </cell>
          <cell r="J364">
            <v>158.14400000000001</v>
          </cell>
          <cell r="L364">
            <v>99.454393305439297</v>
          </cell>
          <cell r="M364">
            <v>1.1000000000000001</v>
          </cell>
          <cell r="O364">
            <v>2.3199999999999998</v>
          </cell>
          <cell r="U364">
            <v>0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MARIA DE FATIMA FERREIRA DA SILVA</v>
          </cell>
          <cell r="F365" t="str">
            <v>2 - Outros Profissionais da Saúde</v>
          </cell>
          <cell r="G365" t="str">
            <v>3222-05</v>
          </cell>
          <cell r="H365">
            <v>45444</v>
          </cell>
          <cell r="J365">
            <v>358.73519999999996</v>
          </cell>
          <cell r="L365">
            <v>99.454393305439297</v>
          </cell>
          <cell r="M365">
            <v>1.1000000000000001</v>
          </cell>
          <cell r="O365">
            <v>2.3199999999999998</v>
          </cell>
          <cell r="U365">
            <v>0</v>
          </cell>
          <cell r="Y365">
            <v>1773.5</v>
          </cell>
          <cell r="AB365" t="str">
            <v>PISO ENFERMAGEM</v>
          </cell>
        </row>
        <row r="366">
          <cell r="C366" t="str">
            <v>HOSPITAL REGIONAL FERNANDO BEZERRA - CG Nº 02/2021</v>
          </cell>
          <cell r="E366" t="str">
            <v>MARIA DE FATIMA GRANJA RODRIGUES</v>
          </cell>
          <cell r="F366" t="str">
            <v>2 - Outros Profissionais da Saúde</v>
          </cell>
          <cell r="G366" t="str">
            <v>2236-05</v>
          </cell>
          <cell r="H366">
            <v>45444</v>
          </cell>
          <cell r="J366">
            <v>97.985599999999991</v>
          </cell>
          <cell r="L366">
            <v>99.454393305439297</v>
          </cell>
          <cell r="M366">
            <v>1.1000000000000001</v>
          </cell>
          <cell r="U366">
            <v>77.569999999999993</v>
          </cell>
          <cell r="Y366">
            <v>0</v>
          </cell>
        </row>
        <row r="367">
          <cell r="C367" t="str">
            <v>HOSPITAL REGIONAL FERNANDO BEZERRA - CG Nº 02/2021</v>
          </cell>
          <cell r="E367" t="str">
            <v>MARIA DE FATIMA SILVA SANTOS</v>
          </cell>
          <cell r="F367" t="str">
            <v>3 - Administrativo</v>
          </cell>
          <cell r="G367" t="str">
            <v>5135-05</v>
          </cell>
          <cell r="H367">
            <v>45444</v>
          </cell>
          <cell r="J367">
            <v>135.55200000000002</v>
          </cell>
          <cell r="L367">
            <v>99.454393305439297</v>
          </cell>
          <cell r="M367">
            <v>1.1000000000000001</v>
          </cell>
          <cell r="O367">
            <v>2.3199999999999998</v>
          </cell>
          <cell r="U367">
            <v>0</v>
          </cell>
          <cell r="Y367">
            <v>0</v>
          </cell>
        </row>
        <row r="368">
          <cell r="C368" t="str">
            <v>HOSPITAL REGIONAL FERNANDO BEZERRA - CG Nº 02/2021</v>
          </cell>
          <cell r="E368" t="str">
            <v>MARIA DE LOURDES ALVES DUARTE PEREIRA</v>
          </cell>
          <cell r="F368" t="str">
            <v>2 - Outros Profissionais da Saúde</v>
          </cell>
          <cell r="G368" t="str">
            <v>3222-05</v>
          </cell>
          <cell r="H368">
            <v>45444</v>
          </cell>
          <cell r="J368">
            <v>295.3288</v>
          </cell>
          <cell r="L368">
            <v>99.454393305439297</v>
          </cell>
          <cell r="M368">
            <v>1.1000000000000001</v>
          </cell>
          <cell r="O368">
            <v>2.3199999999999998</v>
          </cell>
          <cell r="U368">
            <v>0</v>
          </cell>
          <cell r="Y368">
            <v>1771.29</v>
          </cell>
          <cell r="AB368" t="str">
            <v>PISO ENFERMAGEM</v>
          </cell>
        </row>
        <row r="369">
          <cell r="C369" t="str">
            <v>HOSPITAL REGIONAL FERNANDO BEZERRA - CG Nº 02/2021</v>
          </cell>
          <cell r="E369" t="str">
            <v>MARIA DE LOURDES NOBRE FERREIRA</v>
          </cell>
          <cell r="F369" t="str">
            <v>3 - Administrativo</v>
          </cell>
          <cell r="G369" t="str">
            <v>5142-25</v>
          </cell>
          <cell r="H369">
            <v>45444</v>
          </cell>
          <cell r="J369">
            <v>158.14400000000001</v>
          </cell>
          <cell r="L369">
            <v>99.454393305439297</v>
          </cell>
          <cell r="M369">
            <v>1.1000000000000001</v>
          </cell>
          <cell r="O369">
            <v>2.3199999999999998</v>
          </cell>
          <cell r="U369">
            <v>0</v>
          </cell>
          <cell r="Y369">
            <v>0</v>
          </cell>
        </row>
        <row r="370">
          <cell r="C370" t="str">
            <v>HOSPITAL REGIONAL FERNANDO BEZERRA - CG Nº 02/2021</v>
          </cell>
          <cell r="E370" t="str">
            <v>MARIA DEUSA DELMONDES SILVA</v>
          </cell>
          <cell r="F370" t="str">
            <v>2 - Outros Profissionais da Saúde</v>
          </cell>
          <cell r="G370" t="str">
            <v>3222-05</v>
          </cell>
          <cell r="H370">
            <v>45444</v>
          </cell>
          <cell r="J370">
            <v>331.0256</v>
          </cell>
          <cell r="L370">
            <v>99.454393305439297</v>
          </cell>
          <cell r="M370">
            <v>1.1000000000000001</v>
          </cell>
          <cell r="O370">
            <v>2.3199999999999998</v>
          </cell>
          <cell r="U370">
            <v>0</v>
          </cell>
          <cell r="Y370">
            <v>1771.29</v>
          </cell>
          <cell r="AB370" t="str">
            <v>PISO ENFERMAGEM</v>
          </cell>
        </row>
        <row r="371">
          <cell r="C371" t="str">
            <v>HOSPITAL REGIONAL FERNANDO BEZERRA - CG Nº 02/2021</v>
          </cell>
          <cell r="E371" t="str">
            <v>MARIA DO CARMO FERREIRA DE MELO</v>
          </cell>
          <cell r="F371" t="str">
            <v>3 - Administrativo</v>
          </cell>
          <cell r="G371" t="str">
            <v>4110-10</v>
          </cell>
          <cell r="H371">
            <v>45444</v>
          </cell>
          <cell r="J371">
            <v>135.55200000000002</v>
          </cell>
          <cell r="L371">
            <v>99.454393305439297</v>
          </cell>
          <cell r="M371">
            <v>1.1000000000000001</v>
          </cell>
          <cell r="O371">
            <v>2.3199999999999998</v>
          </cell>
          <cell r="U371">
            <v>0</v>
          </cell>
          <cell r="Y371">
            <v>0</v>
          </cell>
        </row>
        <row r="372">
          <cell r="C372" t="str">
            <v>HOSPITAL REGIONAL FERNANDO BEZERRA - CG Nº 02/2021</v>
          </cell>
          <cell r="E372" t="str">
            <v>MARIA DO SOCORRO BRITO ALVES</v>
          </cell>
          <cell r="F372" t="str">
            <v>2 - Outros Profissionais da Saúde</v>
          </cell>
          <cell r="G372" t="str">
            <v>3222-05</v>
          </cell>
          <cell r="H372">
            <v>45444</v>
          </cell>
          <cell r="J372">
            <v>63.257600000000004</v>
          </cell>
          <cell r="L372">
            <v>99.454393305439297</v>
          </cell>
          <cell r="M372">
            <v>1.1000000000000001</v>
          </cell>
          <cell r="U372">
            <v>0</v>
          </cell>
          <cell r="Y372">
            <v>0</v>
          </cell>
        </row>
        <row r="373">
          <cell r="C373" t="str">
            <v>HOSPITAL REGIONAL FERNANDO BEZERRA - CG Nº 02/2021</v>
          </cell>
          <cell r="E373" t="str">
            <v>MARIA DO SOCORRO DA SILVA</v>
          </cell>
          <cell r="F373" t="str">
            <v>2 - Outros Profissionais da Saúde</v>
          </cell>
          <cell r="G373" t="str">
            <v>3222-05</v>
          </cell>
          <cell r="H373">
            <v>45444</v>
          </cell>
          <cell r="J373">
            <v>382.98559999999998</v>
          </cell>
          <cell r="L373">
            <v>99.454393305439297</v>
          </cell>
          <cell r="M373">
            <v>1.1000000000000001</v>
          </cell>
          <cell r="O373">
            <v>2.3199999999999998</v>
          </cell>
          <cell r="U373">
            <v>0</v>
          </cell>
          <cell r="Y373">
            <v>1771.29</v>
          </cell>
          <cell r="AB373" t="str">
            <v>PISO ENFERMAGEM</v>
          </cell>
        </row>
        <row r="374">
          <cell r="C374" t="str">
            <v>HOSPITAL REGIONAL FERNANDO BEZERRA - CG Nº 02/2021</v>
          </cell>
          <cell r="E374" t="str">
            <v>MARIA DO SOCORRO DOS SANTOS E SILVA</v>
          </cell>
          <cell r="F374" t="str">
            <v>2 - Outros Profissionais da Saúde</v>
          </cell>
          <cell r="G374" t="str">
            <v>5142-25</v>
          </cell>
          <cell r="H374">
            <v>45444</v>
          </cell>
          <cell r="J374">
            <v>189.32240000000002</v>
          </cell>
          <cell r="L374">
            <v>99.454393305439297</v>
          </cell>
          <cell r="M374">
            <v>1.1000000000000001</v>
          </cell>
          <cell r="O374">
            <v>2.3199999999999998</v>
          </cell>
          <cell r="U374">
            <v>0</v>
          </cell>
          <cell r="Y374">
            <v>0</v>
          </cell>
        </row>
        <row r="375">
          <cell r="C375" t="str">
            <v>HOSPITAL REGIONAL FERNANDO BEZERRA - CG Nº 02/2021</v>
          </cell>
          <cell r="E375" t="str">
            <v>MARIA DO SOCORRO FERREIRA DA SILVA</v>
          </cell>
          <cell r="F375" t="str">
            <v>3 - Administrativo</v>
          </cell>
          <cell r="G375" t="str">
            <v>5142-25</v>
          </cell>
          <cell r="H375">
            <v>45444</v>
          </cell>
          <cell r="J375">
            <v>135.55200000000002</v>
          </cell>
          <cell r="L375">
            <v>99.454393305439297</v>
          </cell>
          <cell r="M375">
            <v>1.1000000000000001</v>
          </cell>
          <cell r="O375">
            <v>2.3199999999999998</v>
          </cell>
          <cell r="U375">
            <v>0</v>
          </cell>
          <cell r="Y375">
            <v>0</v>
          </cell>
        </row>
        <row r="376">
          <cell r="C376" t="str">
            <v>HOSPITAL REGIONAL FERNANDO BEZERRA - CG Nº 02/2021</v>
          </cell>
          <cell r="E376" t="str">
            <v>MARIA DO SOCORRO LIMA DA COSTA</v>
          </cell>
          <cell r="F376" t="str">
            <v>2 - Outros Profissionais da Saúde</v>
          </cell>
          <cell r="G376" t="str">
            <v>3222-05</v>
          </cell>
          <cell r="H376">
            <v>45444</v>
          </cell>
          <cell r="J376">
            <v>91.72</v>
          </cell>
          <cell r="L376">
            <v>99.454393305439297</v>
          </cell>
          <cell r="M376">
            <v>1.1000000000000001</v>
          </cell>
          <cell r="U376">
            <v>77.569999999999993</v>
          </cell>
          <cell r="Y376">
            <v>0</v>
          </cell>
        </row>
        <row r="377">
          <cell r="C377" t="str">
            <v>HOSPITAL REGIONAL FERNANDO BEZERRA - CG Nº 02/2021</v>
          </cell>
          <cell r="E377" t="str">
            <v>MARIA DO SOCORRO SILVA</v>
          </cell>
          <cell r="F377" t="str">
            <v>2 - Outros Profissionais da Saúde</v>
          </cell>
          <cell r="G377" t="str">
            <v>3222-05</v>
          </cell>
          <cell r="H377">
            <v>45444</v>
          </cell>
          <cell r="J377">
            <v>322.43919999999997</v>
          </cell>
          <cell r="L377">
            <v>99.454393305439297</v>
          </cell>
          <cell r="M377">
            <v>1.1000000000000001</v>
          </cell>
          <cell r="O377">
            <v>2.3199999999999998</v>
          </cell>
          <cell r="U377">
            <v>0</v>
          </cell>
          <cell r="Y377">
            <v>1771.29</v>
          </cell>
          <cell r="AB377" t="str">
            <v>PISO ENFERMAGEM</v>
          </cell>
        </row>
        <row r="378">
          <cell r="C378" t="str">
            <v>HOSPITAL REGIONAL FERNANDO BEZERRA - CG Nº 02/2021</v>
          </cell>
          <cell r="E378" t="str">
            <v>MARIA DO SOCORRO SILVA ALENCAR</v>
          </cell>
          <cell r="F378" t="str">
            <v>2 - Outros Profissionais da Saúde</v>
          </cell>
          <cell r="G378" t="str">
            <v>3222-05</v>
          </cell>
          <cell r="H378">
            <v>45444</v>
          </cell>
          <cell r="J378">
            <v>357.98320000000001</v>
          </cell>
          <cell r="L378">
            <v>99.454393305439297</v>
          </cell>
          <cell r="M378">
            <v>1.1000000000000001</v>
          </cell>
          <cell r="O378">
            <v>2.3199999999999998</v>
          </cell>
          <cell r="U378">
            <v>0</v>
          </cell>
          <cell r="Y378">
            <v>1771.29</v>
          </cell>
          <cell r="AB378" t="str">
            <v>PISO ENFERMAGEM</v>
          </cell>
        </row>
        <row r="379">
          <cell r="C379" t="str">
            <v>HOSPITAL REGIONAL FERNANDO BEZERRA - CG Nº 02/2021</v>
          </cell>
          <cell r="E379" t="str">
            <v xml:space="preserve">MARIA DOS SANTOS SILVA </v>
          </cell>
          <cell r="F379" t="str">
            <v>2 - Outros Profissionais da Saúde</v>
          </cell>
          <cell r="G379" t="str">
            <v>3222-05</v>
          </cell>
          <cell r="H379">
            <v>45444</v>
          </cell>
          <cell r="J379">
            <v>277.2552</v>
          </cell>
          <cell r="L379">
            <v>99.454393305439297</v>
          </cell>
          <cell r="M379">
            <v>1.1000000000000001</v>
          </cell>
          <cell r="O379">
            <v>2.3199999999999998</v>
          </cell>
          <cell r="U379">
            <v>0</v>
          </cell>
          <cell r="Y379">
            <v>1771.29</v>
          </cell>
          <cell r="AB379" t="str">
            <v>PISO ENFERMAGEM</v>
          </cell>
        </row>
        <row r="380">
          <cell r="C380" t="str">
            <v>HOSPITAL REGIONAL FERNANDO BEZERRA - CG Nº 02/2021</v>
          </cell>
          <cell r="E380" t="str">
            <v>MARIA DULCIMAR MATIAS DE SOUZA FERREIRA</v>
          </cell>
          <cell r="F380" t="str">
            <v>2 - Outros Profissionais da Saúde</v>
          </cell>
          <cell r="G380" t="str">
            <v>3222-05</v>
          </cell>
          <cell r="H380">
            <v>45444</v>
          </cell>
          <cell r="J380">
            <v>277.2552</v>
          </cell>
          <cell r="L380">
            <v>99.454393305439297</v>
          </cell>
          <cell r="M380">
            <v>1.1000000000000001</v>
          </cell>
          <cell r="O380">
            <v>2.3199999999999998</v>
          </cell>
          <cell r="U380">
            <v>0</v>
          </cell>
          <cell r="Y380">
            <v>1771.29</v>
          </cell>
          <cell r="AB380" t="str">
            <v>PISO ENFERMAGEM</v>
          </cell>
        </row>
        <row r="381">
          <cell r="C381" t="str">
            <v>HOSPITAL REGIONAL FERNANDO BEZERRA - CG Nº 02/2021</v>
          </cell>
          <cell r="E381" t="str">
            <v>MARIA EDLENE DOS SANTOS</v>
          </cell>
          <cell r="F381" t="str">
            <v>3 - Administrativo</v>
          </cell>
          <cell r="G381" t="str">
            <v>5132-05</v>
          </cell>
          <cell r="H381">
            <v>45444</v>
          </cell>
          <cell r="J381">
            <v>135.55200000000002</v>
          </cell>
          <cell r="L381">
            <v>99.454393305439297</v>
          </cell>
          <cell r="M381">
            <v>1.1000000000000001</v>
          </cell>
          <cell r="O381">
            <v>2.3199999999999998</v>
          </cell>
          <cell r="U381">
            <v>0</v>
          </cell>
          <cell r="Y381">
            <v>0</v>
          </cell>
        </row>
        <row r="382">
          <cell r="C382" t="str">
            <v>HOSPITAL REGIONAL FERNANDO BEZERRA - CG Nº 02/2021</v>
          </cell>
          <cell r="E382" t="str">
            <v>MARIA ELIANE DE OLIVEIRA</v>
          </cell>
          <cell r="F382" t="str">
            <v>2 - Outros Profissionais da Saúde</v>
          </cell>
          <cell r="G382" t="str">
            <v>3222-05</v>
          </cell>
          <cell r="H382">
            <v>45444</v>
          </cell>
          <cell r="J382">
            <v>315.20960000000002</v>
          </cell>
          <cell r="L382">
            <v>99.454393305439297</v>
          </cell>
          <cell r="M382">
            <v>1.1000000000000001</v>
          </cell>
          <cell r="O382">
            <v>2.3199999999999998</v>
          </cell>
          <cell r="U382">
            <v>0</v>
          </cell>
          <cell r="Y382">
            <v>1771.29</v>
          </cell>
          <cell r="AB382" t="str">
            <v>PISO ENFERMAGEM</v>
          </cell>
        </row>
        <row r="383">
          <cell r="C383" t="str">
            <v>HOSPITAL REGIONAL FERNANDO BEZERRA - CG Nº 02/2021</v>
          </cell>
          <cell r="E383" t="str">
            <v>MARIA ELIZABETE DA CONCEICAO</v>
          </cell>
          <cell r="F383" t="str">
            <v>2 - Outros Profissionais da Saúde</v>
          </cell>
          <cell r="G383" t="str">
            <v>3222-05</v>
          </cell>
          <cell r="H383">
            <v>45444</v>
          </cell>
          <cell r="J383">
            <v>321.988</v>
          </cell>
          <cell r="L383">
            <v>99.454393305439297</v>
          </cell>
          <cell r="M383">
            <v>1.1000000000000001</v>
          </cell>
          <cell r="O383">
            <v>2.3199999999999998</v>
          </cell>
          <cell r="U383">
            <v>0</v>
          </cell>
          <cell r="Y383">
            <v>1771.29</v>
          </cell>
          <cell r="AB383" t="str">
            <v>PISO ENFERMAGEM</v>
          </cell>
        </row>
        <row r="384">
          <cell r="C384" t="str">
            <v>HOSPITAL REGIONAL FERNANDO BEZERRA - CG Nº 02/2021</v>
          </cell>
          <cell r="E384" t="str">
            <v>MARIA FERREIRA DA SILVA</v>
          </cell>
          <cell r="F384" t="str">
            <v>2 - Outros Profissionais da Saúde</v>
          </cell>
          <cell r="G384" t="str">
            <v>3222-05</v>
          </cell>
          <cell r="H384">
            <v>45444</v>
          </cell>
          <cell r="J384">
            <v>347.41360000000003</v>
          </cell>
          <cell r="L384">
            <v>99.454393305439297</v>
          </cell>
          <cell r="M384">
            <v>1.1000000000000001</v>
          </cell>
          <cell r="O384">
            <v>2.3199999999999998</v>
          </cell>
          <cell r="U384">
            <v>0</v>
          </cell>
          <cell r="Y384">
            <v>1771.29</v>
          </cell>
          <cell r="AB384" t="str">
            <v>PISO ENFERMAGEM</v>
          </cell>
        </row>
        <row r="385">
          <cell r="C385" t="str">
            <v>HOSPITAL REGIONAL FERNANDO BEZERRA - CG Nº 02/2021</v>
          </cell>
          <cell r="E385" t="str">
            <v>MARIA FRANCEILDA DE SOUZA</v>
          </cell>
          <cell r="F385" t="str">
            <v>3 - Administrativo</v>
          </cell>
          <cell r="G385" t="str">
            <v>4110-10</v>
          </cell>
          <cell r="H385">
            <v>45444</v>
          </cell>
          <cell r="J385">
            <v>147.9632</v>
          </cell>
          <cell r="L385">
            <v>99.454393305439297</v>
          </cell>
          <cell r="M385">
            <v>1.1000000000000001</v>
          </cell>
          <cell r="O385">
            <v>2.3199999999999998</v>
          </cell>
          <cell r="U385">
            <v>155.13999999999999</v>
          </cell>
          <cell r="Y385">
            <v>0</v>
          </cell>
        </row>
        <row r="386">
          <cell r="C386" t="str">
            <v>HOSPITAL REGIONAL FERNANDO BEZERRA - CG Nº 02/2021</v>
          </cell>
          <cell r="E386" t="str">
            <v>MARIA GABRIELA RODRIGUES JANUARIO</v>
          </cell>
          <cell r="F386" t="str">
            <v>2 - Outros Profissionais da Saúde</v>
          </cell>
          <cell r="G386" t="str">
            <v>2235-05</v>
          </cell>
          <cell r="H386">
            <v>45444</v>
          </cell>
          <cell r="J386">
            <v>80.674399999999991</v>
          </cell>
          <cell r="L386">
            <v>99.454393305439297</v>
          </cell>
          <cell r="M386">
            <v>1.1000000000000001</v>
          </cell>
          <cell r="U386">
            <v>0</v>
          </cell>
          <cell r="Y386">
            <v>0</v>
          </cell>
        </row>
        <row r="387">
          <cell r="C387" t="str">
            <v>HOSPITAL REGIONAL FERNANDO BEZERRA - CG Nº 02/2021</v>
          </cell>
          <cell r="E387" t="str">
            <v>MARIA GISLENE FERREIRA DE SOUZA</v>
          </cell>
          <cell r="F387" t="str">
            <v>3 - Administrativo</v>
          </cell>
          <cell r="G387" t="str">
            <v>5174-10</v>
          </cell>
          <cell r="H387">
            <v>45444</v>
          </cell>
          <cell r="J387">
            <v>153.62559999999999</v>
          </cell>
          <cell r="L387">
            <v>99.454393305439297</v>
          </cell>
          <cell r="M387">
            <v>1.1000000000000001</v>
          </cell>
          <cell r="O387">
            <v>2.3199999999999998</v>
          </cell>
          <cell r="U387">
            <v>0</v>
          </cell>
          <cell r="Y387">
            <v>0</v>
          </cell>
        </row>
        <row r="388">
          <cell r="C388" t="str">
            <v>HOSPITAL REGIONAL FERNANDO BEZERRA - CG Nº 02/2021</v>
          </cell>
          <cell r="E388" t="str">
            <v>MARIA HELENA ALENCAR DE SOUZA</v>
          </cell>
          <cell r="F388" t="str">
            <v>2 - Outros Profissionais da Saúde</v>
          </cell>
          <cell r="G388" t="str">
            <v>3222-05</v>
          </cell>
          <cell r="H388">
            <v>45444</v>
          </cell>
          <cell r="J388">
            <v>277.2552</v>
          </cell>
          <cell r="L388">
            <v>99.454393305439297</v>
          </cell>
          <cell r="M388">
            <v>1.1000000000000001</v>
          </cell>
          <cell r="O388">
            <v>2.3199999999999998</v>
          </cell>
          <cell r="U388">
            <v>0</v>
          </cell>
          <cell r="Y388">
            <v>1771.29</v>
          </cell>
          <cell r="AB388" t="str">
            <v>PISO ENFERMAGEM</v>
          </cell>
        </row>
        <row r="389">
          <cell r="C389" t="str">
            <v>HOSPITAL REGIONAL FERNANDO BEZERRA - CG Nº 02/2021</v>
          </cell>
          <cell r="E389" t="str">
            <v>MARIA HELENA DA CRUZ SOARES</v>
          </cell>
          <cell r="F389" t="str">
            <v>2 - Outros Profissionais da Saúde</v>
          </cell>
          <cell r="G389" t="str">
            <v>3222-05</v>
          </cell>
          <cell r="H389">
            <v>45444</v>
          </cell>
          <cell r="J389">
            <v>321.41520000000003</v>
          </cell>
          <cell r="L389">
            <v>99.454393305439297</v>
          </cell>
          <cell r="M389">
            <v>1.1000000000000001</v>
          </cell>
          <cell r="O389">
            <v>2.3199999999999998</v>
          </cell>
          <cell r="U389">
            <v>77.569999999999993</v>
          </cell>
          <cell r="Y389">
            <v>1771.29</v>
          </cell>
          <cell r="AB389" t="str">
            <v>PISO ENFERMAGEM</v>
          </cell>
        </row>
        <row r="390">
          <cell r="C390" t="str">
            <v>HOSPITAL REGIONAL FERNANDO BEZERRA - CG Nº 02/2021</v>
          </cell>
          <cell r="E390" t="str">
            <v>MARIA HELENA DE SOUZA SILVA</v>
          </cell>
          <cell r="F390" t="str">
            <v>3 - Administrativo</v>
          </cell>
          <cell r="G390" t="str">
            <v>5142-25</v>
          </cell>
          <cell r="H390">
            <v>45444</v>
          </cell>
          <cell r="J390">
            <v>296.40640000000002</v>
          </cell>
          <cell r="L390">
            <v>99.454393305439297</v>
          </cell>
          <cell r="M390">
            <v>1.1000000000000001</v>
          </cell>
          <cell r="O390">
            <v>2.3199999999999998</v>
          </cell>
          <cell r="U390">
            <v>0</v>
          </cell>
          <cell r="Y390">
            <v>0</v>
          </cell>
        </row>
        <row r="391">
          <cell r="C391" t="str">
            <v>HOSPITAL REGIONAL FERNANDO BEZERRA - CG Nº 02/2021</v>
          </cell>
          <cell r="E391" t="str">
            <v>MARIA HELENA LOPES DA SILVA</v>
          </cell>
          <cell r="F391" t="str">
            <v>2 - Outros Profissionais da Saúde</v>
          </cell>
          <cell r="G391" t="str">
            <v>3222-05</v>
          </cell>
          <cell r="H391">
            <v>45444</v>
          </cell>
          <cell r="J391">
            <v>329.66879999999998</v>
          </cell>
          <cell r="L391">
            <v>99.454393305439297</v>
          </cell>
          <cell r="M391">
            <v>1.1000000000000001</v>
          </cell>
          <cell r="O391">
            <v>2.3199999999999998</v>
          </cell>
          <cell r="U391">
            <v>0</v>
          </cell>
          <cell r="Y391">
            <v>1771.29</v>
          </cell>
          <cell r="AB391" t="str">
            <v>PISO ENFERMAGEM</v>
          </cell>
        </row>
        <row r="392">
          <cell r="C392" t="str">
            <v>HOSPITAL REGIONAL FERNANDO BEZERRA - CG Nº 02/2021</v>
          </cell>
          <cell r="E392" t="str">
            <v>MARIA IDELVANIA GOMES</v>
          </cell>
          <cell r="F392" t="str">
            <v>2 - Outros Profissionais da Saúde</v>
          </cell>
          <cell r="G392" t="str">
            <v>2236-05</v>
          </cell>
          <cell r="H392">
            <v>45444</v>
          </cell>
          <cell r="J392">
            <v>482.72400000000005</v>
          </cell>
          <cell r="L392">
            <v>99.454393305439297</v>
          </cell>
          <cell r="M392">
            <v>1.1000000000000001</v>
          </cell>
          <cell r="O392">
            <v>2.66</v>
          </cell>
          <cell r="U392">
            <v>0</v>
          </cell>
          <cell r="Y392">
            <v>0</v>
          </cell>
        </row>
        <row r="393">
          <cell r="C393" t="str">
            <v>HOSPITAL REGIONAL FERNANDO BEZERRA - CG Nº 02/2021</v>
          </cell>
          <cell r="E393" t="str">
            <v>MARIA IZABEL DA SILVA</v>
          </cell>
          <cell r="F393" t="str">
            <v>3 - Administrativo</v>
          </cell>
          <cell r="G393" t="str">
            <v>5163-45</v>
          </cell>
          <cell r="H393">
            <v>45444</v>
          </cell>
          <cell r="J393">
            <v>176.21759999999998</v>
          </cell>
          <cell r="L393">
            <v>99.454393305439297</v>
          </cell>
          <cell r="M393">
            <v>1.1000000000000001</v>
          </cell>
          <cell r="O393">
            <v>2.3199999999999998</v>
          </cell>
          <cell r="U393">
            <v>0</v>
          </cell>
          <cell r="Y393">
            <v>0</v>
          </cell>
        </row>
        <row r="394">
          <cell r="C394" t="str">
            <v>HOSPITAL REGIONAL FERNANDO BEZERRA - CG Nº 02/2021</v>
          </cell>
          <cell r="E394" t="str">
            <v>MARIA IZABEL DOS SANTOS LIMA</v>
          </cell>
          <cell r="F394" t="str">
            <v>3 - Administrativo</v>
          </cell>
          <cell r="G394" t="str">
            <v>5142-25</v>
          </cell>
          <cell r="H394">
            <v>45444</v>
          </cell>
          <cell r="J394">
            <v>216.28</v>
          </cell>
          <cell r="L394">
            <v>99.454393305439297</v>
          </cell>
          <cell r="M394">
            <v>1.1000000000000001</v>
          </cell>
          <cell r="O394">
            <v>2.3199999999999998</v>
          </cell>
          <cell r="U394">
            <v>0</v>
          </cell>
          <cell r="Y394">
            <v>0</v>
          </cell>
        </row>
        <row r="395">
          <cell r="C395" t="str">
            <v>HOSPITAL REGIONAL FERNANDO BEZERRA - CG Nº 02/2021</v>
          </cell>
          <cell r="E395" t="str">
            <v>MARIA JAICLECIA ALVES LEAO</v>
          </cell>
          <cell r="F395" t="str">
            <v>2 - Outros Profissionais da Saúde</v>
          </cell>
          <cell r="G395" t="str">
            <v>3222-05</v>
          </cell>
          <cell r="H395">
            <v>45444</v>
          </cell>
          <cell r="J395">
            <v>299.84720000000004</v>
          </cell>
          <cell r="L395">
            <v>99.454393305439297</v>
          </cell>
          <cell r="M395">
            <v>1.1000000000000001</v>
          </cell>
          <cell r="O395">
            <v>2.3199999999999998</v>
          </cell>
          <cell r="U395">
            <v>0</v>
          </cell>
          <cell r="Y395">
            <v>1771.29</v>
          </cell>
          <cell r="AB395" t="str">
            <v>PISO ENFERMAGEM</v>
          </cell>
        </row>
        <row r="396">
          <cell r="C396" t="str">
            <v>HOSPITAL REGIONAL FERNANDO BEZERRA - CG Nº 02/2021</v>
          </cell>
          <cell r="E396" t="str">
            <v>MARIA JANNAINA DE ARAUJO SOUZA</v>
          </cell>
          <cell r="F396" t="str">
            <v>2 - Outros Profissionais da Saúde</v>
          </cell>
          <cell r="G396" t="str">
            <v>3222-05</v>
          </cell>
          <cell r="H396">
            <v>45444</v>
          </cell>
          <cell r="J396">
            <v>312.4984</v>
          </cell>
          <cell r="L396">
            <v>99.454393305439297</v>
          </cell>
          <cell r="M396">
            <v>1.1000000000000001</v>
          </cell>
          <cell r="O396">
            <v>2.3199999999999998</v>
          </cell>
          <cell r="U396">
            <v>0</v>
          </cell>
          <cell r="Y396">
            <v>1771.29</v>
          </cell>
          <cell r="AB396" t="str">
            <v>PISO ENFERMAGEM</v>
          </cell>
        </row>
        <row r="397">
          <cell r="C397" t="str">
            <v>HOSPITAL REGIONAL FERNANDO BEZERRA - CG Nº 02/2021</v>
          </cell>
          <cell r="E397" t="str">
            <v xml:space="preserve">MARIA JOSE RODRIGUES DE LIMA </v>
          </cell>
          <cell r="F397" t="str">
            <v>3 - Administrativo</v>
          </cell>
          <cell r="G397" t="str">
            <v>5142-25</v>
          </cell>
          <cell r="H397">
            <v>45444</v>
          </cell>
          <cell r="J397">
            <v>105.4288</v>
          </cell>
          <cell r="L397">
            <v>99.454393305439297</v>
          </cell>
          <cell r="M397">
            <v>1.1000000000000001</v>
          </cell>
          <cell r="O397">
            <v>2.3199999999999998</v>
          </cell>
          <cell r="U397">
            <v>0</v>
          </cell>
          <cell r="Y397">
            <v>0</v>
          </cell>
        </row>
        <row r="398">
          <cell r="C398" t="str">
            <v>HOSPITAL REGIONAL FERNANDO BEZERRA - CG Nº 02/2021</v>
          </cell>
          <cell r="E398" t="str">
            <v>MARIA LEILA PEREIRA DE SOUZA</v>
          </cell>
          <cell r="F398" t="str">
            <v>2 - Outros Profissionais da Saúde</v>
          </cell>
          <cell r="G398" t="str">
            <v>3222-05</v>
          </cell>
          <cell r="H398">
            <v>45444</v>
          </cell>
          <cell r="J398">
            <v>295.3288</v>
          </cell>
          <cell r="L398">
            <v>99.454393305439297</v>
          </cell>
          <cell r="M398">
            <v>1.1000000000000001</v>
          </cell>
          <cell r="O398">
            <v>2.3199999999999998</v>
          </cell>
          <cell r="U398">
            <v>0</v>
          </cell>
          <cell r="Y398">
            <v>1771.29</v>
          </cell>
          <cell r="AB398" t="str">
            <v>PISO ENFERMAGEM</v>
          </cell>
        </row>
        <row r="399">
          <cell r="C399" t="str">
            <v>HOSPITAL REGIONAL FERNANDO BEZERRA - CG Nº 02/2021</v>
          </cell>
          <cell r="E399" t="str">
            <v>MARIA LINDETE FERREIRA</v>
          </cell>
          <cell r="F399" t="str">
            <v>3 - Administrativo</v>
          </cell>
          <cell r="G399" t="str">
            <v>5135-05</v>
          </cell>
          <cell r="H399">
            <v>45444</v>
          </cell>
          <cell r="J399">
            <v>151.07920000000001</v>
          </cell>
          <cell r="L399">
            <v>99.454393305439297</v>
          </cell>
          <cell r="M399">
            <v>1.1000000000000001</v>
          </cell>
          <cell r="O399">
            <v>2.3199999999999998</v>
          </cell>
          <cell r="U399">
            <v>0</v>
          </cell>
          <cell r="Y399">
            <v>0</v>
          </cell>
        </row>
        <row r="400">
          <cell r="C400" t="str">
            <v>HOSPITAL REGIONAL FERNANDO BEZERRA - CG Nº 02/2021</v>
          </cell>
          <cell r="E400" t="str">
            <v>MARIA LUCIA DE OLIVEIRA E SILVA</v>
          </cell>
          <cell r="F400" t="str">
            <v>3 - Administrativo</v>
          </cell>
          <cell r="G400" t="str">
            <v>5152-10</v>
          </cell>
          <cell r="H400">
            <v>45444</v>
          </cell>
          <cell r="J400">
            <v>174.26400000000001</v>
          </cell>
          <cell r="L400">
            <v>99.454393305439297</v>
          </cell>
          <cell r="M400">
            <v>1.1000000000000001</v>
          </cell>
          <cell r="O400">
            <v>2.3199999999999998</v>
          </cell>
          <cell r="U400">
            <v>0</v>
          </cell>
          <cell r="Y400">
            <v>0</v>
          </cell>
        </row>
        <row r="401">
          <cell r="C401" t="str">
            <v>HOSPITAL REGIONAL FERNANDO BEZERRA - CG Nº 02/2021</v>
          </cell>
          <cell r="E401" t="str">
            <v>MARIA LUCILENE DE LIMA</v>
          </cell>
          <cell r="F401" t="str">
            <v>2 - Outros Profissionais da Saúde</v>
          </cell>
          <cell r="G401" t="str">
            <v>2235-05</v>
          </cell>
          <cell r="H401">
            <v>45444</v>
          </cell>
          <cell r="J401">
            <v>504.72800000000007</v>
          </cell>
          <cell r="L401">
            <v>99.454393305439297</v>
          </cell>
          <cell r="M401">
            <v>1.1000000000000001</v>
          </cell>
          <cell r="U401">
            <v>0</v>
          </cell>
          <cell r="Y401">
            <v>1975.6000000000001</v>
          </cell>
          <cell r="AB401" t="str">
            <v>PISO ENFERMAGEM</v>
          </cell>
        </row>
        <row r="402">
          <cell r="C402" t="str">
            <v>HOSPITAL REGIONAL FERNANDO BEZERRA - CG Nº 02/2021</v>
          </cell>
          <cell r="E402" t="str">
            <v>MARIA MARCIA COSTA CARVALHO</v>
          </cell>
          <cell r="F402" t="str">
            <v>3 - Administrativo</v>
          </cell>
          <cell r="G402" t="str">
            <v>5174-10</v>
          </cell>
          <cell r="H402">
            <v>45444</v>
          </cell>
          <cell r="J402">
            <v>135.55200000000002</v>
          </cell>
          <cell r="L402">
            <v>99.454393305439297</v>
          </cell>
          <cell r="M402">
            <v>1.1000000000000001</v>
          </cell>
          <cell r="O402">
            <v>2.66</v>
          </cell>
          <cell r="U402">
            <v>0</v>
          </cell>
          <cell r="Y402">
            <v>0</v>
          </cell>
        </row>
        <row r="403">
          <cell r="C403" t="str">
            <v>HOSPITAL REGIONAL FERNANDO BEZERRA - CG Nº 02/2021</v>
          </cell>
          <cell r="E403" t="str">
            <v>MARIA MARQUELINE DA COSTA SANTOS</v>
          </cell>
          <cell r="F403" t="str">
            <v>3 - Administrativo</v>
          </cell>
          <cell r="G403" t="str">
            <v>4221-05</v>
          </cell>
          <cell r="H403">
            <v>45444</v>
          </cell>
          <cell r="J403">
            <v>141.20000000000002</v>
          </cell>
          <cell r="L403">
            <v>99.454393305439297</v>
          </cell>
          <cell r="M403">
            <v>1.1000000000000001</v>
          </cell>
          <cell r="O403">
            <v>2.3199999999999998</v>
          </cell>
          <cell r="U403">
            <v>70.599999999999994</v>
          </cell>
          <cell r="Y403">
            <v>0</v>
          </cell>
        </row>
        <row r="404">
          <cell r="C404" t="str">
            <v>HOSPITAL REGIONAL FERNANDO BEZERRA - CG Nº 02/2021</v>
          </cell>
          <cell r="E404" t="str">
            <v>MARIA MISLENE FERREIRA DE SOUZA</v>
          </cell>
          <cell r="F404" t="str">
            <v>2 - Outros Profissionais da Saúde</v>
          </cell>
          <cell r="G404" t="str">
            <v>3222-05</v>
          </cell>
          <cell r="H404">
            <v>45444</v>
          </cell>
          <cell r="J404">
            <v>461.03440000000001</v>
          </cell>
          <cell r="L404">
            <v>99.454393305439297</v>
          </cell>
          <cell r="M404">
            <v>1.1000000000000001</v>
          </cell>
          <cell r="O404">
            <v>2.3199999999999998</v>
          </cell>
          <cell r="U404">
            <v>77.569999999999993</v>
          </cell>
          <cell r="Y404">
            <v>1771.29</v>
          </cell>
          <cell r="AB404" t="str">
            <v>PISO ENFERMAGEM</v>
          </cell>
        </row>
        <row r="405">
          <cell r="C405" t="str">
            <v>HOSPITAL REGIONAL FERNANDO BEZERRA - CG Nº 02/2021</v>
          </cell>
          <cell r="E405" t="str">
            <v>MARIA NILVANIA ARAUJO DUARTE</v>
          </cell>
          <cell r="F405" t="str">
            <v>2 - Outros Profissionais da Saúde</v>
          </cell>
          <cell r="G405" t="str">
            <v>2235-05</v>
          </cell>
          <cell r="H405">
            <v>45444</v>
          </cell>
          <cell r="J405">
            <v>489.76319999999998</v>
          </cell>
          <cell r="M405">
            <v>0</v>
          </cell>
          <cell r="U405">
            <v>0</v>
          </cell>
          <cell r="Y405">
            <v>2136.85</v>
          </cell>
          <cell r="AB405" t="str">
            <v>PISO ENFERMAGEM</v>
          </cell>
        </row>
        <row r="406">
          <cell r="C406" t="str">
            <v>HOSPITAL REGIONAL FERNANDO BEZERRA - CG Nº 02/2021</v>
          </cell>
          <cell r="E406" t="str">
            <v>MARIA SHARLENE LIDIANE ALVES MARQUES</v>
          </cell>
          <cell r="F406" t="str">
            <v>2 - Outros Profissionais da Saúde</v>
          </cell>
          <cell r="G406" t="str">
            <v>2235-05</v>
          </cell>
          <cell r="H406">
            <v>45444</v>
          </cell>
          <cell r="J406">
            <v>531.77760000000001</v>
          </cell>
          <cell r="L406">
            <v>99.454393305439297</v>
          </cell>
          <cell r="M406">
            <v>1.1000000000000001</v>
          </cell>
          <cell r="O406">
            <v>2.66</v>
          </cell>
          <cell r="U406">
            <v>0</v>
          </cell>
          <cell r="Y406">
            <v>1651.5300000000002</v>
          </cell>
          <cell r="AB406" t="str">
            <v>PISO ENFERMAGEM</v>
          </cell>
        </row>
        <row r="407">
          <cell r="C407" t="str">
            <v>HOSPITAL REGIONAL FERNANDO BEZERRA - CG Nº 02/2021</v>
          </cell>
          <cell r="E407" t="str">
            <v>MARIA SIRLENE MACEDO DE OLIVEIRA</v>
          </cell>
          <cell r="F407" t="str">
            <v>2 - Outros Profissionais da Saúde</v>
          </cell>
          <cell r="G407" t="str">
            <v>3222-05</v>
          </cell>
          <cell r="H407">
            <v>45444</v>
          </cell>
          <cell r="J407">
            <v>277.2552</v>
          </cell>
          <cell r="L407">
            <v>99.454393305439297</v>
          </cell>
          <cell r="M407">
            <v>1.1000000000000001</v>
          </cell>
          <cell r="O407">
            <v>2.3199999999999998</v>
          </cell>
          <cell r="U407">
            <v>0</v>
          </cell>
          <cell r="Y407">
            <v>1771.29</v>
          </cell>
          <cell r="AB407" t="str">
            <v>PISO ENFERMAGEM</v>
          </cell>
        </row>
        <row r="408">
          <cell r="C408" t="str">
            <v>HOSPITAL REGIONAL FERNANDO BEZERRA - CG Nº 02/2021</v>
          </cell>
          <cell r="E408" t="str">
            <v>MARIA SUELE CARDOSO DA SILVA</v>
          </cell>
          <cell r="F408" t="str">
            <v>2 - Outros Profissionais da Saúde</v>
          </cell>
          <cell r="G408" t="str">
            <v>3222-05</v>
          </cell>
          <cell r="H408">
            <v>45444</v>
          </cell>
          <cell r="J408">
            <v>63.257600000000004</v>
          </cell>
          <cell r="L408">
            <v>99.454393305439297</v>
          </cell>
          <cell r="M408">
            <v>1.1000000000000001</v>
          </cell>
          <cell r="U408">
            <v>0</v>
          </cell>
          <cell r="Y408">
            <v>0</v>
          </cell>
        </row>
        <row r="409">
          <cell r="C409" t="str">
            <v>HOSPITAL REGIONAL FERNANDO BEZERRA - CG Nº 02/2021</v>
          </cell>
          <cell r="E409" t="str">
            <v>MARIA TEREZA ALVES DE OLIVEIRA</v>
          </cell>
          <cell r="F409" t="str">
            <v>3 - Administrativo</v>
          </cell>
          <cell r="G409" t="str">
            <v>4221-05</v>
          </cell>
          <cell r="H409">
            <v>45444</v>
          </cell>
          <cell r="J409">
            <v>153.62559999999999</v>
          </cell>
          <cell r="L409">
            <v>99.454393305439297</v>
          </cell>
          <cell r="M409">
            <v>1.1000000000000001</v>
          </cell>
          <cell r="O409">
            <v>2.3199999999999998</v>
          </cell>
          <cell r="U409">
            <v>0</v>
          </cell>
          <cell r="Y409">
            <v>0</v>
          </cell>
        </row>
        <row r="410">
          <cell r="C410" t="str">
            <v>HOSPITAL REGIONAL FERNANDO BEZERRA - CG Nº 02/2021</v>
          </cell>
          <cell r="E410" t="str">
            <v>MARIA UBERLANDIA LEITE NASCIMENTO</v>
          </cell>
          <cell r="F410" t="str">
            <v>2 - Outros Profissionais da Saúde</v>
          </cell>
          <cell r="G410" t="str">
            <v>3222-05</v>
          </cell>
          <cell r="H410">
            <v>45444</v>
          </cell>
          <cell r="J410">
            <v>63.257600000000004</v>
          </cell>
          <cell r="L410">
            <v>99.454393305439297</v>
          </cell>
          <cell r="M410">
            <v>1.1000000000000001</v>
          </cell>
          <cell r="U410">
            <v>0</v>
          </cell>
          <cell r="Y410">
            <v>0</v>
          </cell>
        </row>
        <row r="411">
          <cell r="C411" t="str">
            <v>HOSPITAL REGIONAL FERNANDO BEZERRA - CG Nº 02/2021</v>
          </cell>
          <cell r="E411" t="str">
            <v>MARIA WENDY SOARES DE SOUZA</v>
          </cell>
          <cell r="F411" t="str">
            <v>3 - Administrativo</v>
          </cell>
          <cell r="G411" t="str">
            <v>4110-10</v>
          </cell>
          <cell r="H411">
            <v>45444</v>
          </cell>
          <cell r="J411">
            <v>101.664</v>
          </cell>
          <cell r="L411">
            <v>99.454393305439297</v>
          </cell>
          <cell r="M411">
            <v>1.1000000000000001</v>
          </cell>
          <cell r="U411">
            <v>0</v>
          </cell>
          <cell r="Y411">
            <v>0</v>
          </cell>
        </row>
        <row r="412">
          <cell r="C412" t="str">
            <v>HOSPITAL REGIONAL FERNANDO BEZERRA - CG Nº 02/2021</v>
          </cell>
          <cell r="E412" t="str">
            <v>MARIA ZENEIDE FREIRE DE CARVALHO</v>
          </cell>
          <cell r="F412" t="str">
            <v>2 - Outros Profissionais da Saúde</v>
          </cell>
          <cell r="G412" t="str">
            <v>3222-05</v>
          </cell>
          <cell r="H412">
            <v>45444</v>
          </cell>
          <cell r="J412">
            <v>298.85840000000002</v>
          </cell>
          <cell r="L412">
            <v>99.454393305439297</v>
          </cell>
          <cell r="M412">
            <v>1.1000000000000001</v>
          </cell>
          <cell r="O412">
            <v>2.3199999999999998</v>
          </cell>
          <cell r="U412">
            <v>0</v>
          </cell>
          <cell r="Y412">
            <v>1771.29</v>
          </cell>
          <cell r="AB412" t="str">
            <v>PISO ENFERMAGEM</v>
          </cell>
        </row>
        <row r="413">
          <cell r="C413" t="str">
            <v>HOSPITAL REGIONAL FERNANDO BEZERRA - CG Nº 02/2021</v>
          </cell>
          <cell r="E413" t="str">
            <v>MARIA ZILMA DOS SANTOS HENRIQUE</v>
          </cell>
          <cell r="F413" t="str">
            <v>2 - Outros Profissionais da Saúde</v>
          </cell>
          <cell r="G413" t="str">
            <v>3222-05</v>
          </cell>
          <cell r="H413">
            <v>45444</v>
          </cell>
          <cell r="J413">
            <v>317.92080000000004</v>
          </cell>
          <cell r="L413">
            <v>99.454393305439297</v>
          </cell>
          <cell r="M413">
            <v>1.1000000000000001</v>
          </cell>
          <cell r="O413">
            <v>2.3199999999999998</v>
          </cell>
          <cell r="U413">
            <v>0</v>
          </cell>
          <cell r="Y413">
            <v>1771.29</v>
          </cell>
          <cell r="AB413" t="str">
            <v>PISO ENFERMAGEM</v>
          </cell>
        </row>
        <row r="414">
          <cell r="C414" t="str">
            <v>HOSPITAL REGIONAL FERNANDO BEZERRA - CG Nº 02/2021</v>
          </cell>
          <cell r="E414" t="str">
            <v>MARICLEIDE ALCANTARA BRASIL</v>
          </cell>
          <cell r="F414" t="str">
            <v>2 - Outros Profissionais da Saúde</v>
          </cell>
          <cell r="G414" t="str">
            <v>3222-05</v>
          </cell>
          <cell r="H414">
            <v>45444</v>
          </cell>
          <cell r="J414">
            <v>341.99120000000005</v>
          </cell>
          <cell r="L414">
            <v>99.454393305439297</v>
          </cell>
          <cell r="M414">
            <v>1.1000000000000001</v>
          </cell>
          <cell r="O414">
            <v>2.3199999999999998</v>
          </cell>
          <cell r="U414">
            <v>0</v>
          </cell>
          <cell r="Y414">
            <v>1771.29</v>
          </cell>
          <cell r="AB414" t="str">
            <v>PISO ENFERMAGEM</v>
          </cell>
        </row>
        <row r="415">
          <cell r="C415" t="str">
            <v>HOSPITAL REGIONAL FERNANDO BEZERRA - CG Nº 02/2021</v>
          </cell>
          <cell r="E415" t="str">
            <v>MARILEIDE DE CARVALHO RIBEIRO</v>
          </cell>
          <cell r="F415" t="str">
            <v>2 - Outros Profissionais da Saúde</v>
          </cell>
          <cell r="G415" t="str">
            <v>3222-05</v>
          </cell>
          <cell r="H415">
            <v>45444</v>
          </cell>
          <cell r="J415">
            <v>400.15600000000001</v>
          </cell>
          <cell r="L415">
            <v>99.454393305439297</v>
          </cell>
          <cell r="M415">
            <v>1.1000000000000001</v>
          </cell>
          <cell r="O415">
            <v>2.3199999999999998</v>
          </cell>
          <cell r="U415">
            <v>0</v>
          </cell>
          <cell r="Y415">
            <v>1771.29</v>
          </cell>
          <cell r="AB415" t="str">
            <v>PISO ENFERMAGEM</v>
          </cell>
        </row>
        <row r="416">
          <cell r="C416" t="str">
            <v>HOSPITAL REGIONAL FERNANDO BEZERRA - CG Nº 02/2021</v>
          </cell>
          <cell r="E416" t="str">
            <v>MARILIA PARENTE LINS</v>
          </cell>
          <cell r="F416" t="str">
            <v>2 - Outros Profissionais da Saúde</v>
          </cell>
          <cell r="G416" t="str">
            <v>2235-05</v>
          </cell>
          <cell r="H416">
            <v>45444</v>
          </cell>
          <cell r="J416">
            <v>607.26080000000002</v>
          </cell>
          <cell r="L416">
            <v>99.454393305439297</v>
          </cell>
          <cell r="M416">
            <v>1.1000000000000001</v>
          </cell>
          <cell r="O416">
            <v>2.66</v>
          </cell>
          <cell r="U416">
            <v>128.24</v>
          </cell>
          <cell r="Y416">
            <v>1975.6000000000001</v>
          </cell>
          <cell r="AB416" t="str">
            <v>PISO ENFERMAGEM</v>
          </cell>
        </row>
        <row r="417">
          <cell r="C417" t="str">
            <v>HOSPITAL REGIONAL FERNANDO BEZERRA - CG Nº 02/2021</v>
          </cell>
          <cell r="E417" t="str">
            <v>MARINA SALVADOR SILVA</v>
          </cell>
          <cell r="F417" t="str">
            <v>2 - Outros Profissionais da Saúde</v>
          </cell>
          <cell r="G417" t="str">
            <v>3222-05</v>
          </cell>
          <cell r="H417">
            <v>45444</v>
          </cell>
          <cell r="J417">
            <v>82.836800000000011</v>
          </cell>
          <cell r="L417">
            <v>99.454393305439297</v>
          </cell>
          <cell r="M417">
            <v>1.1000000000000001</v>
          </cell>
          <cell r="U417">
            <v>0</v>
          </cell>
          <cell r="Y417">
            <v>0</v>
          </cell>
        </row>
        <row r="418">
          <cell r="C418" t="str">
            <v>HOSPITAL REGIONAL FERNANDO BEZERRA - CG Nº 02/2021</v>
          </cell>
          <cell r="E418" t="str">
            <v>MARIO FELIPE DA CRUZ</v>
          </cell>
          <cell r="F418" t="str">
            <v>2 - Outros Profissionais da Saúde</v>
          </cell>
          <cell r="G418" t="str">
            <v>2235-05</v>
          </cell>
          <cell r="H418">
            <v>45444</v>
          </cell>
          <cell r="J418">
            <v>593.13199999999995</v>
          </cell>
          <cell r="L418">
            <v>99.454393305439297</v>
          </cell>
          <cell r="M418">
            <v>1.1000000000000001</v>
          </cell>
          <cell r="O418">
            <v>2.66</v>
          </cell>
          <cell r="U418">
            <v>128.24</v>
          </cell>
          <cell r="Y418">
            <v>1975.6000000000001</v>
          </cell>
          <cell r="AB418" t="str">
            <v>PISO ENFERMAGEM</v>
          </cell>
        </row>
        <row r="419">
          <cell r="C419" t="str">
            <v>HOSPITAL REGIONAL FERNANDO BEZERRA - CG Nº 02/2021</v>
          </cell>
          <cell r="E419" t="str">
            <v>MARIO GUSTAVO LUCIO ALBUQUERQUE</v>
          </cell>
          <cell r="F419" t="str">
            <v>1 - Médico</v>
          </cell>
          <cell r="G419" t="str">
            <v>2252-25</v>
          </cell>
          <cell r="H419">
            <v>45444</v>
          </cell>
          <cell r="J419">
            <v>878.69200000000001</v>
          </cell>
          <cell r="L419">
            <v>99.454393305439297</v>
          </cell>
          <cell r="M419">
            <v>1.1000000000000001</v>
          </cell>
          <cell r="O419">
            <v>22.55</v>
          </cell>
          <cell r="U419">
            <v>0</v>
          </cell>
          <cell r="Y419">
            <v>0</v>
          </cell>
        </row>
        <row r="420">
          <cell r="C420" t="str">
            <v>HOSPITAL REGIONAL FERNANDO BEZERRA - CG Nº 02/2021</v>
          </cell>
          <cell r="E420" t="str">
            <v>MARIO MACIEL TORRES DA SILVA</v>
          </cell>
          <cell r="F420" t="str">
            <v>2 - Outros Profissionais da Saúde</v>
          </cell>
          <cell r="G420" t="str">
            <v>7823-20</v>
          </cell>
          <cell r="H420">
            <v>45444</v>
          </cell>
          <cell r="J420">
            <v>280.36240000000004</v>
          </cell>
          <cell r="L420">
            <v>99.454393305439297</v>
          </cell>
          <cell r="M420">
            <v>1.1000000000000001</v>
          </cell>
          <cell r="O420">
            <v>2.3199999999999998</v>
          </cell>
          <cell r="U420">
            <v>0</v>
          </cell>
          <cell r="Y420">
            <v>0</v>
          </cell>
        </row>
        <row r="421">
          <cell r="C421" t="str">
            <v>HOSPITAL REGIONAL FERNANDO BEZERRA - CG Nº 02/2021</v>
          </cell>
          <cell r="E421" t="str">
            <v>MARTA RAQUEL SILVA NOGUEIRA</v>
          </cell>
          <cell r="F421" t="str">
            <v>3 - Administrativo</v>
          </cell>
          <cell r="G421" t="str">
            <v>3222-05</v>
          </cell>
          <cell r="H421">
            <v>45444</v>
          </cell>
          <cell r="J421">
            <v>277.2552</v>
          </cell>
          <cell r="L421">
            <v>99.454393305439297</v>
          </cell>
          <cell r="M421">
            <v>1.1000000000000001</v>
          </cell>
          <cell r="O421">
            <v>2.3199999999999998</v>
          </cell>
          <cell r="U421">
            <v>0</v>
          </cell>
          <cell r="Y421">
            <v>1771.29</v>
          </cell>
          <cell r="AB421" t="str">
            <v>PISO ENFERMAGEM</v>
          </cell>
        </row>
        <row r="422">
          <cell r="C422" t="str">
            <v>HOSPITAL REGIONAL FERNANDO BEZERRA - CG Nº 02/2021</v>
          </cell>
          <cell r="E422" t="str">
            <v>MAYARA AMANDA DE OLIVEIRA</v>
          </cell>
          <cell r="F422" t="str">
            <v>2 - Outros Profissionais da Saúde</v>
          </cell>
          <cell r="G422" t="str">
            <v>2235-05</v>
          </cell>
          <cell r="H422">
            <v>45444</v>
          </cell>
          <cell r="J422">
            <v>561.58000000000004</v>
          </cell>
          <cell r="L422">
            <v>99.454393305439297</v>
          </cell>
          <cell r="M422">
            <v>1.1000000000000001</v>
          </cell>
          <cell r="O422">
            <v>2.66</v>
          </cell>
          <cell r="U422">
            <v>0</v>
          </cell>
          <cell r="Y422">
            <v>1975.6000000000001</v>
          </cell>
          <cell r="AB422" t="str">
            <v>PISO ENFERMAGEM</v>
          </cell>
        </row>
        <row r="423">
          <cell r="C423" t="str">
            <v>HOSPITAL REGIONAL FERNANDO BEZERRA - CG Nº 02/2021</v>
          </cell>
          <cell r="E423" t="str">
            <v>MAYARA DA SILVA SOUZA</v>
          </cell>
          <cell r="F423" t="str">
            <v>3 - Administrativo</v>
          </cell>
          <cell r="G423" t="str">
            <v>4221-05</v>
          </cell>
          <cell r="H423">
            <v>45444</v>
          </cell>
          <cell r="J423">
            <v>135.55200000000002</v>
          </cell>
          <cell r="L423">
            <v>99.454393305439297</v>
          </cell>
          <cell r="M423">
            <v>1.1000000000000001</v>
          </cell>
          <cell r="O423">
            <v>2.3199999999999998</v>
          </cell>
          <cell r="U423">
            <v>0</v>
          </cell>
          <cell r="Y423">
            <v>0</v>
          </cell>
        </row>
        <row r="424">
          <cell r="C424" t="str">
            <v>HOSPITAL REGIONAL FERNANDO BEZERRA - CG Nº 02/2021</v>
          </cell>
          <cell r="E424" t="str">
            <v xml:space="preserve">MAYSA ARLANY DE OLIVEIRA </v>
          </cell>
          <cell r="F424" t="str">
            <v>2 - Outros Profissionais da Saúde</v>
          </cell>
          <cell r="G424" t="str">
            <v>2235-05</v>
          </cell>
          <cell r="H424">
            <v>45444</v>
          </cell>
          <cell r="J424">
            <v>533.48239999999998</v>
          </cell>
          <cell r="L424">
            <v>99.454393305439297</v>
          </cell>
          <cell r="M424">
            <v>1.1000000000000001</v>
          </cell>
          <cell r="O424">
            <v>2.66</v>
          </cell>
          <cell r="U424">
            <v>0</v>
          </cell>
          <cell r="Y424">
            <v>2023.7</v>
          </cell>
          <cell r="AB424" t="str">
            <v>PISO ENFERMAGEM</v>
          </cell>
        </row>
        <row r="425">
          <cell r="C425" t="str">
            <v>HOSPITAL REGIONAL FERNANDO BEZERRA - CG Nº 02/2021</v>
          </cell>
          <cell r="E425" t="str">
            <v>MEIRILANDE MARIA DE SOUZA COELHO</v>
          </cell>
          <cell r="F425" t="str">
            <v>2 - Outros Profissionais da Saúde</v>
          </cell>
          <cell r="G425" t="str">
            <v>3222-05</v>
          </cell>
          <cell r="H425">
            <v>45444</v>
          </cell>
          <cell r="J425">
            <v>292.04320000000001</v>
          </cell>
          <cell r="L425">
            <v>99.454393305439297</v>
          </cell>
          <cell r="M425">
            <v>1.1000000000000001</v>
          </cell>
          <cell r="O425">
            <v>2.3199999999999998</v>
          </cell>
          <cell r="U425">
            <v>0</v>
          </cell>
          <cell r="Y425">
            <v>1771.29</v>
          </cell>
          <cell r="AB425" t="str">
            <v>PISO ENFERMAGEM</v>
          </cell>
        </row>
        <row r="426">
          <cell r="C426" t="str">
            <v>HOSPITAL REGIONAL FERNANDO BEZERRA - CG Nº 02/2021</v>
          </cell>
          <cell r="E426" t="str">
            <v>MICHAEL BARROS SILVA</v>
          </cell>
          <cell r="F426" t="str">
            <v>3 - Administrativo</v>
          </cell>
          <cell r="G426" t="str">
            <v>5152-10</v>
          </cell>
          <cell r="H426">
            <v>45444</v>
          </cell>
          <cell r="J426">
            <v>135.55200000000002</v>
          </cell>
          <cell r="L426">
            <v>99.454393305439297</v>
          </cell>
          <cell r="M426">
            <v>1.1000000000000001</v>
          </cell>
          <cell r="O426">
            <v>2.3199999999999998</v>
          </cell>
          <cell r="U426">
            <v>0</v>
          </cell>
          <cell r="Y426">
            <v>0</v>
          </cell>
        </row>
        <row r="427">
          <cell r="C427" t="str">
            <v>HOSPITAL REGIONAL FERNANDO BEZERRA - CG Nº 02/2021</v>
          </cell>
          <cell r="E427" t="str">
            <v>MIKAELLY DA SILVA ARAUJO</v>
          </cell>
          <cell r="F427" t="str">
            <v>2 - Outros Profissionais da Saúde</v>
          </cell>
          <cell r="G427" t="str">
            <v>3222-05</v>
          </cell>
          <cell r="H427">
            <v>45444</v>
          </cell>
          <cell r="J427">
            <v>299.84720000000004</v>
          </cell>
          <cell r="L427">
            <v>99.454393305439297</v>
          </cell>
          <cell r="M427">
            <v>1.1000000000000001</v>
          </cell>
          <cell r="O427">
            <v>2.3199999999999998</v>
          </cell>
          <cell r="U427">
            <v>0</v>
          </cell>
          <cell r="Y427">
            <v>1771.29</v>
          </cell>
          <cell r="AB427" t="str">
            <v>PISO ENFERMAGEM</v>
          </cell>
        </row>
        <row r="428">
          <cell r="C428" t="str">
            <v>HOSPITAL REGIONAL FERNANDO BEZERRA - CG Nº 02/2021</v>
          </cell>
          <cell r="E428" t="str">
            <v>MIRELLE NERI DA SILVA</v>
          </cell>
          <cell r="F428" t="str">
            <v>3 - Administrativo</v>
          </cell>
          <cell r="G428" t="str">
            <v>4110-10</v>
          </cell>
          <cell r="H428">
            <v>45444</v>
          </cell>
          <cell r="J428">
            <v>15.836400000000001</v>
          </cell>
          <cell r="M428">
            <v>0</v>
          </cell>
          <cell r="O428">
            <v>2.3199999999999998</v>
          </cell>
          <cell r="U428">
            <v>0</v>
          </cell>
          <cell r="Y428">
            <v>0</v>
          </cell>
        </row>
        <row r="429">
          <cell r="C429" t="str">
            <v>HOSPITAL REGIONAL FERNANDO BEZERRA - CG Nº 02/2021</v>
          </cell>
          <cell r="E429" t="str">
            <v>MIRIELE BARBOSA GREGORIO</v>
          </cell>
          <cell r="F429" t="str">
            <v>3 - Administrativo</v>
          </cell>
          <cell r="G429" t="str">
            <v>5142-25</v>
          </cell>
          <cell r="H429">
            <v>45444</v>
          </cell>
          <cell r="J429">
            <v>57.985600000000005</v>
          </cell>
          <cell r="L429">
            <v>99.454393305439297</v>
          </cell>
          <cell r="M429">
            <v>1.1000000000000001</v>
          </cell>
          <cell r="U429">
            <v>0</v>
          </cell>
          <cell r="Y429">
            <v>0</v>
          </cell>
        </row>
        <row r="430">
          <cell r="C430" t="str">
            <v>HOSPITAL REGIONAL FERNANDO BEZERRA - CG Nº 02/2021</v>
          </cell>
          <cell r="E430" t="str">
            <v>NADJA DA COSTA</v>
          </cell>
          <cell r="F430" t="str">
            <v>2 - Outros Profissionais da Saúde</v>
          </cell>
          <cell r="G430" t="str">
            <v>3222-05</v>
          </cell>
          <cell r="H430">
            <v>45444</v>
          </cell>
          <cell r="J430">
            <v>299.84720000000004</v>
          </cell>
          <cell r="L430">
            <v>99.454393305439297</v>
          </cell>
          <cell r="M430">
            <v>1.1000000000000001</v>
          </cell>
          <cell r="O430">
            <v>2.66</v>
          </cell>
          <cell r="U430">
            <v>0</v>
          </cell>
          <cell r="Y430">
            <v>1771.29</v>
          </cell>
          <cell r="AB430" t="str">
            <v>PISO ENFERMAGEM</v>
          </cell>
        </row>
        <row r="431">
          <cell r="C431" t="str">
            <v>HOSPITAL REGIONAL FERNANDO BEZERRA - CG Nº 02/2021</v>
          </cell>
          <cell r="E431" t="str">
            <v>NADJA ULISSES VIDAL</v>
          </cell>
          <cell r="F431" t="str">
            <v>2 - Outros Profissionais da Saúde</v>
          </cell>
          <cell r="G431" t="str">
            <v>2235-05</v>
          </cell>
          <cell r="H431">
            <v>45444</v>
          </cell>
          <cell r="J431">
            <v>570.60320000000002</v>
          </cell>
          <cell r="L431">
            <v>99.454393305439297</v>
          </cell>
          <cell r="M431">
            <v>1.1000000000000001</v>
          </cell>
          <cell r="O431">
            <v>2.3199999999999998</v>
          </cell>
          <cell r="U431">
            <v>0</v>
          </cell>
          <cell r="Y431">
            <v>1975.6000000000001</v>
          </cell>
          <cell r="AB431" t="str">
            <v>PISO ENFERMAGEM</v>
          </cell>
        </row>
        <row r="432">
          <cell r="C432" t="str">
            <v>HOSPITAL REGIONAL FERNANDO BEZERRA - CG Nº 02/2021</v>
          </cell>
          <cell r="E432" t="str">
            <v>NAIDE KELLE ROCHA SOARES</v>
          </cell>
          <cell r="F432" t="str">
            <v>3 - Administrativo</v>
          </cell>
          <cell r="G432" t="str">
            <v>4110-10</v>
          </cell>
          <cell r="H432">
            <v>45444</v>
          </cell>
          <cell r="J432">
            <v>231.27279999999999</v>
          </cell>
          <cell r="L432">
            <v>99.454393305439297</v>
          </cell>
          <cell r="M432">
            <v>1.1000000000000001</v>
          </cell>
          <cell r="O432">
            <v>2.3199999999999998</v>
          </cell>
          <cell r="U432">
            <v>0</v>
          </cell>
          <cell r="Y432">
            <v>0</v>
          </cell>
        </row>
        <row r="433">
          <cell r="C433" t="str">
            <v>HOSPITAL REGIONAL FERNANDO BEZERRA - CG Nº 02/2021</v>
          </cell>
          <cell r="E433" t="str">
            <v xml:space="preserve">NAIZA BARROS PEREIRA </v>
          </cell>
          <cell r="F433" t="str">
            <v>3 - Administrativo</v>
          </cell>
          <cell r="G433" t="str">
            <v>4221-05</v>
          </cell>
          <cell r="H433">
            <v>45444</v>
          </cell>
          <cell r="J433">
            <v>135.55200000000002</v>
          </cell>
          <cell r="L433">
            <v>99.454393305439297</v>
          </cell>
          <cell r="M433">
            <v>1.1000000000000001</v>
          </cell>
          <cell r="O433">
            <v>2.3199999999999998</v>
          </cell>
          <cell r="U433">
            <v>0</v>
          </cell>
          <cell r="Y433">
            <v>0</v>
          </cell>
        </row>
        <row r="434">
          <cell r="C434" t="str">
            <v>HOSPITAL REGIONAL FERNANDO BEZERRA - CG Nº 02/2021</v>
          </cell>
          <cell r="E434" t="str">
            <v>NATALI DA SILVA SÁ</v>
          </cell>
          <cell r="F434" t="str">
            <v>2 - Outros Profissionais da Saúde</v>
          </cell>
          <cell r="G434" t="str">
            <v>2235-05</v>
          </cell>
          <cell r="H434">
            <v>45444</v>
          </cell>
          <cell r="J434">
            <v>89.671200000000013</v>
          </cell>
          <cell r="L434">
            <v>99.454393305439297</v>
          </cell>
          <cell r="M434">
            <v>1.1000000000000001</v>
          </cell>
          <cell r="U434">
            <v>0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NATÁLIA KELLY DOS SANTOS ARAÚJO</v>
          </cell>
          <cell r="F435" t="str">
            <v>2 - Outros Profissionais da Saúde</v>
          </cell>
          <cell r="G435" t="str">
            <v>3222-05</v>
          </cell>
          <cell r="H435">
            <v>45444</v>
          </cell>
          <cell r="J435">
            <v>88.783999999999992</v>
          </cell>
          <cell r="L435">
            <v>99.454393305439297</v>
          </cell>
          <cell r="M435">
            <v>1.1000000000000001</v>
          </cell>
          <cell r="U435">
            <v>0</v>
          </cell>
          <cell r="Y435">
            <v>0</v>
          </cell>
        </row>
        <row r="436">
          <cell r="C436" t="str">
            <v>HOSPITAL REGIONAL FERNANDO BEZERRA - CG Nº 02/2021</v>
          </cell>
          <cell r="E436" t="str">
            <v>NATHALIA ANNIE DE ALENCAR MATOS</v>
          </cell>
          <cell r="F436" t="str">
            <v>3 - Administrativo</v>
          </cell>
          <cell r="G436" t="str">
            <v>2516-05</v>
          </cell>
          <cell r="H436">
            <v>45444</v>
          </cell>
          <cell r="J436">
            <v>203.27279999999999</v>
          </cell>
          <cell r="L436">
            <v>99.454393305439297</v>
          </cell>
          <cell r="M436">
            <v>1.1000000000000001</v>
          </cell>
          <cell r="O436">
            <v>2.3199999999999998</v>
          </cell>
          <cell r="U436">
            <v>0</v>
          </cell>
          <cell r="Y436">
            <v>0</v>
          </cell>
        </row>
        <row r="437">
          <cell r="C437" t="str">
            <v>HOSPITAL REGIONAL FERNANDO BEZERRA - CG Nº 02/2021</v>
          </cell>
          <cell r="E437" t="str">
            <v>NATTALYS TAMIRES ALENCAR SILVA</v>
          </cell>
          <cell r="F437" t="str">
            <v>2 - Outros Profissionais da Saúde</v>
          </cell>
          <cell r="G437" t="str">
            <v>3222-05</v>
          </cell>
          <cell r="H437">
            <v>45444</v>
          </cell>
          <cell r="J437">
            <v>295.3288</v>
          </cell>
          <cell r="L437">
            <v>99.454393305439297</v>
          </cell>
          <cell r="M437">
            <v>1.1000000000000001</v>
          </cell>
          <cell r="O437">
            <v>2.3199999999999998</v>
          </cell>
          <cell r="U437">
            <v>0</v>
          </cell>
          <cell r="Y437">
            <v>1771.29</v>
          </cell>
          <cell r="AB437" t="str">
            <v>PISO ENFERMAGEM</v>
          </cell>
        </row>
        <row r="438">
          <cell r="C438" t="str">
            <v>HOSPITAL REGIONAL FERNANDO BEZERRA - CG Nº 02/2021</v>
          </cell>
          <cell r="E438" t="str">
            <v>NEIDE TEREZINHA RAMOS DA PAIXÃO</v>
          </cell>
          <cell r="F438" t="str">
            <v>3 - Administrativo</v>
          </cell>
          <cell r="G438" t="str">
            <v>5152-10</v>
          </cell>
          <cell r="H438">
            <v>45444</v>
          </cell>
          <cell r="J438">
            <v>153.62559999999999</v>
          </cell>
          <cell r="L438">
            <v>99.454393305439297</v>
          </cell>
          <cell r="M438">
            <v>1.1000000000000001</v>
          </cell>
          <cell r="O438">
            <v>2.3199999999999998</v>
          </cell>
          <cell r="U438">
            <v>0</v>
          </cell>
          <cell r="Y438">
            <v>0</v>
          </cell>
        </row>
        <row r="439">
          <cell r="C439" t="str">
            <v>HOSPITAL REGIONAL FERNANDO BEZERRA - CG Nº 02/2021</v>
          </cell>
          <cell r="E439" t="str">
            <v>NEILTA TAVARES RODRIGUES</v>
          </cell>
          <cell r="F439" t="str">
            <v>2 - Outros Profissionais da Saúde</v>
          </cell>
          <cell r="G439" t="str">
            <v>3222-05</v>
          </cell>
          <cell r="H439">
            <v>45444</v>
          </cell>
          <cell r="J439">
            <v>336.07679999999999</v>
          </cell>
          <cell r="L439">
            <v>99.454393305439297</v>
          </cell>
          <cell r="M439">
            <v>1.1000000000000001</v>
          </cell>
          <cell r="O439">
            <v>2.3199999999999998</v>
          </cell>
          <cell r="U439">
            <v>0</v>
          </cell>
          <cell r="Y439">
            <v>1771.29</v>
          </cell>
          <cell r="AB439" t="str">
            <v>PISO ENFERMAGEM</v>
          </cell>
        </row>
        <row r="440">
          <cell r="C440" t="str">
            <v>HOSPITAL REGIONAL FERNANDO BEZERRA - CG Nº 02/2021</v>
          </cell>
          <cell r="E440" t="str">
            <v>NEJAIR DE CARVALHO SILVA</v>
          </cell>
          <cell r="F440" t="str">
            <v>3 - Administrativo</v>
          </cell>
          <cell r="G440" t="str">
            <v>5142-25</v>
          </cell>
          <cell r="H440">
            <v>45444</v>
          </cell>
          <cell r="J440">
            <v>194.37360000000001</v>
          </cell>
          <cell r="L440">
            <v>99.454393305439297</v>
          </cell>
          <cell r="M440">
            <v>1.1000000000000001</v>
          </cell>
          <cell r="O440">
            <v>2.3199999999999998</v>
          </cell>
          <cell r="U440">
            <v>0</v>
          </cell>
          <cell r="Y440">
            <v>0</v>
          </cell>
        </row>
        <row r="441">
          <cell r="C441" t="str">
            <v>HOSPITAL REGIONAL FERNANDO BEZERRA - CG Nº 02/2021</v>
          </cell>
          <cell r="E441" t="str">
            <v>NELSIMERY GOMES DE ARAUJO</v>
          </cell>
          <cell r="F441" t="str">
            <v>2 - Outros Profissionais da Saúde</v>
          </cell>
          <cell r="G441" t="str">
            <v>3222-05</v>
          </cell>
          <cell r="H441">
            <v>45444</v>
          </cell>
          <cell r="J441">
            <v>375.0104</v>
          </cell>
          <cell r="L441">
            <v>99.454393305439297</v>
          </cell>
          <cell r="M441">
            <v>1.1000000000000001</v>
          </cell>
          <cell r="O441">
            <v>2.3199999999999998</v>
          </cell>
          <cell r="U441">
            <v>0</v>
          </cell>
          <cell r="Y441">
            <v>1483.33</v>
          </cell>
          <cell r="AB441" t="str">
            <v>PISO ENFERMAGEM</v>
          </cell>
        </row>
        <row r="442">
          <cell r="C442" t="str">
            <v>HOSPITAL REGIONAL FERNANDO BEZERRA - CG Nº 02/2021</v>
          </cell>
          <cell r="E442" t="str">
            <v>NEWYLTON COSTA DE LIMA JUNIOR</v>
          </cell>
          <cell r="F442" t="str">
            <v>2 - Outros Profissionais da Saúde</v>
          </cell>
          <cell r="G442" t="str">
            <v>2235-05</v>
          </cell>
          <cell r="H442">
            <v>45444</v>
          </cell>
          <cell r="J442">
            <v>553.24720000000002</v>
          </cell>
          <cell r="L442">
            <v>99.454393305439297</v>
          </cell>
          <cell r="M442">
            <v>1.1000000000000001</v>
          </cell>
          <cell r="O442">
            <v>2.66</v>
          </cell>
          <cell r="U442">
            <v>128.24</v>
          </cell>
          <cell r="Y442">
            <v>1975.6000000000001</v>
          </cell>
          <cell r="AB442" t="str">
            <v>PISO ENFERMAGEM</v>
          </cell>
        </row>
        <row r="443">
          <cell r="C443" t="str">
            <v>HOSPITAL REGIONAL FERNANDO BEZERRA - CG Nº 02/2021</v>
          </cell>
          <cell r="E443" t="str">
            <v>NIKAYANI ESLLY AS SILVA</v>
          </cell>
          <cell r="F443" t="str">
            <v>2 - Outros Profissionais da Saúde</v>
          </cell>
          <cell r="G443" t="str">
            <v>3222-05</v>
          </cell>
          <cell r="H443">
            <v>45444</v>
          </cell>
          <cell r="J443">
            <v>283.46080000000001</v>
          </cell>
          <cell r="L443">
            <v>99.454393305439297</v>
          </cell>
          <cell r="M443">
            <v>1.1000000000000001</v>
          </cell>
          <cell r="O443">
            <v>2.3199999999999998</v>
          </cell>
          <cell r="U443">
            <v>77.569999999999993</v>
          </cell>
          <cell r="Y443">
            <v>1771.29</v>
          </cell>
          <cell r="AB443" t="str">
            <v>PISO ENFERMAGEM</v>
          </cell>
        </row>
        <row r="444">
          <cell r="C444" t="str">
            <v>HOSPITAL REGIONAL FERNANDO BEZERRA - CG Nº 02/2021</v>
          </cell>
          <cell r="E444" t="str">
            <v>NILCELIA ALVES DE LIMA SOBRINHO</v>
          </cell>
          <cell r="F444" t="str">
            <v>3 - Administrativo</v>
          </cell>
          <cell r="G444" t="str">
            <v>5152-10</v>
          </cell>
          <cell r="H444">
            <v>45444</v>
          </cell>
          <cell r="J444">
            <v>142.51439999999999</v>
          </cell>
          <cell r="M444">
            <v>0</v>
          </cell>
          <cell r="O444">
            <v>2.3199999999999998</v>
          </cell>
          <cell r="U444">
            <v>0</v>
          </cell>
          <cell r="Y444">
            <v>0</v>
          </cell>
        </row>
        <row r="445">
          <cell r="C445" t="str">
            <v>HOSPITAL REGIONAL FERNANDO BEZERRA - CG Nº 02/2021</v>
          </cell>
          <cell r="E445" t="str">
            <v>NUZIELE DA SILVA ALVES</v>
          </cell>
          <cell r="F445" t="str">
            <v>3 - Administrativo</v>
          </cell>
          <cell r="G445" t="str">
            <v>4221-05</v>
          </cell>
          <cell r="H445">
            <v>45444</v>
          </cell>
          <cell r="J445">
            <v>153.62559999999999</v>
          </cell>
          <cell r="L445">
            <v>99.454393305439297</v>
          </cell>
          <cell r="M445">
            <v>1.1000000000000001</v>
          </cell>
          <cell r="O445">
            <v>2.3199999999999998</v>
          </cell>
          <cell r="U445">
            <v>0</v>
          </cell>
          <cell r="Y445">
            <v>0</v>
          </cell>
        </row>
        <row r="446">
          <cell r="C446" t="str">
            <v>HOSPITAL REGIONAL FERNANDO BEZERRA - CG Nº 02/2021</v>
          </cell>
          <cell r="E446" t="str">
            <v>ONIRAN DO NASCIMENTO MEDEIROS</v>
          </cell>
          <cell r="F446" t="str">
            <v>2 - Outros Profissionais da Saúde</v>
          </cell>
          <cell r="G446" t="str">
            <v>3241-20</v>
          </cell>
          <cell r="H446">
            <v>45444</v>
          </cell>
          <cell r="J446">
            <v>305.10560000000004</v>
          </cell>
          <cell r="L446">
            <v>99.454393305439297</v>
          </cell>
          <cell r="M446">
            <v>1.1000000000000001</v>
          </cell>
          <cell r="O446">
            <v>10.49</v>
          </cell>
          <cell r="U446">
            <v>0</v>
          </cell>
          <cell r="Y446">
            <v>0</v>
          </cell>
        </row>
        <row r="447">
          <cell r="C447" t="str">
            <v>HOSPITAL REGIONAL FERNANDO BEZERRA - CG Nº 02/2021</v>
          </cell>
          <cell r="E447" t="str">
            <v>PALOMA MENDES RODRIGUES</v>
          </cell>
          <cell r="F447" t="str">
            <v>3 - Administrativo</v>
          </cell>
          <cell r="G447" t="str">
            <v>4110-10</v>
          </cell>
          <cell r="H447">
            <v>45444</v>
          </cell>
          <cell r="J447">
            <v>17.636400000000002</v>
          </cell>
          <cell r="M447">
            <v>0</v>
          </cell>
          <cell r="O447">
            <v>2.3199999999999998</v>
          </cell>
          <cell r="U447">
            <v>0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PAOLA SUED GONCALO ALENCAR DE LIMA</v>
          </cell>
          <cell r="F448" t="str">
            <v>3 - Administrativo</v>
          </cell>
          <cell r="G448" t="str">
            <v>4221-05</v>
          </cell>
          <cell r="H448">
            <v>45444</v>
          </cell>
          <cell r="J448">
            <v>135.55200000000002</v>
          </cell>
          <cell r="L448">
            <v>99.454393305439297</v>
          </cell>
          <cell r="M448">
            <v>1.1000000000000001</v>
          </cell>
          <cell r="O448">
            <v>2.3199999999999998</v>
          </cell>
          <cell r="U448">
            <v>0</v>
          </cell>
          <cell r="Y448">
            <v>0</v>
          </cell>
        </row>
        <row r="449">
          <cell r="C449" t="str">
            <v>HOSPITAL REGIONAL FERNANDO BEZERRA - CG Nº 02/2021</v>
          </cell>
          <cell r="E449" t="str">
            <v>PATRICIA CAMILA DA SILVA</v>
          </cell>
          <cell r="F449" t="str">
            <v>3 - Administrativo</v>
          </cell>
          <cell r="G449" t="str">
            <v>5142-25</v>
          </cell>
          <cell r="H449">
            <v>45444</v>
          </cell>
          <cell r="J449">
            <v>158.14400000000001</v>
          </cell>
          <cell r="L449">
            <v>99.454393305439297</v>
          </cell>
          <cell r="M449">
            <v>1.1000000000000001</v>
          </cell>
          <cell r="O449">
            <v>2.3199999999999998</v>
          </cell>
          <cell r="U449">
            <v>0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PAULA JOSEANY MIRANDA DE ARAUJO CA</v>
          </cell>
          <cell r="F450" t="str">
            <v>2 - Outros Profissionais da Saúde</v>
          </cell>
          <cell r="G450" t="str">
            <v>2237-10</v>
          </cell>
          <cell r="H450">
            <v>45444</v>
          </cell>
          <cell r="J450">
            <v>286.03840000000002</v>
          </cell>
          <cell r="M450">
            <v>0</v>
          </cell>
          <cell r="O450">
            <v>2.3199999999999998</v>
          </cell>
          <cell r="U450">
            <v>0</v>
          </cell>
          <cell r="Y450">
            <v>0</v>
          </cell>
        </row>
        <row r="451">
          <cell r="C451" t="str">
            <v>HOSPITAL REGIONAL FERNANDO BEZERRA - CG Nº 02/2021</v>
          </cell>
          <cell r="E451" t="str">
            <v>PAULA LOZANGILA DA SILVA LOPES</v>
          </cell>
          <cell r="F451" t="str">
            <v>2 - Outros Profissionais da Saúde</v>
          </cell>
          <cell r="G451" t="str">
            <v>2235-05</v>
          </cell>
          <cell r="H451">
            <v>45444</v>
          </cell>
          <cell r="J451">
            <v>528.16959999999995</v>
          </cell>
          <cell r="L451">
            <v>99.454393305439297</v>
          </cell>
          <cell r="M451">
            <v>1.1000000000000001</v>
          </cell>
          <cell r="O451">
            <v>2.66</v>
          </cell>
          <cell r="U451">
            <v>0</v>
          </cell>
          <cell r="Y451">
            <v>1975.6000000000001</v>
          </cell>
          <cell r="AB451" t="str">
            <v>PISO ENFERMAGEM</v>
          </cell>
        </row>
        <row r="452">
          <cell r="C452" t="str">
            <v>HOSPITAL REGIONAL FERNANDO BEZERRA - CG Nº 02/2021</v>
          </cell>
          <cell r="E452" t="str">
            <v xml:space="preserve">PAULO CESAR DE SOUZA DELMONDES </v>
          </cell>
          <cell r="F452" t="str">
            <v>2 - Outros Profissionais da Saúde</v>
          </cell>
          <cell r="G452" t="str">
            <v>3222-05</v>
          </cell>
          <cell r="H452">
            <v>45444</v>
          </cell>
          <cell r="J452">
            <v>317.92080000000004</v>
          </cell>
          <cell r="L452">
            <v>99.454393305439297</v>
          </cell>
          <cell r="M452">
            <v>1.1000000000000001</v>
          </cell>
          <cell r="O452">
            <v>2.3199999999999998</v>
          </cell>
          <cell r="U452">
            <v>0</v>
          </cell>
          <cell r="Y452">
            <v>1771.29</v>
          </cell>
          <cell r="AB452" t="str">
            <v>PISO ENFERMAGEM</v>
          </cell>
        </row>
        <row r="453">
          <cell r="C453" t="str">
            <v>HOSPITAL REGIONAL FERNANDO BEZERRA - CG Nº 02/2021</v>
          </cell>
          <cell r="E453" t="str">
            <v>PAULO HENRIQUE LOPES FERREIRA</v>
          </cell>
          <cell r="F453" t="str">
            <v>2 - Outros Profissionais da Saúde</v>
          </cell>
          <cell r="G453" t="str">
            <v>2235-05</v>
          </cell>
          <cell r="H453">
            <v>45444</v>
          </cell>
          <cell r="J453">
            <v>567.30079999999998</v>
          </cell>
          <cell r="L453">
            <v>99.454393305439297</v>
          </cell>
          <cell r="M453">
            <v>1.1000000000000001</v>
          </cell>
          <cell r="O453">
            <v>2.66</v>
          </cell>
          <cell r="U453">
            <v>0</v>
          </cell>
          <cell r="Y453">
            <v>1975.6000000000001</v>
          </cell>
          <cell r="AB453" t="str">
            <v>PISO ENFERMAGEM</v>
          </cell>
        </row>
        <row r="454">
          <cell r="C454" t="str">
            <v>HOSPITAL REGIONAL FERNANDO BEZERRA - CG Nº 02/2021</v>
          </cell>
          <cell r="E454" t="str">
            <v>PAULO JUSTINO MACEDO SOARES</v>
          </cell>
          <cell r="F454" t="str">
            <v>2 - Outros Profissionais da Saúde</v>
          </cell>
          <cell r="G454" t="str">
            <v>5142-25</v>
          </cell>
          <cell r="H454">
            <v>45444</v>
          </cell>
          <cell r="J454">
            <v>256.34399999999999</v>
          </cell>
          <cell r="L454">
            <v>99.454393305439297</v>
          </cell>
          <cell r="M454">
            <v>1.1000000000000001</v>
          </cell>
          <cell r="O454">
            <v>2.3199999999999998</v>
          </cell>
          <cell r="U454">
            <v>0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PAULO SERGIO FERREIRA NUNES</v>
          </cell>
          <cell r="F455" t="str">
            <v>3 - Administrativo</v>
          </cell>
          <cell r="G455" t="str">
            <v>5174-05</v>
          </cell>
          <cell r="H455">
            <v>45444</v>
          </cell>
          <cell r="J455">
            <v>150.34</v>
          </cell>
          <cell r="L455">
            <v>99.454393305439297</v>
          </cell>
          <cell r="M455">
            <v>1.1000000000000001</v>
          </cell>
          <cell r="O455">
            <v>2.3199999999999998</v>
          </cell>
          <cell r="U455">
            <v>0</v>
          </cell>
          <cell r="Y455">
            <v>0</v>
          </cell>
        </row>
        <row r="456">
          <cell r="C456" t="str">
            <v>HOSPITAL REGIONAL FERNANDO BEZERRA - CG Nº 02/2021</v>
          </cell>
          <cell r="E456" t="str">
            <v>PEDRO HENRIQUE BEZERRA DE LIMA</v>
          </cell>
          <cell r="F456" t="str">
            <v>3 - Administrativo</v>
          </cell>
          <cell r="G456" t="str">
            <v>5143-10</v>
          </cell>
          <cell r="H456">
            <v>45444</v>
          </cell>
          <cell r="J456">
            <v>141.0608</v>
          </cell>
          <cell r="L456">
            <v>99.454393305439297</v>
          </cell>
          <cell r="M456">
            <v>1.1000000000000001</v>
          </cell>
          <cell r="O456">
            <v>2.3199999999999998</v>
          </cell>
          <cell r="U456">
            <v>0</v>
          </cell>
          <cell r="Y456">
            <v>0</v>
          </cell>
        </row>
        <row r="457">
          <cell r="C457" t="str">
            <v>HOSPITAL REGIONAL FERNANDO BEZERRA - CG Nº 02/2021</v>
          </cell>
          <cell r="E457" t="str">
            <v>POLIANA PEREIRA FREIRE</v>
          </cell>
          <cell r="F457" t="str">
            <v>3 - Administrativo</v>
          </cell>
          <cell r="G457" t="str">
            <v>5152-10</v>
          </cell>
          <cell r="H457">
            <v>45444</v>
          </cell>
          <cell r="J457">
            <v>141.7576</v>
          </cell>
          <cell r="L457">
            <v>99.454393305439297</v>
          </cell>
          <cell r="M457">
            <v>1.1000000000000001</v>
          </cell>
          <cell r="O457">
            <v>2.3199999999999998</v>
          </cell>
          <cell r="U457">
            <v>77.569999999999993</v>
          </cell>
          <cell r="Y457">
            <v>0</v>
          </cell>
        </row>
        <row r="458">
          <cell r="C458" t="str">
            <v>HOSPITAL REGIONAL FERNANDO BEZERRA - CG Nº 02/2021</v>
          </cell>
          <cell r="E458" t="str">
            <v>PRISCILA DAYANE DE SOUZA ARAUJO</v>
          </cell>
          <cell r="F458" t="str">
            <v>2 - Outros Profissionais da Saúde</v>
          </cell>
          <cell r="G458" t="str">
            <v>2235-05</v>
          </cell>
          <cell r="H458">
            <v>45444</v>
          </cell>
          <cell r="J458">
            <v>540.98720000000003</v>
          </cell>
          <cell r="L458">
            <v>99.454393305439297</v>
          </cell>
          <cell r="M458">
            <v>1.1000000000000001</v>
          </cell>
          <cell r="O458">
            <v>2.66</v>
          </cell>
          <cell r="U458">
            <v>0</v>
          </cell>
          <cell r="Y458">
            <v>2105.0299999999997</v>
          </cell>
          <cell r="AB458" t="str">
            <v>PISO ENFERMAGEM</v>
          </cell>
        </row>
        <row r="459">
          <cell r="C459" t="str">
            <v>HOSPITAL REGIONAL FERNANDO BEZERRA - CG Nº 02/2021</v>
          </cell>
          <cell r="E459" t="str">
            <v>PRISCILA ULYSSES MEDEIROS</v>
          </cell>
          <cell r="F459" t="str">
            <v>1 - Médico</v>
          </cell>
          <cell r="G459" t="str">
            <v>2251-25</v>
          </cell>
          <cell r="H459">
            <v>45444</v>
          </cell>
          <cell r="J459">
            <v>878.69200000000001</v>
          </cell>
          <cell r="M459">
            <v>0</v>
          </cell>
          <cell r="O459">
            <v>22.55</v>
          </cell>
          <cell r="U459">
            <v>0</v>
          </cell>
          <cell r="Y459">
            <v>0</v>
          </cell>
        </row>
        <row r="460">
          <cell r="C460" t="str">
            <v>HOSPITAL REGIONAL FERNANDO BEZERRA - CG Nº 02/2021</v>
          </cell>
          <cell r="E460" t="str">
            <v>RAFAEL DE SOUZA DA SILVA</v>
          </cell>
          <cell r="F460" t="str">
            <v>3 - Administrativo</v>
          </cell>
          <cell r="G460" t="str">
            <v>4110-10</v>
          </cell>
          <cell r="H460">
            <v>45444</v>
          </cell>
          <cell r="J460">
            <v>158.14400000000001</v>
          </cell>
          <cell r="L460">
            <v>99.454393305439297</v>
          </cell>
          <cell r="M460">
            <v>1.1000000000000001</v>
          </cell>
          <cell r="O460">
            <v>2.3199999999999998</v>
          </cell>
          <cell r="U460">
            <v>0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RAIANE VITORIA LOPES SILVA</v>
          </cell>
          <cell r="F461" t="str">
            <v>2 - Outros Profissionais da Saúde</v>
          </cell>
          <cell r="G461" t="str">
            <v>2237-10</v>
          </cell>
          <cell r="H461">
            <v>45444</v>
          </cell>
          <cell r="J461">
            <v>326.76560000000001</v>
          </cell>
          <cell r="M461">
            <v>0</v>
          </cell>
          <cell r="O461">
            <v>2.3199999999999998</v>
          </cell>
          <cell r="U461">
            <v>159.09</v>
          </cell>
          <cell r="Y461">
            <v>0</v>
          </cell>
        </row>
        <row r="462">
          <cell r="C462" t="str">
            <v>HOSPITAL REGIONAL FERNANDO BEZERRA - CG Nº 02/2021</v>
          </cell>
          <cell r="E462" t="str">
            <v>RAIMUNDA FRANCINEIDE ALEXANDRE DA SILVA REIS</v>
          </cell>
          <cell r="F462" t="str">
            <v>2 - Outros Profissionais da Saúde</v>
          </cell>
          <cell r="G462" t="str">
            <v>3222-05</v>
          </cell>
          <cell r="H462">
            <v>45444</v>
          </cell>
          <cell r="J462">
            <v>295.3288</v>
          </cell>
          <cell r="L462">
            <v>99.454393305439297</v>
          </cell>
          <cell r="M462">
            <v>1.1000000000000001</v>
          </cell>
          <cell r="O462">
            <v>2.3199999999999998</v>
          </cell>
          <cell r="U462">
            <v>0</v>
          </cell>
          <cell r="Y462">
            <v>1771.29</v>
          </cell>
          <cell r="AB462" t="str">
            <v>PISO ENFERMAGEM</v>
          </cell>
        </row>
        <row r="463">
          <cell r="C463" t="str">
            <v>HOSPITAL REGIONAL FERNANDO BEZERRA - CG Nº 02/2021</v>
          </cell>
          <cell r="E463" t="str">
            <v>RANIELE DANILA NASCIMENTO MATOS</v>
          </cell>
          <cell r="F463" t="str">
            <v>2 - Outros Profissionais da Saúde</v>
          </cell>
          <cell r="G463" t="str">
            <v>3222-05</v>
          </cell>
          <cell r="H463">
            <v>45444</v>
          </cell>
          <cell r="J463">
            <v>364.18879999999996</v>
          </cell>
          <cell r="M463">
            <v>0</v>
          </cell>
          <cell r="O463">
            <v>2.3199999999999998</v>
          </cell>
          <cell r="U463">
            <v>77.569999999999993</v>
          </cell>
          <cell r="Y463">
            <v>1771.29</v>
          </cell>
          <cell r="AB463" t="str">
            <v>PISO ENFERMAGEM</v>
          </cell>
        </row>
        <row r="464">
          <cell r="C464" t="str">
            <v>HOSPITAL REGIONAL FERNANDO BEZERRA - CG Nº 02/2021</v>
          </cell>
          <cell r="E464" t="str">
            <v xml:space="preserve">RANNYELA BARBOSA MACHADO </v>
          </cell>
          <cell r="F464" t="str">
            <v>2 - Outros Profissionais da Saúde</v>
          </cell>
          <cell r="G464" t="str">
            <v>2235-05</v>
          </cell>
          <cell r="H464">
            <v>45444</v>
          </cell>
          <cell r="J464">
            <v>527.55759999999998</v>
          </cell>
          <cell r="M464">
            <v>0</v>
          </cell>
          <cell r="O464">
            <v>2.66</v>
          </cell>
          <cell r="U464">
            <v>0</v>
          </cell>
          <cell r="Y464">
            <v>1862.4599999999998</v>
          </cell>
          <cell r="AB464" t="str">
            <v>PISO ENFERMAGEM</v>
          </cell>
        </row>
        <row r="465">
          <cell r="C465" t="str">
            <v>HOSPITAL REGIONAL FERNANDO BEZERRA - CG Nº 02/2021</v>
          </cell>
          <cell r="E465" t="str">
            <v>RAVILLA BEATRIZ VIEIRA COSTA</v>
          </cell>
          <cell r="F465" t="str">
            <v>3 - Administrativo</v>
          </cell>
          <cell r="G465" t="str">
            <v>4110-10</v>
          </cell>
          <cell r="H465">
            <v>45444</v>
          </cell>
          <cell r="J465">
            <v>15.836400000000001</v>
          </cell>
          <cell r="M465">
            <v>0</v>
          </cell>
          <cell r="O465">
            <v>2.3199999999999998</v>
          </cell>
          <cell r="U465">
            <v>0</v>
          </cell>
          <cell r="Y465">
            <v>0</v>
          </cell>
        </row>
        <row r="466">
          <cell r="C466" t="str">
            <v>HOSPITAL REGIONAL FERNANDO BEZERRA - CG Nº 02/2021</v>
          </cell>
          <cell r="E466" t="str">
            <v>RAYLA ALANE DA SILVA SALES</v>
          </cell>
          <cell r="F466" t="str">
            <v>2 - Outros Profissionais da Saúde</v>
          </cell>
          <cell r="G466" t="str">
            <v>3222-05</v>
          </cell>
          <cell r="H466">
            <v>45444</v>
          </cell>
          <cell r="J466">
            <v>281.8768</v>
          </cell>
          <cell r="L466">
            <v>99.454393305439297</v>
          </cell>
          <cell r="M466">
            <v>1.1000000000000001</v>
          </cell>
          <cell r="O466">
            <v>2.3199999999999998</v>
          </cell>
          <cell r="U466">
            <v>57.77</v>
          </cell>
          <cell r="Y466">
            <v>1771.29</v>
          </cell>
          <cell r="AB466" t="str">
            <v>PISO ENFERMAGEM</v>
          </cell>
        </row>
        <row r="467">
          <cell r="C467" t="str">
            <v>HOSPITAL REGIONAL FERNANDO BEZERRA - CG Nº 02/2021</v>
          </cell>
          <cell r="E467" t="str">
            <v>REGIVANIA DO NASCIMENTO ARAUJO</v>
          </cell>
          <cell r="F467" t="str">
            <v>2 - Outros Profissionais da Saúde</v>
          </cell>
          <cell r="G467" t="str">
            <v>3222-05</v>
          </cell>
          <cell r="H467">
            <v>45444</v>
          </cell>
          <cell r="J467">
            <v>277.2552</v>
          </cell>
          <cell r="L467">
            <v>99.454393305439297</v>
          </cell>
          <cell r="M467">
            <v>1.1000000000000001</v>
          </cell>
          <cell r="O467">
            <v>2.3199999999999998</v>
          </cell>
          <cell r="U467">
            <v>0</v>
          </cell>
          <cell r="Y467">
            <v>1771.29</v>
          </cell>
          <cell r="AB467" t="str">
            <v>PISO ENFERMAGEM</v>
          </cell>
        </row>
        <row r="468">
          <cell r="C468" t="str">
            <v>HOSPITAL REGIONAL FERNANDO BEZERRA - CG Nº 02/2021</v>
          </cell>
          <cell r="E468" t="str">
            <v>REJIANE FERNANDES BATISTA</v>
          </cell>
          <cell r="F468" t="str">
            <v>2 - Outros Profissionais da Saúde</v>
          </cell>
          <cell r="G468" t="str">
            <v>3222-05</v>
          </cell>
          <cell r="H468">
            <v>45444</v>
          </cell>
          <cell r="J468">
            <v>331.0256</v>
          </cell>
          <cell r="L468">
            <v>99.454393305439297</v>
          </cell>
          <cell r="M468">
            <v>1.1000000000000001</v>
          </cell>
          <cell r="O468">
            <v>2.3199999999999998</v>
          </cell>
          <cell r="U468">
            <v>0</v>
          </cell>
          <cell r="Y468">
            <v>1771.29</v>
          </cell>
          <cell r="AB468" t="str">
            <v>PISO ENFERMAGEM</v>
          </cell>
        </row>
        <row r="469">
          <cell r="C469" t="str">
            <v>HOSPITAL REGIONAL FERNANDO BEZERRA - CG Nº 02/2021</v>
          </cell>
          <cell r="E469" t="str">
            <v>RESELIS COELHO DE SOUZA</v>
          </cell>
          <cell r="F469" t="str">
            <v>2 - Outros Profissionais da Saúde</v>
          </cell>
          <cell r="G469" t="str">
            <v>3222-05</v>
          </cell>
          <cell r="H469">
            <v>45444</v>
          </cell>
          <cell r="J469">
            <v>277.2552</v>
          </cell>
          <cell r="L469">
            <v>99.454393305439297</v>
          </cell>
          <cell r="M469">
            <v>1.1000000000000001</v>
          </cell>
          <cell r="O469">
            <v>2.3199999999999998</v>
          </cell>
          <cell r="U469">
            <v>0</v>
          </cell>
          <cell r="Y469">
            <v>1771.29</v>
          </cell>
          <cell r="AB469" t="str">
            <v>PISO ENFERMAGEM</v>
          </cell>
        </row>
        <row r="470">
          <cell r="C470" t="str">
            <v>HOSPITAL REGIONAL FERNANDO BEZERRA - CG Nº 02/2021</v>
          </cell>
          <cell r="E470" t="str">
            <v>RITA DA SILVA ARAUJO SANTOS</v>
          </cell>
          <cell r="F470" t="str">
            <v>2 - Outros Profissionais da Saúde</v>
          </cell>
          <cell r="G470" t="str">
            <v>3222-05</v>
          </cell>
          <cell r="H470">
            <v>45444</v>
          </cell>
          <cell r="J470">
            <v>329.66879999999998</v>
          </cell>
          <cell r="L470">
            <v>99.454393305439297</v>
          </cell>
          <cell r="M470">
            <v>1.1000000000000001</v>
          </cell>
          <cell r="O470">
            <v>2.3199999999999998</v>
          </cell>
          <cell r="U470">
            <v>0</v>
          </cell>
          <cell r="Y470">
            <v>1771.29</v>
          </cell>
          <cell r="AB470" t="str">
            <v>PISO ENFERMAGEM</v>
          </cell>
        </row>
        <row r="471">
          <cell r="C471" t="str">
            <v>HOSPITAL REGIONAL FERNANDO BEZERRA - CG Nº 02/2021</v>
          </cell>
          <cell r="E471" t="str">
            <v>ROGERIO VALERIO TEIXEIRA</v>
          </cell>
          <cell r="F471" t="str">
            <v>3 - Administrativo</v>
          </cell>
          <cell r="G471" t="str">
            <v>5174-10</v>
          </cell>
          <cell r="H471">
            <v>45444</v>
          </cell>
          <cell r="J471">
            <v>153.62559999999999</v>
          </cell>
          <cell r="L471">
            <v>99.454393305439297</v>
          </cell>
          <cell r="M471">
            <v>1.1000000000000001</v>
          </cell>
          <cell r="O471">
            <v>2.3199999999999998</v>
          </cell>
          <cell r="U471">
            <v>0</v>
          </cell>
          <cell r="Y471">
            <v>0</v>
          </cell>
        </row>
        <row r="472">
          <cell r="C472" t="str">
            <v>HOSPITAL REGIONAL FERNANDO BEZERRA - CG Nº 02/2021</v>
          </cell>
          <cell r="E472" t="str">
            <v>ROMILDO ALVES DA SILVA</v>
          </cell>
          <cell r="F472" t="str">
            <v>3 - Administrativo</v>
          </cell>
          <cell r="G472" t="str">
            <v>7823-20</v>
          </cell>
          <cell r="H472">
            <v>45444</v>
          </cell>
          <cell r="J472">
            <v>220.83759999999998</v>
          </cell>
          <cell r="L472">
            <v>99.454393305439297</v>
          </cell>
          <cell r="M472">
            <v>1.1000000000000001</v>
          </cell>
          <cell r="O472">
            <v>2.3199999999999998</v>
          </cell>
          <cell r="U472">
            <v>0</v>
          </cell>
          <cell r="Y472">
            <v>0</v>
          </cell>
        </row>
        <row r="473">
          <cell r="C473" t="str">
            <v>HOSPITAL REGIONAL FERNANDO BEZERRA - CG Nº 02/2021</v>
          </cell>
          <cell r="E473" t="str">
            <v>ROMILSON ALVES DA SILVA</v>
          </cell>
          <cell r="F473" t="str">
            <v>3 - Administrativo</v>
          </cell>
          <cell r="G473" t="str">
            <v>5142-25</v>
          </cell>
          <cell r="H473">
            <v>45444</v>
          </cell>
          <cell r="J473">
            <v>158.14400000000001</v>
          </cell>
          <cell r="L473">
            <v>99.454393305439297</v>
          </cell>
          <cell r="M473">
            <v>1.1000000000000001</v>
          </cell>
          <cell r="O473">
            <v>2.3199999999999998</v>
          </cell>
          <cell r="U473">
            <v>0</v>
          </cell>
          <cell r="Y473">
            <v>0</v>
          </cell>
        </row>
        <row r="474">
          <cell r="C474" t="str">
            <v>HOSPITAL REGIONAL FERNANDO BEZERRA - CG Nº 02/2021</v>
          </cell>
          <cell r="E474" t="str">
            <v>RONICLEIDE DELMONDES TASSO</v>
          </cell>
          <cell r="F474" t="str">
            <v>2 - Outros Profissionais da Saúde</v>
          </cell>
          <cell r="G474" t="str">
            <v>2235-05</v>
          </cell>
          <cell r="H474">
            <v>45444</v>
          </cell>
          <cell r="J474">
            <v>966.86880000000008</v>
          </cell>
          <cell r="L474">
            <v>99.454393305439297</v>
          </cell>
          <cell r="M474">
            <v>1.1000000000000001</v>
          </cell>
          <cell r="O474">
            <v>2.66</v>
          </cell>
          <cell r="U474">
            <v>0</v>
          </cell>
          <cell r="Y474">
            <v>0</v>
          </cell>
        </row>
        <row r="475">
          <cell r="C475" t="str">
            <v>HOSPITAL REGIONAL FERNANDO BEZERRA - CG Nº 02/2021</v>
          </cell>
          <cell r="E475" t="str">
            <v>ROSA AMELIA ALVES GALVAO</v>
          </cell>
          <cell r="F475" t="str">
            <v>2 - Outros Profissionais da Saúde</v>
          </cell>
          <cell r="G475" t="str">
            <v>3222-05</v>
          </cell>
          <cell r="H475">
            <v>45444</v>
          </cell>
          <cell r="J475">
            <v>87.856800000000007</v>
          </cell>
          <cell r="L475">
            <v>99.454393305439297</v>
          </cell>
          <cell r="M475">
            <v>1.1000000000000001</v>
          </cell>
          <cell r="U475">
            <v>0</v>
          </cell>
          <cell r="Y475">
            <v>0</v>
          </cell>
        </row>
        <row r="476">
          <cell r="C476" t="str">
            <v>HOSPITAL REGIONAL FERNANDO BEZERRA - CG Nº 02/2021</v>
          </cell>
          <cell r="E476" t="str">
            <v>ROSA AMELIA CUNHA LOCIO DE ALBUQUERQUE</v>
          </cell>
          <cell r="F476" t="str">
            <v>3 - Administrativo</v>
          </cell>
          <cell r="G476" t="str">
            <v>2516-05</v>
          </cell>
          <cell r="H476">
            <v>45444</v>
          </cell>
          <cell r="J476">
            <v>203.27279999999999</v>
          </cell>
          <cell r="L476">
            <v>99.454393305439297</v>
          </cell>
          <cell r="M476">
            <v>1.1000000000000001</v>
          </cell>
          <cell r="O476">
            <v>2.3199999999999998</v>
          </cell>
          <cell r="U476">
            <v>0</v>
          </cell>
          <cell r="Y476">
            <v>0</v>
          </cell>
        </row>
        <row r="477">
          <cell r="C477" t="str">
            <v>HOSPITAL REGIONAL FERNANDO BEZERRA - CG Nº 02/2021</v>
          </cell>
          <cell r="E477" t="str">
            <v>ROSANA MARIA MENDES DE ALENCAR</v>
          </cell>
          <cell r="F477" t="str">
            <v>2 - Outros Profissionais da Saúde</v>
          </cell>
          <cell r="G477" t="str">
            <v>2235-05</v>
          </cell>
          <cell r="H477">
            <v>45444</v>
          </cell>
          <cell r="J477">
            <v>514.40639999999996</v>
          </cell>
          <cell r="L477">
            <v>99.454393305439297</v>
          </cell>
          <cell r="M477">
            <v>1.1000000000000001</v>
          </cell>
          <cell r="O477">
            <v>2.66</v>
          </cell>
          <cell r="U477">
            <v>0</v>
          </cell>
          <cell r="Y477">
            <v>2136.85</v>
          </cell>
          <cell r="AB477" t="str">
            <v>PISO ENFERMAGEM</v>
          </cell>
        </row>
        <row r="478">
          <cell r="C478" t="str">
            <v>HOSPITAL REGIONAL FERNANDO BEZERRA - CG Nº 02/2021</v>
          </cell>
          <cell r="E478" t="str">
            <v>ROSANIRA GOMES PEREIRA</v>
          </cell>
          <cell r="F478" t="str">
            <v>2 - Outros Profissionais da Saúde</v>
          </cell>
          <cell r="G478" t="str">
            <v>3222-05</v>
          </cell>
          <cell r="H478">
            <v>45444</v>
          </cell>
          <cell r="J478">
            <v>329.66879999999998</v>
          </cell>
          <cell r="L478">
            <v>99.454393305439297</v>
          </cell>
          <cell r="M478">
            <v>1.1000000000000001</v>
          </cell>
          <cell r="O478">
            <v>2.3199999999999998</v>
          </cell>
          <cell r="U478">
            <v>0</v>
          </cell>
          <cell r="Y478">
            <v>1771.29</v>
          </cell>
          <cell r="AB478" t="str">
            <v>PISO ENFERMAGEM</v>
          </cell>
        </row>
        <row r="479">
          <cell r="C479" t="str">
            <v>HOSPITAL REGIONAL FERNANDO BEZERRA - CG Nº 02/2021</v>
          </cell>
          <cell r="E479" t="str">
            <v>ROSEANE DE SA AMARAL</v>
          </cell>
          <cell r="F479" t="str">
            <v>3 - Administrativo</v>
          </cell>
          <cell r="G479" t="str">
            <v>5135-05</v>
          </cell>
          <cell r="H479">
            <v>45444</v>
          </cell>
          <cell r="J479">
            <v>180.73599999999999</v>
          </cell>
          <cell r="L479">
            <v>99.454393305439297</v>
          </cell>
          <cell r="M479">
            <v>1.1000000000000001</v>
          </cell>
          <cell r="O479">
            <v>2.3199999999999998</v>
          </cell>
          <cell r="U479">
            <v>0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ROSENALVA MENEZES CAVALCANTE</v>
          </cell>
          <cell r="F480" t="str">
            <v>3 - Administrativo</v>
          </cell>
          <cell r="G480" t="str">
            <v>5142-25</v>
          </cell>
          <cell r="H480">
            <v>45444</v>
          </cell>
          <cell r="J480">
            <v>238.49040000000002</v>
          </cell>
          <cell r="L480">
            <v>99.454393305439297</v>
          </cell>
          <cell r="M480">
            <v>1.1000000000000001</v>
          </cell>
          <cell r="O480">
            <v>2.3199999999999998</v>
          </cell>
          <cell r="U480">
            <v>0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>ROSENILDA CABOCLO</v>
          </cell>
          <cell r="F481" t="str">
            <v>3 - Administrativo</v>
          </cell>
          <cell r="G481" t="str">
            <v>5142-25</v>
          </cell>
          <cell r="H481">
            <v>45444</v>
          </cell>
          <cell r="J481">
            <v>216.28</v>
          </cell>
          <cell r="L481">
            <v>99.454393305439297</v>
          </cell>
          <cell r="M481">
            <v>1.1000000000000001</v>
          </cell>
          <cell r="O481">
            <v>2.3199999999999998</v>
          </cell>
          <cell r="U481">
            <v>0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ROSENILDA DE SOUZA ARAUJO SILVA</v>
          </cell>
          <cell r="F482" t="str">
            <v>3 - Administrativo</v>
          </cell>
          <cell r="G482" t="str">
            <v>5135-05</v>
          </cell>
          <cell r="H482">
            <v>45444</v>
          </cell>
          <cell r="J482">
            <v>158.14400000000001</v>
          </cell>
          <cell r="L482">
            <v>99.454393305439297</v>
          </cell>
          <cell r="M482">
            <v>1.1000000000000001</v>
          </cell>
          <cell r="O482">
            <v>2.3199999999999998</v>
          </cell>
          <cell r="U482">
            <v>0</v>
          </cell>
          <cell r="Y482">
            <v>0</v>
          </cell>
        </row>
        <row r="483">
          <cell r="C483" t="str">
            <v>HOSPITAL REGIONAL FERNANDO BEZERRA - CG Nº 02/2021</v>
          </cell>
          <cell r="E483" t="str">
            <v xml:space="preserve">ROSIVAN ALVINO DOS SANTOS </v>
          </cell>
          <cell r="F483" t="str">
            <v>3 - Administrativo</v>
          </cell>
          <cell r="G483" t="str">
            <v>3516-05</v>
          </cell>
          <cell r="H483">
            <v>45444</v>
          </cell>
          <cell r="J483">
            <v>197.43759999999997</v>
          </cell>
          <cell r="L483">
            <v>99.454393305439297</v>
          </cell>
          <cell r="M483">
            <v>1.1000000000000001</v>
          </cell>
          <cell r="O483">
            <v>2.3199999999999998</v>
          </cell>
          <cell r="U483">
            <v>0</v>
          </cell>
          <cell r="Y483">
            <v>0</v>
          </cell>
        </row>
        <row r="484">
          <cell r="C484" t="str">
            <v>HOSPITAL REGIONAL FERNANDO BEZERRA - CG Nº 02/2021</v>
          </cell>
          <cell r="E484" t="str">
            <v>ROZA MARIA MATOS BEZERRA</v>
          </cell>
          <cell r="F484" t="str">
            <v>3 - Administrativo</v>
          </cell>
          <cell r="G484" t="str">
            <v>5174-10</v>
          </cell>
          <cell r="H484">
            <v>45444</v>
          </cell>
          <cell r="J484">
            <v>135.55200000000002</v>
          </cell>
          <cell r="L484">
            <v>99.454393305439297</v>
          </cell>
          <cell r="M484">
            <v>1.1000000000000001</v>
          </cell>
          <cell r="O484">
            <v>2.3199999999999998</v>
          </cell>
          <cell r="U484">
            <v>0</v>
          </cell>
          <cell r="Y484">
            <v>0</v>
          </cell>
        </row>
        <row r="485">
          <cell r="C485" t="str">
            <v>HOSPITAL REGIONAL FERNANDO BEZERRA - CG Nº 02/2021</v>
          </cell>
          <cell r="E485" t="str">
            <v>ROZICLE MOREIRA DA COSTA</v>
          </cell>
          <cell r="F485" t="str">
            <v>2 - Outros Profissionais da Saúde</v>
          </cell>
          <cell r="G485" t="str">
            <v>3226-05</v>
          </cell>
          <cell r="H485">
            <v>45444</v>
          </cell>
          <cell r="J485">
            <v>141.7576</v>
          </cell>
          <cell r="L485">
            <v>99.454393305439297</v>
          </cell>
          <cell r="M485">
            <v>1.1000000000000001</v>
          </cell>
          <cell r="O485">
            <v>2.3199999999999998</v>
          </cell>
          <cell r="U485">
            <v>77.569999999999993</v>
          </cell>
          <cell r="Y485">
            <v>0</v>
          </cell>
        </row>
        <row r="486">
          <cell r="C486" t="str">
            <v>HOSPITAL REGIONAL FERNANDO BEZERRA - CG Nº 02/2021</v>
          </cell>
          <cell r="E486" t="str">
            <v>ROZILEIDE SIQUEIRA DA SILVA</v>
          </cell>
          <cell r="F486" t="str">
            <v>3 - Administrativo</v>
          </cell>
          <cell r="G486" t="str">
            <v>4110-10</v>
          </cell>
          <cell r="H486">
            <v>45444</v>
          </cell>
          <cell r="J486">
            <v>135.55200000000002</v>
          </cell>
          <cell r="L486">
            <v>99.454393305439297</v>
          </cell>
          <cell r="M486">
            <v>1.1000000000000001</v>
          </cell>
          <cell r="O486">
            <v>2.3199999999999998</v>
          </cell>
          <cell r="U486">
            <v>0</v>
          </cell>
          <cell r="Y486">
            <v>0</v>
          </cell>
        </row>
        <row r="487">
          <cell r="C487" t="str">
            <v>HOSPITAL REGIONAL FERNANDO BEZERRA - CG Nº 02/2021</v>
          </cell>
          <cell r="E487" t="str">
            <v>RUTE MORGANA BRITO HORAS</v>
          </cell>
          <cell r="F487" t="str">
            <v>2 - Outros Profissionais da Saúde</v>
          </cell>
          <cell r="G487" t="str">
            <v>3222-05</v>
          </cell>
          <cell r="H487">
            <v>45444</v>
          </cell>
          <cell r="J487">
            <v>63.257600000000004</v>
          </cell>
          <cell r="L487">
            <v>99.454393305439297</v>
          </cell>
          <cell r="M487">
            <v>1.1000000000000001</v>
          </cell>
          <cell r="U487">
            <v>0</v>
          </cell>
          <cell r="Y487">
            <v>0</v>
          </cell>
        </row>
        <row r="488">
          <cell r="C488" t="str">
            <v>HOSPITAL REGIONAL FERNANDO BEZERRA - CG Nº 02/2021</v>
          </cell>
          <cell r="E488" t="str">
            <v xml:space="preserve">SABRINA DE MELO RODRIGUES  </v>
          </cell>
          <cell r="F488" t="str">
            <v>3 - Administrativo</v>
          </cell>
          <cell r="G488" t="str">
            <v>3222-05</v>
          </cell>
          <cell r="H488">
            <v>45444</v>
          </cell>
          <cell r="J488">
            <v>299.84720000000004</v>
          </cell>
          <cell r="L488">
            <v>99.454393305439297</v>
          </cell>
          <cell r="M488">
            <v>1.1000000000000001</v>
          </cell>
          <cell r="O488">
            <v>2.3199999999999998</v>
          </cell>
          <cell r="U488">
            <v>0</v>
          </cell>
          <cell r="Y488">
            <v>1771.29</v>
          </cell>
          <cell r="AB488" t="str">
            <v>PISO ENFERMAGEM</v>
          </cell>
        </row>
        <row r="489">
          <cell r="C489" t="str">
            <v>HOSPITAL REGIONAL FERNANDO BEZERRA - CG Nº 02/2021</v>
          </cell>
          <cell r="E489" t="str">
            <v>SAMARA MARIA HENRIQUE</v>
          </cell>
          <cell r="F489" t="str">
            <v>2 - Outros Profissionais da Saúde</v>
          </cell>
          <cell r="G489" t="str">
            <v>3222-05</v>
          </cell>
          <cell r="H489">
            <v>45444</v>
          </cell>
          <cell r="J489">
            <v>63.257600000000004</v>
          </cell>
          <cell r="L489">
            <v>99.454393305439297</v>
          </cell>
          <cell r="M489">
            <v>1.1000000000000001</v>
          </cell>
          <cell r="U489">
            <v>0</v>
          </cell>
          <cell r="Y489">
            <v>0</v>
          </cell>
        </row>
        <row r="490">
          <cell r="C490" t="str">
            <v>HOSPITAL REGIONAL FERNANDO BEZERRA - CG Nº 02/2021</v>
          </cell>
          <cell r="E490" t="str">
            <v>SARA ALVES DE ALENCAR DO AMARAL</v>
          </cell>
          <cell r="F490" t="str">
            <v>2 - Outros Profissionais da Saúde</v>
          </cell>
          <cell r="G490" t="str">
            <v>2236-05</v>
          </cell>
          <cell r="H490">
            <v>45444</v>
          </cell>
          <cell r="J490">
            <v>347.54160000000002</v>
          </cell>
          <cell r="L490">
            <v>99.454393305439297</v>
          </cell>
          <cell r="M490">
            <v>1.1000000000000001</v>
          </cell>
          <cell r="O490">
            <v>2.66</v>
          </cell>
          <cell r="U490">
            <v>0</v>
          </cell>
          <cell r="Y490">
            <v>0</v>
          </cell>
        </row>
        <row r="491">
          <cell r="C491" t="str">
            <v>HOSPITAL REGIONAL FERNANDO BEZERRA - CG Nº 02/2021</v>
          </cell>
          <cell r="E491" t="str">
            <v>SARAH DE ALENCAR CARVALHO</v>
          </cell>
          <cell r="F491" t="str">
            <v>2 - Outros Profissionais da Saúde</v>
          </cell>
          <cell r="G491" t="str">
            <v>2236-05</v>
          </cell>
          <cell r="H491">
            <v>45444</v>
          </cell>
          <cell r="J491">
            <v>299.13200000000001</v>
          </cell>
          <cell r="L491">
            <v>99.454393305439297</v>
          </cell>
          <cell r="M491">
            <v>1.1000000000000001</v>
          </cell>
          <cell r="O491">
            <v>2.66</v>
          </cell>
          <cell r="U491">
            <v>0</v>
          </cell>
          <cell r="Y491">
            <v>0</v>
          </cell>
        </row>
        <row r="492">
          <cell r="C492" t="str">
            <v>HOSPITAL REGIONAL FERNANDO BEZERRA - CG Nº 02/2021</v>
          </cell>
          <cell r="E492" t="str">
            <v>SEBASTIANA ALENCAR PEREIRA</v>
          </cell>
          <cell r="F492" t="str">
            <v>2 - Outros Profissionais da Saúde</v>
          </cell>
          <cell r="G492" t="str">
            <v>3222-05</v>
          </cell>
          <cell r="H492">
            <v>45444</v>
          </cell>
          <cell r="J492">
            <v>299.84720000000004</v>
          </cell>
          <cell r="L492">
            <v>99.454393305439297</v>
          </cell>
          <cell r="M492">
            <v>1.1000000000000001</v>
          </cell>
          <cell r="O492">
            <v>2.3199999999999998</v>
          </cell>
          <cell r="U492">
            <v>0</v>
          </cell>
          <cell r="Y492">
            <v>1771.29</v>
          </cell>
          <cell r="AB492" t="str">
            <v>PISO ENFERMAGEM</v>
          </cell>
        </row>
        <row r="493">
          <cell r="C493" t="str">
            <v>HOSPITAL REGIONAL FERNANDO BEZERRA - CG Nº 02/2021</v>
          </cell>
          <cell r="E493" t="str">
            <v>SEBASTIANA MENEZES CAVALCANTE</v>
          </cell>
          <cell r="F493" t="str">
            <v>3 - Administrativo</v>
          </cell>
          <cell r="G493" t="str">
            <v>5163-45</v>
          </cell>
          <cell r="H493">
            <v>45444</v>
          </cell>
          <cell r="J493">
            <v>236.04480000000001</v>
          </cell>
          <cell r="L493">
            <v>99.454393305439297</v>
          </cell>
          <cell r="M493">
            <v>1.1000000000000001</v>
          </cell>
          <cell r="O493">
            <v>2.3199999999999998</v>
          </cell>
          <cell r="U493">
            <v>0</v>
          </cell>
          <cell r="Y493">
            <v>0</v>
          </cell>
        </row>
        <row r="494">
          <cell r="C494" t="str">
            <v>HOSPITAL REGIONAL FERNANDO BEZERRA - CG Nº 02/2021</v>
          </cell>
          <cell r="E494" t="str">
            <v>SEBASTIÃO ANTONIO DA SILVA</v>
          </cell>
          <cell r="F494" t="str">
            <v>3 - Administrativo</v>
          </cell>
          <cell r="G494" t="str">
            <v>3222-30</v>
          </cell>
          <cell r="H494">
            <v>45444</v>
          </cell>
          <cell r="J494">
            <v>176.21759999999998</v>
          </cell>
          <cell r="L494">
            <v>99.454393305439297</v>
          </cell>
          <cell r="M494">
            <v>1.1000000000000001</v>
          </cell>
          <cell r="O494">
            <v>2.3199999999999998</v>
          </cell>
          <cell r="U494">
            <v>0</v>
          </cell>
          <cell r="Y494">
            <v>0</v>
          </cell>
        </row>
        <row r="495">
          <cell r="C495" t="str">
            <v>HOSPITAL REGIONAL FERNANDO BEZERRA - CG Nº 02/2021</v>
          </cell>
          <cell r="E495" t="str">
            <v>SEBASTIÃO GOMES TAVARES</v>
          </cell>
          <cell r="F495" t="str">
            <v>3 - Administrativo</v>
          </cell>
          <cell r="G495" t="str">
            <v>7823-20</v>
          </cell>
          <cell r="H495">
            <v>45444</v>
          </cell>
          <cell r="J495">
            <v>241.7568</v>
          </cell>
          <cell r="L495">
            <v>99.454393305439297</v>
          </cell>
          <cell r="M495">
            <v>1.1000000000000001</v>
          </cell>
          <cell r="O495">
            <v>2.3199999999999998</v>
          </cell>
          <cell r="U495">
            <v>0</v>
          </cell>
          <cell r="Y495">
            <v>0</v>
          </cell>
        </row>
        <row r="496">
          <cell r="C496" t="str">
            <v>HOSPITAL REGIONAL FERNANDO BEZERRA - CG Nº 02/2021</v>
          </cell>
          <cell r="E496" t="str">
            <v>SIMONE FERREIRA NUNES</v>
          </cell>
          <cell r="F496" t="str">
            <v>2 - Outros Profissionais da Saúde</v>
          </cell>
          <cell r="G496" t="str">
            <v>2235-05</v>
          </cell>
          <cell r="H496">
            <v>45444</v>
          </cell>
          <cell r="J496">
            <v>543.7328</v>
          </cell>
          <cell r="L496">
            <v>99.454393305439297</v>
          </cell>
          <cell r="M496">
            <v>1.1000000000000001</v>
          </cell>
          <cell r="O496">
            <v>2.66</v>
          </cell>
          <cell r="U496">
            <v>128.24</v>
          </cell>
          <cell r="Y496">
            <v>2136.85</v>
          </cell>
          <cell r="AB496" t="str">
            <v>PISO ENFERMAGEM</v>
          </cell>
        </row>
        <row r="497">
          <cell r="C497" t="str">
            <v>HOSPITAL REGIONAL FERNANDO BEZERRA - CG Nº 02/2021</v>
          </cell>
          <cell r="E497" t="str">
            <v>SIMONE SIQUEIRA AMORIM</v>
          </cell>
          <cell r="F497" t="str">
            <v>3 - Administrativo</v>
          </cell>
          <cell r="G497" t="str">
            <v>5142-25</v>
          </cell>
          <cell r="H497">
            <v>45444</v>
          </cell>
          <cell r="J497">
            <v>151.07920000000001</v>
          </cell>
          <cell r="L497">
            <v>99.454393305439297</v>
          </cell>
          <cell r="M497">
            <v>1.1000000000000001</v>
          </cell>
          <cell r="O497">
            <v>2.3199999999999998</v>
          </cell>
          <cell r="U497">
            <v>0</v>
          </cell>
          <cell r="Y497">
            <v>0</v>
          </cell>
        </row>
        <row r="498">
          <cell r="C498" t="str">
            <v>HOSPITAL REGIONAL FERNANDO BEZERRA - CG Nº 02/2021</v>
          </cell>
          <cell r="E498" t="str">
            <v>SIMONY DINIZ TAVEIRA</v>
          </cell>
          <cell r="F498" t="str">
            <v>3 - Administrativo</v>
          </cell>
          <cell r="G498" t="str">
            <v>5142-25</v>
          </cell>
          <cell r="H498">
            <v>45444</v>
          </cell>
          <cell r="J498">
            <v>70.328000000000003</v>
          </cell>
          <cell r="L498">
            <v>99.454393305439297</v>
          </cell>
          <cell r="M498">
            <v>1.1000000000000001</v>
          </cell>
          <cell r="U498">
            <v>77.569999999999993</v>
          </cell>
          <cell r="Y498">
            <v>0</v>
          </cell>
        </row>
        <row r="499">
          <cell r="C499" t="str">
            <v>HOSPITAL REGIONAL FERNANDO BEZERRA - CG Nº 02/2021</v>
          </cell>
          <cell r="E499" t="str">
            <v>SIRLEIDE ANTONIA DOS SANTOS</v>
          </cell>
          <cell r="F499" t="str">
            <v>2 - Outros Profissionais da Saúde</v>
          </cell>
          <cell r="G499" t="str">
            <v>3222-05</v>
          </cell>
          <cell r="H499">
            <v>45444</v>
          </cell>
          <cell r="J499">
            <v>63.257600000000004</v>
          </cell>
          <cell r="L499">
            <v>99.454393305439297</v>
          </cell>
          <cell r="M499">
            <v>1.1000000000000001</v>
          </cell>
          <cell r="U499">
            <v>0</v>
          </cell>
          <cell r="Y499">
            <v>0</v>
          </cell>
        </row>
        <row r="500">
          <cell r="C500" t="str">
            <v>HOSPITAL REGIONAL FERNANDO BEZERRA - CG Nº 02/2021</v>
          </cell>
          <cell r="E500" t="str">
            <v>SOLANGE DE LIMA MACEDO</v>
          </cell>
          <cell r="F500" t="str">
            <v>3 - Administrativo</v>
          </cell>
          <cell r="G500" t="str">
            <v>4221-05</v>
          </cell>
          <cell r="H500">
            <v>45444</v>
          </cell>
          <cell r="J500">
            <v>135.55200000000002</v>
          </cell>
          <cell r="L500">
            <v>99.454393305439297</v>
          </cell>
          <cell r="M500">
            <v>1.1000000000000001</v>
          </cell>
          <cell r="O500">
            <v>2.3199999999999998</v>
          </cell>
          <cell r="U500">
            <v>0</v>
          </cell>
          <cell r="Y500">
            <v>0</v>
          </cell>
        </row>
        <row r="501">
          <cell r="C501" t="str">
            <v>HOSPITAL REGIONAL FERNANDO BEZERRA - CG Nº 02/2021</v>
          </cell>
          <cell r="E501" t="str">
            <v>SONIA ROBELY DA SILVA PEREIRA</v>
          </cell>
          <cell r="F501" t="str">
            <v>2 - Outros Profissionais da Saúde</v>
          </cell>
          <cell r="G501" t="str">
            <v>2235-05</v>
          </cell>
          <cell r="H501">
            <v>45444</v>
          </cell>
          <cell r="J501">
            <v>491.80879999999996</v>
          </cell>
          <cell r="L501">
            <v>99.454393305439297</v>
          </cell>
          <cell r="M501">
            <v>1.1000000000000001</v>
          </cell>
          <cell r="O501">
            <v>2.66</v>
          </cell>
          <cell r="U501">
            <v>0</v>
          </cell>
          <cell r="Y501">
            <v>1657.1100000000001</v>
          </cell>
          <cell r="AB501" t="str">
            <v>PISO ENFERMAGEM</v>
          </cell>
        </row>
        <row r="502">
          <cell r="C502" t="str">
            <v>HOSPITAL REGIONAL FERNANDO BEZERRA - CG Nº 02/2021</v>
          </cell>
          <cell r="E502" t="str">
            <v>STELLA VIRGINIA ALVES FERREIRA DE OLIVEIRA</v>
          </cell>
          <cell r="F502" t="str">
            <v>2 - Outros Profissionais da Saúde</v>
          </cell>
          <cell r="G502" t="str">
            <v>3222-05</v>
          </cell>
          <cell r="H502">
            <v>45444</v>
          </cell>
          <cell r="J502">
            <v>306.05279999999999</v>
          </cell>
          <cell r="L502">
            <v>99.454393305439297</v>
          </cell>
          <cell r="M502">
            <v>1.1000000000000001</v>
          </cell>
          <cell r="O502">
            <v>2.3199999999999998</v>
          </cell>
          <cell r="U502">
            <v>77.569999999999993</v>
          </cell>
          <cell r="Y502">
            <v>1771.29</v>
          </cell>
          <cell r="AB502" t="str">
            <v>PISO ENFERMAGEM</v>
          </cell>
        </row>
        <row r="503">
          <cell r="C503" t="str">
            <v>HOSPITAL REGIONAL FERNANDO BEZERRA - CG Nº 02/2021</v>
          </cell>
          <cell r="E503" t="str">
            <v>SUELLEN MARIA BATISTA SILVA</v>
          </cell>
          <cell r="F503" t="str">
            <v>3 - Administrativo</v>
          </cell>
          <cell r="G503" t="str">
            <v>4110-10</v>
          </cell>
          <cell r="H503">
            <v>45444</v>
          </cell>
          <cell r="J503">
            <v>56.480000000000004</v>
          </cell>
          <cell r="O503">
            <v>2.3199999999999998</v>
          </cell>
          <cell r="U503">
            <v>0</v>
          </cell>
          <cell r="Y503">
            <v>0</v>
          </cell>
        </row>
        <row r="504">
          <cell r="C504" t="str">
            <v>HOSPITAL REGIONAL FERNANDO BEZERRA - CG Nº 02/2021</v>
          </cell>
          <cell r="E504" t="str">
            <v>TAIANE DE OLIVEIRA RODRIGUES SIQUEIRA</v>
          </cell>
          <cell r="F504" t="str">
            <v>2 - Outros Profissionais da Saúde</v>
          </cell>
          <cell r="G504" t="str">
            <v>3222-05</v>
          </cell>
          <cell r="H504">
            <v>45444</v>
          </cell>
          <cell r="J504">
            <v>0</v>
          </cell>
          <cell r="L504">
            <v>99.454393305439297</v>
          </cell>
          <cell r="M504">
            <v>1.1000000000000001</v>
          </cell>
          <cell r="O504">
            <v>2.3199999999999998</v>
          </cell>
          <cell r="U504">
            <v>0</v>
          </cell>
          <cell r="Y504">
            <v>1771.29</v>
          </cell>
          <cell r="AB504" t="str">
            <v>PISO ENFERMAGEM</v>
          </cell>
        </row>
        <row r="505">
          <cell r="C505" t="str">
            <v>HOSPITAL REGIONAL FERNANDO BEZERRA - CG Nº 02/2021</v>
          </cell>
          <cell r="E505" t="str">
            <v>TAIS BATISTA DE BARROS</v>
          </cell>
          <cell r="F505" t="str">
            <v>2 - Outros Profissionais da Saúde</v>
          </cell>
          <cell r="G505" t="str">
            <v>3222-05</v>
          </cell>
          <cell r="H505">
            <v>45444</v>
          </cell>
          <cell r="J505">
            <v>356.66239999999999</v>
          </cell>
          <cell r="L505">
            <v>99.454393305439297</v>
          </cell>
          <cell r="M505">
            <v>1.1000000000000001</v>
          </cell>
          <cell r="O505">
            <v>2.3199999999999998</v>
          </cell>
          <cell r="U505">
            <v>0</v>
          </cell>
          <cell r="Y505">
            <v>1771.29</v>
          </cell>
          <cell r="AB505" t="str">
            <v>PISO ENFERMAGEM</v>
          </cell>
        </row>
        <row r="506">
          <cell r="C506" t="str">
            <v>HOSPITAL REGIONAL FERNANDO BEZERRA - CG Nº 02/2021</v>
          </cell>
          <cell r="E506" t="str">
            <v>TAIS PEREIRA FREIRE</v>
          </cell>
          <cell r="F506" t="str">
            <v>2 - Outros Profissionais da Saúde</v>
          </cell>
          <cell r="G506" t="str">
            <v>3222-05</v>
          </cell>
          <cell r="H506">
            <v>45444</v>
          </cell>
          <cell r="J506">
            <v>299.84720000000004</v>
          </cell>
          <cell r="L506">
            <v>99.454393305439297</v>
          </cell>
          <cell r="M506">
            <v>1.1000000000000001</v>
          </cell>
          <cell r="O506">
            <v>2.3199999999999998</v>
          </cell>
          <cell r="U506">
            <v>0</v>
          </cell>
          <cell r="Y506">
            <v>1771.29</v>
          </cell>
          <cell r="AB506" t="str">
            <v>PISO ENFERMAGEM</v>
          </cell>
        </row>
        <row r="507">
          <cell r="C507" t="str">
            <v>HOSPITAL REGIONAL FERNANDO BEZERRA - CG Nº 02/2021</v>
          </cell>
          <cell r="E507" t="str">
            <v>TAMIRES SANTOS ARAUJO</v>
          </cell>
          <cell r="F507" t="str">
            <v>3 - Administrativo</v>
          </cell>
          <cell r="G507" t="str">
            <v>4110-10</v>
          </cell>
          <cell r="H507">
            <v>45444</v>
          </cell>
          <cell r="J507">
            <v>314.6352</v>
          </cell>
          <cell r="L507">
            <v>99.454393305439297</v>
          </cell>
          <cell r="M507">
            <v>1.1000000000000001</v>
          </cell>
          <cell r="O507">
            <v>2.3199999999999998</v>
          </cell>
          <cell r="U507">
            <v>64</v>
          </cell>
          <cell r="Y507">
            <v>0</v>
          </cell>
        </row>
        <row r="508">
          <cell r="C508" t="str">
            <v>HOSPITAL REGIONAL FERNANDO BEZERRA - CG Nº 02/2021</v>
          </cell>
          <cell r="E508" t="str">
            <v>TAMIRES VIEIRA RIBEIRO</v>
          </cell>
          <cell r="F508" t="str">
            <v>3 - Administrativo</v>
          </cell>
          <cell r="G508" t="str">
            <v>5152-10</v>
          </cell>
          <cell r="H508">
            <v>45444</v>
          </cell>
          <cell r="J508">
            <v>140.672</v>
          </cell>
          <cell r="L508">
            <v>99.454393305439297</v>
          </cell>
          <cell r="M508">
            <v>1.1000000000000001</v>
          </cell>
          <cell r="O508">
            <v>2.3199999999999998</v>
          </cell>
          <cell r="U508">
            <v>0</v>
          </cell>
          <cell r="Y508">
            <v>0</v>
          </cell>
        </row>
        <row r="509">
          <cell r="C509" t="str">
            <v>HOSPITAL REGIONAL FERNANDO BEZERRA - CG Nº 02/2021</v>
          </cell>
          <cell r="E509" t="str">
            <v>TATIANA PEREIRA DE ALENCAR</v>
          </cell>
          <cell r="F509" t="str">
            <v>3 - Administrativo</v>
          </cell>
          <cell r="G509" t="str">
            <v>2516-05</v>
          </cell>
          <cell r="H509">
            <v>45444</v>
          </cell>
          <cell r="J509">
            <v>135.55200000000002</v>
          </cell>
          <cell r="L509">
            <v>99.454393305439297</v>
          </cell>
          <cell r="M509">
            <v>1.1000000000000001</v>
          </cell>
          <cell r="O509">
            <v>2.3199999999999998</v>
          </cell>
          <cell r="U509">
            <v>0</v>
          </cell>
          <cell r="Y509">
            <v>0</v>
          </cell>
        </row>
        <row r="510">
          <cell r="C510" t="str">
            <v>HOSPITAL REGIONAL FERNANDO BEZERRA - CG Nº 02/2021</v>
          </cell>
          <cell r="E510" t="str">
            <v>TEOGENES NOGUEIRA VIEIRA DE CARVALHO</v>
          </cell>
          <cell r="F510" t="str">
            <v>2 - Outros Profissionais da Saúde</v>
          </cell>
          <cell r="G510" t="str">
            <v>2236-05</v>
          </cell>
          <cell r="H510">
            <v>45444</v>
          </cell>
          <cell r="J510">
            <v>209.58</v>
          </cell>
          <cell r="L510">
            <v>99.454393305439297</v>
          </cell>
          <cell r="M510">
            <v>1.1000000000000001</v>
          </cell>
          <cell r="O510">
            <v>2.66</v>
          </cell>
          <cell r="U510">
            <v>0</v>
          </cell>
          <cell r="Y510">
            <v>0</v>
          </cell>
        </row>
        <row r="511">
          <cell r="C511" t="str">
            <v>HOSPITAL REGIONAL FERNANDO BEZERRA - CG Nº 02/2021</v>
          </cell>
          <cell r="E511" t="str">
            <v>TEREZINHA JOANA DOS SANTOS SOUZA</v>
          </cell>
          <cell r="F511" t="str">
            <v>2 - Outros Profissionais da Saúde</v>
          </cell>
          <cell r="G511" t="str">
            <v>3222-05</v>
          </cell>
          <cell r="H511">
            <v>45444</v>
          </cell>
          <cell r="J511">
            <v>495.81199999999995</v>
          </cell>
          <cell r="L511">
            <v>99.454393305439297</v>
          </cell>
          <cell r="M511">
            <v>1.1000000000000001</v>
          </cell>
          <cell r="O511">
            <v>2.3199999999999998</v>
          </cell>
          <cell r="U511">
            <v>0</v>
          </cell>
          <cell r="Y511">
            <v>1771.29</v>
          </cell>
          <cell r="AB511" t="str">
            <v>PISO ENFERMAGEM</v>
          </cell>
        </row>
        <row r="512">
          <cell r="C512" t="str">
            <v>HOSPITAL REGIONAL FERNANDO BEZERRA - CG Nº 02/2021</v>
          </cell>
          <cell r="E512" t="str">
            <v>THAISA KELSANNE BARBOSA DOS SANTOS</v>
          </cell>
          <cell r="F512" t="str">
            <v>2 - Outros Profissionais da Saúde</v>
          </cell>
          <cell r="G512" t="str">
            <v>3222-05</v>
          </cell>
          <cell r="H512">
            <v>45444</v>
          </cell>
          <cell r="J512">
            <v>277.2552</v>
          </cell>
          <cell r="L512">
            <v>99.454393305439297</v>
          </cell>
          <cell r="M512">
            <v>1.1000000000000001</v>
          </cell>
          <cell r="O512">
            <v>2.3199999999999998</v>
          </cell>
          <cell r="U512">
            <v>0</v>
          </cell>
          <cell r="Y512">
            <v>1771.29</v>
          </cell>
          <cell r="AB512" t="str">
            <v>PISO ENFERMAGEM</v>
          </cell>
        </row>
        <row r="513">
          <cell r="C513" t="str">
            <v>HOSPITAL REGIONAL FERNANDO BEZERRA - CG Nº 02/2021</v>
          </cell>
          <cell r="E513" t="str">
            <v>THAMIRYS ROSEMBERG LIMA LOPES</v>
          </cell>
          <cell r="F513" t="str">
            <v>2 - Outros Profissionais da Saúde</v>
          </cell>
          <cell r="G513" t="str">
            <v>2235-05</v>
          </cell>
          <cell r="H513">
            <v>45444</v>
          </cell>
          <cell r="J513">
            <v>321.988</v>
          </cell>
          <cell r="L513">
            <v>99.454393305439297</v>
          </cell>
          <cell r="M513">
            <v>1.1000000000000001</v>
          </cell>
          <cell r="O513">
            <v>2.66</v>
          </cell>
          <cell r="U513">
            <v>0</v>
          </cell>
          <cell r="Y513">
            <v>1862.4599999999998</v>
          </cell>
          <cell r="AB513" t="str">
            <v>PISO ENFERMAGEM</v>
          </cell>
        </row>
        <row r="514">
          <cell r="C514" t="str">
            <v>HOSPITAL REGIONAL FERNANDO BEZERRA - CG Nº 02/2021</v>
          </cell>
          <cell r="E514" t="str">
            <v>THIAGO MOREIRA DE ALENCAR</v>
          </cell>
          <cell r="F514" t="str">
            <v>1 - Médico</v>
          </cell>
          <cell r="G514" t="str">
            <v>2251-24</v>
          </cell>
          <cell r="H514">
            <v>45444</v>
          </cell>
          <cell r="J514">
            <v>555.31920000000002</v>
          </cell>
          <cell r="L514">
            <v>99.454393305439297</v>
          </cell>
          <cell r="M514">
            <v>1.1000000000000001</v>
          </cell>
          <cell r="U514">
            <v>0</v>
          </cell>
          <cell r="Y514">
            <v>0</v>
          </cell>
        </row>
        <row r="515">
          <cell r="C515" t="str">
            <v>HOSPITAL REGIONAL FERNANDO BEZERRA - CG Nº 02/2021</v>
          </cell>
          <cell r="E515" t="str">
            <v>TIAGO ROCHA DA SILVA</v>
          </cell>
          <cell r="F515" t="str">
            <v>3 - Administrativo</v>
          </cell>
          <cell r="G515" t="str">
            <v>4110-10</v>
          </cell>
          <cell r="H515">
            <v>45444</v>
          </cell>
          <cell r="J515">
            <v>878.69200000000001</v>
          </cell>
          <cell r="L515">
            <v>99.454393305439297</v>
          </cell>
          <cell r="M515">
            <v>1.1000000000000001</v>
          </cell>
          <cell r="O515">
            <v>2.3199999999999998</v>
          </cell>
          <cell r="U515">
            <v>0</v>
          </cell>
          <cell r="Y515">
            <v>0</v>
          </cell>
        </row>
        <row r="516">
          <cell r="C516" t="str">
            <v>HOSPITAL REGIONAL FERNANDO BEZERRA - CG Nº 02/2021</v>
          </cell>
          <cell r="E516" t="str">
            <v>TIAGO SIQUEIRA DE BRITO</v>
          </cell>
          <cell r="F516" t="str">
            <v>3 - Administrativo</v>
          </cell>
          <cell r="G516" t="str">
            <v>4131-10</v>
          </cell>
          <cell r="H516">
            <v>45444</v>
          </cell>
          <cell r="J516">
            <v>135.55200000000002</v>
          </cell>
          <cell r="L516">
            <v>99.454393305439297</v>
          </cell>
          <cell r="M516">
            <v>1.1000000000000001</v>
          </cell>
          <cell r="O516">
            <v>2.3199999999999998</v>
          </cell>
          <cell r="U516">
            <v>0</v>
          </cell>
          <cell r="Y516">
            <v>0</v>
          </cell>
        </row>
        <row r="517">
          <cell r="C517" t="str">
            <v>HOSPITAL REGIONAL FERNANDO BEZERRA - CG Nº 02/2021</v>
          </cell>
          <cell r="E517" t="str">
            <v>TIBERIO DE LIMA SILVA</v>
          </cell>
          <cell r="F517" t="str">
            <v>2 - Outros Profissionais da Saúde</v>
          </cell>
          <cell r="G517" t="str">
            <v>2235-05</v>
          </cell>
          <cell r="H517">
            <v>45444</v>
          </cell>
          <cell r="J517">
            <v>259.94639999999998</v>
          </cell>
          <cell r="L517">
            <v>99.454393305439297</v>
          </cell>
          <cell r="M517">
            <v>1.1000000000000001</v>
          </cell>
          <cell r="O517">
            <v>2.66</v>
          </cell>
          <cell r="U517">
            <v>0</v>
          </cell>
          <cell r="Y517">
            <v>1975.6000000000001</v>
          </cell>
          <cell r="AB517" t="str">
            <v>PISO ENFERMAGEM</v>
          </cell>
        </row>
        <row r="518">
          <cell r="C518" t="str">
            <v>HOSPITAL REGIONAL FERNANDO BEZERRA - CG Nº 02/2021</v>
          </cell>
          <cell r="E518" t="str">
            <v>VALDICLEIA MYLENA SILVA ASSUNCAO</v>
          </cell>
          <cell r="F518" t="str">
            <v>2 - Outros Profissionais da Saúde</v>
          </cell>
          <cell r="G518" t="str">
            <v>2235-05</v>
          </cell>
          <cell r="H518">
            <v>45444</v>
          </cell>
          <cell r="J518">
            <v>579.95920000000001</v>
          </cell>
          <cell r="L518">
            <v>99.454393305439297</v>
          </cell>
          <cell r="M518">
            <v>1.1000000000000001</v>
          </cell>
          <cell r="O518">
            <v>2.66</v>
          </cell>
          <cell r="U518">
            <v>0</v>
          </cell>
          <cell r="Y518">
            <v>2136.85</v>
          </cell>
          <cell r="AB518" t="str">
            <v>PISO ENFERMAGEM</v>
          </cell>
        </row>
        <row r="519">
          <cell r="C519" t="str">
            <v>HOSPITAL REGIONAL FERNANDO BEZERRA - CG Nº 02/2021</v>
          </cell>
          <cell r="E519" t="str">
            <v>VALMA DA SILVA NUNES</v>
          </cell>
          <cell r="F519" t="str">
            <v>3 - Administrativo</v>
          </cell>
          <cell r="G519" t="str">
            <v>5142-25</v>
          </cell>
          <cell r="H519">
            <v>45444</v>
          </cell>
          <cell r="J519">
            <v>471.464</v>
          </cell>
          <cell r="L519">
            <v>99.454393305439297</v>
          </cell>
          <cell r="M519">
            <v>1.1000000000000001</v>
          </cell>
          <cell r="O519">
            <v>2.3199999999999998</v>
          </cell>
          <cell r="U519">
            <v>0</v>
          </cell>
          <cell r="Y519">
            <v>0</v>
          </cell>
        </row>
        <row r="520">
          <cell r="C520" t="str">
            <v>HOSPITAL REGIONAL FERNANDO BEZERRA - CG Nº 02/2021</v>
          </cell>
          <cell r="E520" t="str">
            <v>VANDERLAN PEREIRA DE BARROS</v>
          </cell>
          <cell r="F520" t="str">
            <v>3 - Administrativo</v>
          </cell>
          <cell r="G520" t="str">
            <v>3222-30</v>
          </cell>
          <cell r="H520">
            <v>45444</v>
          </cell>
          <cell r="J520">
            <v>225.43119999999999</v>
          </cell>
          <cell r="L520">
            <v>99.454393305439297</v>
          </cell>
          <cell r="M520">
            <v>1.1000000000000001</v>
          </cell>
          <cell r="O520">
            <v>2.3199999999999998</v>
          </cell>
          <cell r="U520">
            <v>0</v>
          </cell>
          <cell r="Y520">
            <v>0</v>
          </cell>
        </row>
        <row r="521">
          <cell r="C521" t="str">
            <v>HOSPITAL REGIONAL FERNANDO BEZERRA - CG Nº 02/2021</v>
          </cell>
          <cell r="E521" t="str">
            <v>VANESSA DAYANA SOUZA ROXA</v>
          </cell>
          <cell r="F521" t="str">
            <v>2 - Outros Profissionais da Saúde</v>
          </cell>
          <cell r="G521" t="str">
            <v>2235-05</v>
          </cell>
          <cell r="H521">
            <v>45444</v>
          </cell>
          <cell r="J521">
            <v>158.14400000000001</v>
          </cell>
          <cell r="L521">
            <v>99.454393305439297</v>
          </cell>
          <cell r="M521">
            <v>1.1000000000000001</v>
          </cell>
          <cell r="O521">
            <v>2.66</v>
          </cell>
          <cell r="U521">
            <v>0</v>
          </cell>
          <cell r="Y521">
            <v>2105.0299999999997</v>
          </cell>
          <cell r="AB521" t="str">
            <v>PISO ENFERMAGEM</v>
          </cell>
        </row>
        <row r="522">
          <cell r="C522" t="str">
            <v>HOSPITAL REGIONAL FERNANDO BEZERRA - CG Nº 02/2021</v>
          </cell>
          <cell r="E522" t="str">
            <v>VANESSA DE LIMA SARAIVA</v>
          </cell>
          <cell r="F522" t="str">
            <v>2 - Outros Profissionais da Saúde</v>
          </cell>
          <cell r="G522" t="str">
            <v>2235-05</v>
          </cell>
          <cell r="H522">
            <v>45444</v>
          </cell>
          <cell r="J522">
            <v>425.23599999999999</v>
          </cell>
          <cell r="L522">
            <v>99.454393305439297</v>
          </cell>
          <cell r="M522">
            <v>1.1000000000000001</v>
          </cell>
          <cell r="O522">
            <v>2.66</v>
          </cell>
          <cell r="U522">
            <v>0</v>
          </cell>
          <cell r="Y522">
            <v>2105.02</v>
          </cell>
          <cell r="AB522" t="str">
            <v>PISO ENFERMAGEM</v>
          </cell>
        </row>
        <row r="523">
          <cell r="C523" t="str">
            <v>HOSPITAL REGIONAL FERNANDO BEZERRA - CG Nº 02/2021</v>
          </cell>
          <cell r="E523" t="str">
            <v>VANESSA REGIA ALVES DE SIQUEIRA SARA</v>
          </cell>
          <cell r="F523" t="str">
            <v>2 - Outros Profissionais da Saúde</v>
          </cell>
          <cell r="G523" t="str">
            <v>3226-05</v>
          </cell>
          <cell r="H523">
            <v>45444</v>
          </cell>
          <cell r="J523">
            <v>458.50239999999997</v>
          </cell>
          <cell r="L523">
            <v>99.454393305439297</v>
          </cell>
          <cell r="M523">
            <v>1.1000000000000001</v>
          </cell>
          <cell r="O523">
            <v>2.3199999999999998</v>
          </cell>
          <cell r="U523">
            <v>0</v>
          </cell>
          <cell r="Y523">
            <v>0</v>
          </cell>
        </row>
        <row r="524">
          <cell r="C524" t="str">
            <v>HOSPITAL REGIONAL FERNANDO BEZERRA - CG Nº 02/2021</v>
          </cell>
          <cell r="E524" t="str">
            <v>VANILZA PEREIRA DA SILVA</v>
          </cell>
          <cell r="F524" t="str">
            <v>3 - Administrativo</v>
          </cell>
          <cell r="G524" t="str">
            <v>5135-05</v>
          </cell>
          <cell r="H524">
            <v>45444</v>
          </cell>
          <cell r="J524">
            <v>135.55200000000002</v>
          </cell>
          <cell r="L524">
            <v>99.454393305439297</v>
          </cell>
          <cell r="M524">
            <v>1.1000000000000001</v>
          </cell>
          <cell r="O524">
            <v>2.3199999999999998</v>
          </cell>
          <cell r="U524">
            <v>77.569999999999993</v>
          </cell>
          <cell r="Y524">
            <v>0</v>
          </cell>
        </row>
        <row r="525">
          <cell r="C525" t="str">
            <v>HOSPITAL REGIONAL FERNANDO BEZERRA - CG Nº 02/2021</v>
          </cell>
          <cell r="E525" t="str">
            <v>VICENTINA MICHELE PEREIRA DOS SANTOS</v>
          </cell>
          <cell r="F525" t="str">
            <v>2 - Outros Profissionais da Saúde</v>
          </cell>
          <cell r="G525" t="str">
            <v>3222-05</v>
          </cell>
          <cell r="H525">
            <v>45444</v>
          </cell>
          <cell r="J525">
            <v>159.83120000000002</v>
          </cell>
          <cell r="L525">
            <v>99.454393305439297</v>
          </cell>
          <cell r="M525">
            <v>1.1000000000000001</v>
          </cell>
          <cell r="O525">
            <v>2.3199999999999998</v>
          </cell>
          <cell r="U525">
            <v>0</v>
          </cell>
          <cell r="Y525">
            <v>1771.29</v>
          </cell>
          <cell r="AB525" t="str">
            <v>PISO ENFERMAGEM</v>
          </cell>
        </row>
        <row r="526">
          <cell r="C526" t="str">
            <v>HOSPITAL REGIONAL FERNANDO BEZERRA - CG Nº 02/2021</v>
          </cell>
          <cell r="E526" t="str">
            <v>WANDER RODRIGUES MARRA</v>
          </cell>
          <cell r="F526" t="str">
            <v>3 - Administrativo</v>
          </cell>
          <cell r="G526" t="str">
            <v>5174-10</v>
          </cell>
          <cell r="H526">
            <v>45444</v>
          </cell>
          <cell r="J526">
            <v>362.28480000000002</v>
          </cell>
          <cell r="L526">
            <v>99.454393305439297</v>
          </cell>
          <cell r="M526">
            <v>1.1000000000000001</v>
          </cell>
          <cell r="O526">
            <v>2.3199999999999998</v>
          </cell>
          <cell r="U526">
            <v>0</v>
          </cell>
          <cell r="Y526">
            <v>0</v>
          </cell>
        </row>
        <row r="527">
          <cell r="C527" t="str">
            <v>HOSPITAL REGIONAL FERNANDO BEZERRA - CG Nº 02/2021</v>
          </cell>
          <cell r="E527" t="str">
            <v>WANDSON BRUNO SARAIVA MACEDO</v>
          </cell>
          <cell r="F527" t="str">
            <v>3 - Administrativo</v>
          </cell>
          <cell r="G527" t="str">
            <v>2232-68</v>
          </cell>
          <cell r="H527">
            <v>45444</v>
          </cell>
          <cell r="J527">
            <v>153.62559999999999</v>
          </cell>
          <cell r="M527">
            <v>0</v>
          </cell>
          <cell r="O527">
            <v>22.55</v>
          </cell>
          <cell r="U527">
            <v>0</v>
          </cell>
          <cell r="Y527">
            <v>0</v>
          </cell>
        </row>
        <row r="528">
          <cell r="C528" t="str">
            <v>HOSPITAL REGIONAL FERNANDO BEZERRA - CG Nº 02/2021</v>
          </cell>
          <cell r="E528" t="str">
            <v>WASHINGTON MACIEL DA SILVA LUCENA</v>
          </cell>
          <cell r="F528" t="str">
            <v>2 - Outros Profissionais da Saúde</v>
          </cell>
          <cell r="G528" t="str">
            <v>2236-05</v>
          </cell>
          <cell r="H528">
            <v>45444</v>
          </cell>
          <cell r="J528">
            <v>878.69200000000001</v>
          </cell>
          <cell r="L528">
            <v>99.454393305439297</v>
          </cell>
          <cell r="M528">
            <v>1.1000000000000001</v>
          </cell>
          <cell r="O528">
            <v>2.66</v>
          </cell>
          <cell r="U528">
            <v>0</v>
          </cell>
          <cell r="Y528">
            <v>0</v>
          </cell>
        </row>
        <row r="529">
          <cell r="C529" t="str">
            <v>HOSPITAL REGIONAL FERNANDO BEZERRA - CG Nº 02/2021</v>
          </cell>
          <cell r="E529" t="str">
            <v>WELKIA DE MACEDO TORRES</v>
          </cell>
          <cell r="F529" t="str">
            <v>2 - Outros Profissionais da Saúde</v>
          </cell>
          <cell r="G529" t="str">
            <v>2236-05</v>
          </cell>
          <cell r="H529">
            <v>45444</v>
          </cell>
          <cell r="J529">
            <v>440.08240000000001</v>
          </cell>
          <cell r="L529">
            <v>99.454393305439297</v>
          </cell>
          <cell r="M529">
            <v>1.1000000000000001</v>
          </cell>
          <cell r="O529">
            <v>2.66</v>
          </cell>
          <cell r="U529">
            <v>0</v>
          </cell>
          <cell r="Y529">
            <v>0</v>
          </cell>
        </row>
        <row r="530">
          <cell r="C530" t="str">
            <v>HOSPITAL REGIONAL FERNANDO BEZERRA - CG Nº 02/2021</v>
          </cell>
          <cell r="E530" t="str">
            <v>WELMARIA PEREIRA CRUZ</v>
          </cell>
          <cell r="F530" t="str">
            <v>3 - Administrativo</v>
          </cell>
          <cell r="G530" t="str">
            <v>4221-05</v>
          </cell>
          <cell r="H530">
            <v>45444</v>
          </cell>
          <cell r="K530">
            <v>2653.8</v>
          </cell>
          <cell r="L530">
            <v>99.454393305439297</v>
          </cell>
          <cell r="M530">
            <v>1.1000000000000001</v>
          </cell>
          <cell r="O530">
            <v>2.66</v>
          </cell>
          <cell r="U530">
            <v>0</v>
          </cell>
          <cell r="Y530">
            <v>0</v>
          </cell>
        </row>
        <row r="531">
          <cell r="C531" t="str">
            <v>HOSPITAL REGIONAL FERNANDO BEZERRA - CG Nº 02/2021</v>
          </cell>
          <cell r="E531" t="str">
            <v>WERIDA GOMES DE LIMA</v>
          </cell>
          <cell r="F531" t="str">
            <v>2 - Outros Profissionais da Saúde</v>
          </cell>
          <cell r="G531" t="str">
            <v>3222-05</v>
          </cell>
          <cell r="H531">
            <v>45444</v>
          </cell>
          <cell r="J531">
            <v>273.57119999999998</v>
          </cell>
          <cell r="M531">
            <v>0</v>
          </cell>
          <cell r="O531">
            <v>2.66</v>
          </cell>
          <cell r="Y531">
            <v>1771.29</v>
          </cell>
          <cell r="AB531" t="str">
            <v>PISO ENFERMAGEM</v>
          </cell>
        </row>
        <row r="532">
          <cell r="C532" t="str">
            <v>HOSPITAL REGIONAL FERNANDO BEZERRA - CG Nº 02/2021</v>
          </cell>
          <cell r="E532" t="str">
            <v>WICARO ARAUJO CRUZ</v>
          </cell>
          <cell r="F532" t="str">
            <v>2 - Outros Profissionais da Saúde</v>
          </cell>
          <cell r="G532" t="str">
            <v>3222-05</v>
          </cell>
          <cell r="H532">
            <v>45444</v>
          </cell>
          <cell r="J532">
            <v>277.2552</v>
          </cell>
          <cell r="L532">
            <v>99.454393305439297</v>
          </cell>
          <cell r="M532">
            <v>1.1000000000000001</v>
          </cell>
          <cell r="O532">
            <v>2.3199999999999998</v>
          </cell>
          <cell r="U532">
            <v>0</v>
          </cell>
          <cell r="Y532">
            <v>1771.29</v>
          </cell>
          <cell r="AB532" t="str">
            <v>PISO ENFERMAGEM</v>
          </cell>
        </row>
        <row r="533">
          <cell r="C533" t="str">
            <v>HOSPITAL REGIONAL FERNANDO BEZERRA - CG Nº 02/2021</v>
          </cell>
          <cell r="E533" t="str">
            <v>WILSSON BOSCO PEREIRA CRUZ</v>
          </cell>
          <cell r="F533" t="str">
            <v>2 - Outros Profissionais da Saúde</v>
          </cell>
          <cell r="G533" t="str">
            <v>3222-05</v>
          </cell>
          <cell r="H533">
            <v>45444</v>
          </cell>
          <cell r="J533">
            <v>325.75919999999996</v>
          </cell>
          <cell r="L533">
            <v>99.454393305439297</v>
          </cell>
          <cell r="M533">
            <v>1.1000000000000001</v>
          </cell>
          <cell r="O533">
            <v>2.3199999999999998</v>
          </cell>
          <cell r="U533">
            <v>0</v>
          </cell>
          <cell r="Y533">
            <v>1771.29</v>
          </cell>
          <cell r="AB533" t="str">
            <v>PISO ENFERMAGEM</v>
          </cell>
        </row>
        <row r="534">
          <cell r="C534" t="str">
            <v>HOSPITAL REGIONAL FERNANDO BEZERRA - CG Nº 02/2021</v>
          </cell>
          <cell r="E534" t="str">
            <v>WILTA LEITE ALENCAR</v>
          </cell>
          <cell r="F534" t="str">
            <v>3 - Administrativo</v>
          </cell>
          <cell r="G534" t="str">
            <v>7632-15</v>
          </cell>
          <cell r="H534">
            <v>45444</v>
          </cell>
          <cell r="J534">
            <v>295</v>
          </cell>
          <cell r="L534">
            <v>99.454393305439297</v>
          </cell>
          <cell r="M534">
            <v>112</v>
          </cell>
          <cell r="U534">
            <v>0</v>
          </cell>
          <cell r="Y534">
            <v>0</v>
          </cell>
        </row>
        <row r="535">
          <cell r="C535" t="str">
            <v>HOSPITAL REGIONAL FERNANDO BEZERRA - CG Nº 02/2021</v>
          </cell>
          <cell r="E535" t="str">
            <v>YALLI DANIELLI CAVALCANTE DE SOUZA</v>
          </cell>
          <cell r="F535" t="str">
            <v>2 - Outros Profissionais da Saúde</v>
          </cell>
          <cell r="G535" t="str">
            <v>2237-10</v>
          </cell>
          <cell r="H535">
            <v>45444</v>
          </cell>
          <cell r="J535">
            <v>112.96000000000001</v>
          </cell>
          <cell r="M535">
            <v>0</v>
          </cell>
          <cell r="O535">
            <v>2.3199999999999998</v>
          </cell>
          <cell r="U535">
            <v>0</v>
          </cell>
          <cell r="Y535">
            <v>0</v>
          </cell>
        </row>
        <row r="536">
          <cell r="C536" t="str">
            <v>HOSPITAL REGIONAL FERNANDO BEZERRA - CG Nº 02/2021</v>
          </cell>
          <cell r="E536" t="str">
            <v>YRAPUAN VALERIANO FIGUEIREDO</v>
          </cell>
          <cell r="F536" t="str">
            <v>3 - Administrativo</v>
          </cell>
          <cell r="G536" t="str">
            <v>5174-10</v>
          </cell>
          <cell r="H536">
            <v>45444</v>
          </cell>
          <cell r="J536">
            <v>286.03840000000002</v>
          </cell>
          <cell r="L536">
            <v>99.454393305439297</v>
          </cell>
          <cell r="M536">
            <v>1.1000000000000001</v>
          </cell>
          <cell r="O536">
            <v>2.3199999999999998</v>
          </cell>
          <cell r="U536">
            <v>0</v>
          </cell>
          <cell r="Y536">
            <v>0</v>
          </cell>
        </row>
        <row r="537">
          <cell r="C537" t="str">
            <v>HOSPITAL REGIONAL FERNANDO BEZERRA - CG Nº 02/2021</v>
          </cell>
          <cell r="E537" t="str">
            <v>YURI SAYOMIR DE SOUSA SANTOS</v>
          </cell>
          <cell r="F537" t="str">
            <v>3 - Administrativo</v>
          </cell>
          <cell r="G537" t="str">
            <v>4110-10</v>
          </cell>
          <cell r="H537">
            <v>45444</v>
          </cell>
          <cell r="J537">
            <v>135.55200000000002</v>
          </cell>
          <cell r="M537">
            <v>0</v>
          </cell>
          <cell r="O537">
            <v>2.3199999999999998</v>
          </cell>
          <cell r="U537">
            <v>0</v>
          </cell>
          <cell r="Y537">
            <v>0</v>
          </cell>
        </row>
        <row r="538">
          <cell r="C538" t="str">
            <v>HOSPITAL REGIONAL FERNANDO BEZERRA - CG Nº 02/2021</v>
          </cell>
          <cell r="E538" t="str">
            <v>ZILDEANE PEREIRA DE SOUZA</v>
          </cell>
          <cell r="F538" t="str">
            <v>2 - Outros Profissionais da Saúde</v>
          </cell>
          <cell r="G538" t="str">
            <v>3222-05</v>
          </cell>
          <cell r="H538">
            <v>45444</v>
          </cell>
          <cell r="J538">
            <v>16.436400000000003</v>
          </cell>
          <cell r="L538">
            <v>99.454393305439297</v>
          </cell>
          <cell r="M538">
            <v>1.1000000000000001</v>
          </cell>
          <cell r="O538">
            <v>2.3199999999999998</v>
          </cell>
          <cell r="U538">
            <v>0</v>
          </cell>
          <cell r="Y538">
            <v>1771.29</v>
          </cell>
          <cell r="AB538" t="str">
            <v>PISO ENFERMAGEM</v>
          </cell>
        </row>
        <row r="539">
          <cell r="J539">
            <v>306.09200000000004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A0565-38B6-4F90-AEEB-38796BBC5FFD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45444</v>
      </c>
      <c r="H3" s="14">
        <f>'[1]TCE - ANEXO III - Preencher'!I12</f>
        <v>0</v>
      </c>
      <c r="I3" s="14">
        <f>'[1]TCE - ANEXO III - Preencher'!J12</f>
        <v>135.55200000000002</v>
      </c>
      <c r="J3" s="14">
        <f>'[1]TCE - ANEXO III - Preencher'!K12</f>
        <v>0</v>
      </c>
      <c r="K3" s="15">
        <f>'[1]TCE - ANEXO III - Preencher'!L12</f>
        <v>99.454393305439297</v>
      </c>
      <c r="L3" s="15">
        <f>'[1]TCE - ANEXO III - Preencher'!M12</f>
        <v>1.1000000000000001</v>
      </c>
      <c r="M3" s="15">
        <f>K3-L3</f>
        <v>98.354393305439302</v>
      </c>
      <c r="N3" s="15">
        <f>'[1]TCE - ANEXO III - Preencher'!O12</f>
        <v>2.3199999999999998</v>
      </c>
      <c r="O3" s="15">
        <f>'[1]TCE - ANEXO III - Preencher'!P12</f>
        <v>0</v>
      </c>
      <c r="P3" s="16">
        <f>N3-O3</f>
        <v>2.3199999999999998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236.22639330543933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45444</v>
      </c>
      <c r="H4" s="14">
        <f>'[1]TCE - ANEXO III - Preencher'!I13</f>
        <v>0</v>
      </c>
      <c r="I4" s="14">
        <f>'[1]TCE - ANEXO III - Preencher'!J13</f>
        <v>516.89519999999993</v>
      </c>
      <c r="J4" s="14">
        <f>'[1]TCE - ANEXO III - Preencher'!K13</f>
        <v>0</v>
      </c>
      <c r="K4" s="15">
        <f>'[1]TCE - ANEXO III - Preencher'!L13</f>
        <v>99.454393305439297</v>
      </c>
      <c r="L4" s="15">
        <f>'[1]TCE - ANEXO III - Preencher'!M13</f>
        <v>1.1000000000000001</v>
      </c>
      <c r="M4" s="15">
        <f t="shared" ref="M4:M67" si="1">K4-L4</f>
        <v>98.354393305439302</v>
      </c>
      <c r="N4" s="15">
        <f>'[1]TCE - ANEXO III - Preencher'!O13</f>
        <v>2.66</v>
      </c>
      <c r="O4" s="15">
        <f>'[1]TCE - ANEXO III - Preencher'!P13</f>
        <v>0</v>
      </c>
      <c r="P4" s="16">
        <f t="shared" ref="P4:P67" si="2">N4-O4</f>
        <v>2.66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/>
      </c>
      <c r="X4" s="15">
        <f>'[1]TCE - ANEXO III - Preencher'!Y13</f>
        <v>1975.6000000000001</v>
      </c>
      <c r="Y4" s="15">
        <f>'[1]TCE - ANEXO III - Preencher'!Z13</f>
        <v>0</v>
      </c>
      <c r="Z4" s="16">
        <f t="shared" ref="Z4:Z67" si="5">X4-Y4</f>
        <v>1975.6000000000001</v>
      </c>
      <c r="AA4" s="17" t="str">
        <f>IF('[1]TCE - ANEXO III - Preencher'!AB13="","",'[1]TCE - ANEXO III - Preencher'!AB13)</f>
        <v>PISO ENFERMAGEM</v>
      </c>
      <c r="AB4" s="15">
        <f t="shared" si="0"/>
        <v>2721.7495933054392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45444</v>
      </c>
      <c r="H5" s="14">
        <f>'[1]TCE - ANEXO III - Preencher'!I14</f>
        <v>0</v>
      </c>
      <c r="I5" s="14">
        <f>'[1]TCE - ANEXO III - Preencher'!J14</f>
        <v>604.75199999999995</v>
      </c>
      <c r="J5" s="14">
        <f>'[1]TCE - ANEXO III - Preencher'!K14</f>
        <v>0</v>
      </c>
      <c r="K5" s="15">
        <f>'[1]TCE - ANEXO III - Preencher'!L14</f>
        <v>99.454393305439297</v>
      </c>
      <c r="L5" s="15">
        <f>'[1]TCE - ANEXO III - Preencher'!M14</f>
        <v>1.1000000000000001</v>
      </c>
      <c r="M5" s="15">
        <f t="shared" si="1"/>
        <v>98.354393305439302</v>
      </c>
      <c r="N5" s="15">
        <f>'[1]TCE - ANEXO III - Preencher'!O14</f>
        <v>2.66</v>
      </c>
      <c r="O5" s="15">
        <f>'[1]TCE - ANEXO III - Preencher'!P14</f>
        <v>0</v>
      </c>
      <c r="P5" s="16">
        <f t="shared" si="2"/>
        <v>2.66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1975.6000000000001</v>
      </c>
      <c r="Y5" s="15">
        <f>'[1]TCE - ANEXO III - Preencher'!Z14</f>
        <v>0</v>
      </c>
      <c r="Z5" s="16">
        <f t="shared" si="5"/>
        <v>1975.6000000000001</v>
      </c>
      <c r="AA5" s="17" t="str">
        <f>IF('[1]TCE - ANEXO III - Preencher'!AB14="","",'[1]TCE - ANEXO III - Preencher'!AB14)</f>
        <v>PISO ENFERMAGEM</v>
      </c>
      <c r="AB5" s="15">
        <f t="shared" si="0"/>
        <v>2681.3663933054395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45444</v>
      </c>
      <c r="H6" s="14">
        <f>'[1]TCE - ANEXO III - Preencher'!I15</f>
        <v>0</v>
      </c>
      <c r="I6" s="14">
        <f>'[1]TCE - ANEXO III - Preencher'!J15</f>
        <v>153.75120000000001</v>
      </c>
      <c r="J6" s="14">
        <f>'[1]TCE - ANEXO III - Preencher'!K15</f>
        <v>0</v>
      </c>
      <c r="K6" s="15">
        <f>'[1]TCE - ANEXO III - Preencher'!L15</f>
        <v>99.454393305439297</v>
      </c>
      <c r="L6" s="15">
        <f>'[1]TCE - ANEXO III - Preencher'!M15</f>
        <v>1.1000000000000001</v>
      </c>
      <c r="M6" s="15">
        <f t="shared" si="1"/>
        <v>98.354393305439302</v>
      </c>
      <c r="N6" s="15">
        <f>'[1]TCE - ANEXO III - Preencher'!O15</f>
        <v>2.3199999999999998</v>
      </c>
      <c r="O6" s="15">
        <f>'[1]TCE - ANEXO III - Preencher'!P15</f>
        <v>0</v>
      </c>
      <c r="P6" s="16">
        <f t="shared" si="2"/>
        <v>2.3199999999999998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254.42559330543929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45444</v>
      </c>
      <c r="H7" s="14">
        <f>'[1]TCE - ANEXO III - Preencher'!I16</f>
        <v>0</v>
      </c>
      <c r="I7" s="14">
        <f>'[1]TCE - ANEXO III - Preencher'!J16</f>
        <v>135.55200000000002</v>
      </c>
      <c r="J7" s="14">
        <f>'[1]TCE - ANEXO III - Preencher'!K16</f>
        <v>0</v>
      </c>
      <c r="K7" s="15">
        <f>'[1]TCE - ANEXO III - Preencher'!L16</f>
        <v>99.454393305439297</v>
      </c>
      <c r="L7" s="15">
        <f>'[1]TCE - ANEXO III - Preencher'!M16</f>
        <v>1.1000000000000001</v>
      </c>
      <c r="M7" s="15">
        <f t="shared" si="1"/>
        <v>98.354393305439302</v>
      </c>
      <c r="N7" s="15">
        <f>'[1]TCE - ANEXO III - Preencher'!O16</f>
        <v>2.3199999999999998</v>
      </c>
      <c r="O7" s="15">
        <f>'[1]TCE - ANEXO III - Preencher'!P16</f>
        <v>0</v>
      </c>
      <c r="P7" s="16">
        <f t="shared" si="2"/>
        <v>2.3199999999999998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236.22639330543933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45444</v>
      </c>
      <c r="H8" s="14">
        <f>'[1]TCE - ANEXO III - Preencher'!I17</f>
        <v>0</v>
      </c>
      <c r="I8" s="14">
        <f>'[1]TCE - ANEXO III - Preencher'!J17</f>
        <v>596.61199999999997</v>
      </c>
      <c r="J8" s="14">
        <f>'[1]TCE - ANEXO III - Preencher'!K17</f>
        <v>0</v>
      </c>
      <c r="K8" s="15">
        <f>'[1]TCE - ANEXO III - Preencher'!L17</f>
        <v>99.454393305439297</v>
      </c>
      <c r="L8" s="15">
        <f>'[1]TCE - ANEXO III - Preencher'!M17</f>
        <v>1.1000000000000001</v>
      </c>
      <c r="M8" s="15">
        <f t="shared" si="1"/>
        <v>98.354393305439302</v>
      </c>
      <c r="N8" s="15">
        <f>'[1]TCE - ANEXO III - Preencher'!O17</f>
        <v>2.66</v>
      </c>
      <c r="O8" s="15">
        <f>'[1]TCE - ANEXO III - Preencher'!P17</f>
        <v>0</v>
      </c>
      <c r="P8" s="16">
        <f t="shared" si="2"/>
        <v>2.66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1975.6000000000001</v>
      </c>
      <c r="Y8" s="15">
        <f>'[1]TCE - ANEXO III - Preencher'!Z17</f>
        <v>0</v>
      </c>
      <c r="Z8" s="16">
        <f t="shared" si="5"/>
        <v>1975.6000000000001</v>
      </c>
      <c r="AA8" s="17" t="str">
        <f>IF('[1]TCE - ANEXO III - Preencher'!AB17="","",'[1]TCE - ANEXO III - Preencher'!AB17)</f>
        <v>PISO ENFERMAGEM</v>
      </c>
      <c r="AB8" s="15">
        <f t="shared" si="0"/>
        <v>2673.2263933054392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45444</v>
      </c>
      <c r="H9" s="14">
        <f>'[1]TCE - ANEXO III - Preencher'!I18</f>
        <v>0</v>
      </c>
      <c r="I9" s="14">
        <f>'[1]TCE - ANEXO III - Preencher'!J18</f>
        <v>549.27679999999998</v>
      </c>
      <c r="J9" s="14">
        <f>'[1]TCE - ANEXO III - Preencher'!K18</f>
        <v>0</v>
      </c>
      <c r="K9" s="15">
        <f>'[1]TCE - ANEXO III - Preencher'!L18</f>
        <v>99.454393305439297</v>
      </c>
      <c r="L9" s="15">
        <f>'[1]TCE - ANEXO III - Preencher'!M18</f>
        <v>1.1000000000000001</v>
      </c>
      <c r="M9" s="15">
        <f t="shared" si="1"/>
        <v>98.354393305439302</v>
      </c>
      <c r="N9" s="15">
        <f>'[1]TCE - ANEXO III - Preencher'!O18</f>
        <v>2.3199999999999998</v>
      </c>
      <c r="O9" s="15">
        <f>'[1]TCE - ANEXO III - Preencher'!P18</f>
        <v>0</v>
      </c>
      <c r="P9" s="16">
        <f t="shared" si="2"/>
        <v>2.3199999999999998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1771.29</v>
      </c>
      <c r="Y9" s="15">
        <f>'[1]TCE - ANEXO III - Preencher'!Z18</f>
        <v>0</v>
      </c>
      <c r="Z9" s="16">
        <f t="shared" si="5"/>
        <v>1771.29</v>
      </c>
      <c r="AA9" s="17" t="str">
        <f>IF('[1]TCE - ANEXO III - Preencher'!AB18="","",'[1]TCE - ANEXO III - Preencher'!AB18)</f>
        <v>PISO ENFERMAGEM</v>
      </c>
      <c r="AB9" s="15">
        <f t="shared" si="0"/>
        <v>2421.2411933054391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OLIVEIRA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45444</v>
      </c>
      <c r="H10" s="14">
        <f>'[1]TCE - ANEXO III - Preencher'!I19</f>
        <v>0</v>
      </c>
      <c r="I10" s="14">
        <f>'[1]TCE - ANEXO III - Preencher'!J19</f>
        <v>323.3544</v>
      </c>
      <c r="J10" s="14">
        <f>'[1]TCE - ANEXO III - Preencher'!K19</f>
        <v>0</v>
      </c>
      <c r="K10" s="15">
        <f>'[1]TCE - ANEXO III - Preencher'!L19</f>
        <v>99.454393305439297</v>
      </c>
      <c r="L10" s="15">
        <f>'[1]TCE - ANEXO III - Preencher'!M19</f>
        <v>1.1000000000000001</v>
      </c>
      <c r="M10" s="15">
        <f t="shared" si="1"/>
        <v>98.354393305439302</v>
      </c>
      <c r="N10" s="15">
        <f>'[1]TCE - ANEXO III - Preencher'!O19</f>
        <v>2.66</v>
      </c>
      <c r="O10" s="15">
        <f>'[1]TCE - ANEXO III - Preencher'!P19</f>
        <v>0</v>
      </c>
      <c r="P10" s="16">
        <f t="shared" si="2"/>
        <v>2.66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424.36879330543934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SEVERINA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45444</v>
      </c>
      <c r="H11" s="14">
        <f>'[1]TCE - ANEXO III - Preencher'!I20</f>
        <v>0</v>
      </c>
      <c r="I11" s="14">
        <f>'[1]TCE - ANEXO III - Preencher'!J20</f>
        <v>817.64800000000002</v>
      </c>
      <c r="J11" s="14">
        <f>'[1]TCE - ANEXO III - Preencher'!K20</f>
        <v>0</v>
      </c>
      <c r="K11" s="15">
        <f>'[1]TCE - ANEXO III - Preencher'!L20</f>
        <v>99.454393305439297</v>
      </c>
      <c r="L11" s="15">
        <f>'[1]TCE - ANEXO III - Preencher'!M20</f>
        <v>1.1000000000000001</v>
      </c>
      <c r="M11" s="15">
        <f t="shared" si="1"/>
        <v>98.354393305439302</v>
      </c>
      <c r="N11" s="15">
        <f>'[1]TCE - ANEXO III - Preencher'!O20</f>
        <v>2.66</v>
      </c>
      <c r="O11" s="15">
        <f>'[1]TCE - ANEXO III - Preencher'!P20</f>
        <v>0</v>
      </c>
      <c r="P11" s="16">
        <f t="shared" si="2"/>
        <v>2.66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918.66239330543931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SIQUEIRA E SILVA DE ANDRADE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45444</v>
      </c>
      <c r="H12" s="14">
        <f>'[1]TCE - ANEXO III - Preencher'!I21</f>
        <v>0</v>
      </c>
      <c r="I12" s="14">
        <f>'[1]TCE - ANEXO III - Preencher'!J21</f>
        <v>577.36959999999999</v>
      </c>
      <c r="J12" s="14">
        <f>'[1]TCE - ANEXO III - Preencher'!K21</f>
        <v>0</v>
      </c>
      <c r="K12" s="15">
        <f>'[1]TCE - ANEXO III - Preencher'!L21</f>
        <v>99.454393305439297</v>
      </c>
      <c r="L12" s="15">
        <f>'[1]TCE - ANEXO III - Preencher'!M21</f>
        <v>1.1000000000000001</v>
      </c>
      <c r="M12" s="15">
        <f t="shared" si="1"/>
        <v>98.354393305439302</v>
      </c>
      <c r="N12" s="15">
        <f>'[1]TCE - ANEXO III - Preencher'!O21</f>
        <v>2.66</v>
      </c>
      <c r="O12" s="15">
        <f>'[1]TCE - ANEXO III - Preencher'!P21</f>
        <v>0</v>
      </c>
      <c r="P12" s="16">
        <f t="shared" si="2"/>
        <v>2.66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2331.65</v>
      </c>
      <c r="Y12" s="15">
        <f>'[1]TCE - ANEXO III - Preencher'!Z21</f>
        <v>0</v>
      </c>
      <c r="Z12" s="16">
        <f t="shared" si="5"/>
        <v>2331.65</v>
      </c>
      <c r="AA12" s="17" t="str">
        <f>IF('[1]TCE - ANEXO III - Preencher'!AB21="","",'[1]TCE - ANEXO III - Preencher'!AB21)</f>
        <v>PISO ENFERMAGEM</v>
      </c>
      <c r="AB12" s="15">
        <f t="shared" si="0"/>
        <v>3010.0339933054393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 xml:space="preserve">ADRIANA SIQUEIRA FERREIRA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45444</v>
      </c>
      <c r="H13" s="14">
        <f>'[1]TCE - ANEXO III - Preencher'!I22</f>
        <v>0</v>
      </c>
      <c r="I13" s="14">
        <f>'[1]TCE - ANEXO III - Preencher'!J22</f>
        <v>492.89839999999998</v>
      </c>
      <c r="J13" s="14">
        <f>'[1]TCE - ANEXO III - Preencher'!K22</f>
        <v>0</v>
      </c>
      <c r="K13" s="15">
        <f>'[1]TCE - ANEXO III - Preencher'!L22</f>
        <v>99.454393305439297</v>
      </c>
      <c r="L13" s="15">
        <f>'[1]TCE - ANEXO III - Preencher'!M22</f>
        <v>1.1000000000000001</v>
      </c>
      <c r="M13" s="15">
        <f t="shared" si="1"/>
        <v>98.354393305439302</v>
      </c>
      <c r="N13" s="15">
        <f>'[1]TCE - ANEXO III - Preencher'!O22</f>
        <v>2.3199999999999998</v>
      </c>
      <c r="O13" s="15">
        <f>'[1]TCE - ANEXO III - Preencher'!P22</f>
        <v>0</v>
      </c>
      <c r="P13" s="16">
        <f t="shared" si="2"/>
        <v>2.3199999999999998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1771.29</v>
      </c>
      <c r="Y13" s="15">
        <f>'[1]TCE - ANEXO III - Preencher'!Z22</f>
        <v>0</v>
      </c>
      <c r="Z13" s="16">
        <f t="shared" si="5"/>
        <v>1771.29</v>
      </c>
      <c r="AA13" s="17" t="str">
        <f>IF('[1]TCE - ANEXO III - Preencher'!AB22="","",'[1]TCE - ANEXO III - Preencher'!AB22)</f>
        <v>PISO ENFERMAGEM</v>
      </c>
      <c r="AB13" s="15">
        <f t="shared" si="0"/>
        <v>2364.8627933054395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ADRIANO SILVA DA CRUZ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45444</v>
      </c>
      <c r="H14" s="14">
        <f>'[1]TCE - ANEXO III - Preencher'!I23</f>
        <v>0</v>
      </c>
      <c r="I14" s="14">
        <f>'[1]TCE - ANEXO III - Preencher'!J23</f>
        <v>171.83759999999998</v>
      </c>
      <c r="J14" s="14">
        <f>'[1]TCE - ANEXO III - Preencher'!K23</f>
        <v>0</v>
      </c>
      <c r="K14" s="15">
        <f>'[1]TCE - ANEXO III - Preencher'!L23</f>
        <v>99.454393305439297</v>
      </c>
      <c r="L14" s="15">
        <f>'[1]TCE - ANEXO III - Preencher'!M23</f>
        <v>1.1000000000000001</v>
      </c>
      <c r="M14" s="15">
        <f t="shared" si="1"/>
        <v>98.354393305439302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270.19199330543927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AEDA GERLA DA SILVA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45444</v>
      </c>
      <c r="H15" s="14">
        <f>'[1]TCE - ANEXO III - Preencher'!I24</f>
        <v>0</v>
      </c>
      <c r="I15" s="14">
        <f>'[1]TCE - ANEXO III - Preencher'!J24</f>
        <v>439.95440000000002</v>
      </c>
      <c r="J15" s="14">
        <f>'[1]TCE - ANEXO III - Preencher'!K24</f>
        <v>0</v>
      </c>
      <c r="K15" s="15">
        <f>'[1]TCE - ANEXO III - Preencher'!L24</f>
        <v>99.454393305439297</v>
      </c>
      <c r="L15" s="15">
        <f>'[1]TCE - ANEXO III - Preencher'!M24</f>
        <v>1.1000000000000001</v>
      </c>
      <c r="M15" s="15">
        <f t="shared" si="1"/>
        <v>98.354393305439302</v>
      </c>
      <c r="N15" s="15">
        <f>'[1]TCE - ANEXO III - Preencher'!O24</f>
        <v>2.66</v>
      </c>
      <c r="O15" s="15">
        <f>'[1]TCE - ANEXO III - Preencher'!P24</f>
        <v>0</v>
      </c>
      <c r="P15" s="16">
        <f t="shared" si="2"/>
        <v>2.66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540.96879330543925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AGENILSON TEIXEIRA DIAS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2252-50</v>
      </c>
      <c r="G16" s="13">
        <f>IF('[1]TCE - ANEXO III - Preencher'!H25="","",'[1]TCE - ANEXO III - Preencher'!H25)</f>
        <v>45444</v>
      </c>
      <c r="H16" s="14">
        <f>'[1]TCE - ANEXO III - Preencher'!I25</f>
        <v>0</v>
      </c>
      <c r="I16" s="14">
        <f>'[1]TCE - ANEXO III - Preencher'!J25</f>
        <v>878.69200000000001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22.55</v>
      </c>
      <c r="O16" s="15">
        <f>'[1]TCE - ANEXO III - Preencher'!P25</f>
        <v>0</v>
      </c>
      <c r="P16" s="16">
        <f t="shared" si="2"/>
        <v>22.55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901.24199999999996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AGOSTINHA MARIA DE ALENCAR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45444</v>
      </c>
      <c r="H17" s="14">
        <f>'[1]TCE - ANEXO III - Preencher'!I26</f>
        <v>0</v>
      </c>
      <c r="I17" s="14">
        <f>'[1]TCE - ANEXO III - Preencher'!J26</f>
        <v>353.16400000000004</v>
      </c>
      <c r="J17" s="14">
        <f>'[1]TCE - ANEXO III - Preencher'!K26</f>
        <v>0</v>
      </c>
      <c r="K17" s="15">
        <f>'[1]TCE - ANEXO III - Preencher'!L26</f>
        <v>99.454393305439297</v>
      </c>
      <c r="L17" s="15">
        <f>'[1]TCE - ANEXO III - Preencher'!M26</f>
        <v>1.1000000000000001</v>
      </c>
      <c r="M17" s="15">
        <f t="shared" si="1"/>
        <v>98.354393305439302</v>
      </c>
      <c r="N17" s="15">
        <f>'[1]TCE - ANEXO III - Preencher'!O26</f>
        <v>2.3199999999999998</v>
      </c>
      <c r="O17" s="15">
        <f>'[1]TCE - ANEXO III - Preencher'!P26</f>
        <v>0</v>
      </c>
      <c r="P17" s="16">
        <f t="shared" si="2"/>
        <v>2.3199999999999998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1771.29</v>
      </c>
      <c r="Y17" s="15">
        <f>'[1]TCE - ANEXO III - Preencher'!Z26</f>
        <v>0</v>
      </c>
      <c r="Z17" s="16">
        <f t="shared" si="5"/>
        <v>1771.29</v>
      </c>
      <c r="AA17" s="17" t="str">
        <f>IF('[1]TCE - ANEXO III - Preencher'!AB26="","",'[1]TCE - ANEXO III - Preencher'!AB26)</f>
        <v>PISO ENFERMAGEM</v>
      </c>
      <c r="AB17" s="15">
        <f t="shared" si="0"/>
        <v>2225.1283933054392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AIANE PEREIRA SOUZA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45444</v>
      </c>
      <c r="H18" s="14">
        <f>'[1]TCE - ANEXO III - Preencher'!I27</f>
        <v>0</v>
      </c>
      <c r="I18" s="14">
        <f>'[1]TCE - ANEXO III - Preencher'!J27</f>
        <v>649.32240000000002</v>
      </c>
      <c r="J18" s="14">
        <f>'[1]TCE - ANEXO III - Preencher'!K27</f>
        <v>0</v>
      </c>
      <c r="K18" s="15">
        <f>'[1]TCE - ANEXO III - Preencher'!L27</f>
        <v>99.454393305439297</v>
      </c>
      <c r="L18" s="15">
        <f>'[1]TCE - ANEXO III - Preencher'!M27</f>
        <v>1.1000000000000001</v>
      </c>
      <c r="M18" s="15">
        <f t="shared" si="1"/>
        <v>98.354393305439302</v>
      </c>
      <c r="N18" s="15">
        <f>'[1]TCE - ANEXO III - Preencher'!O27</f>
        <v>2.66</v>
      </c>
      <c r="O18" s="15">
        <f>'[1]TCE - ANEXO III - Preencher'!P27</f>
        <v>0</v>
      </c>
      <c r="P18" s="16">
        <f t="shared" si="2"/>
        <v>2.66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2114.9699999999998</v>
      </c>
      <c r="Y18" s="15">
        <f>'[1]TCE - ANEXO III - Preencher'!Z27</f>
        <v>0</v>
      </c>
      <c r="Z18" s="16">
        <f t="shared" si="5"/>
        <v>2114.9699999999998</v>
      </c>
      <c r="AA18" s="17" t="str">
        <f>IF('[1]TCE - ANEXO III - Preencher'!AB27="","",'[1]TCE - ANEXO III - Preencher'!AB27)</f>
        <v>PISO ENFERMAGEM</v>
      </c>
      <c r="AB18" s="15">
        <f t="shared" si="0"/>
        <v>2865.306793305439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ALANA CLARO ALENCAR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>
        <f>IF('[1]TCE - ANEXO III - Preencher'!H28="","",'[1]TCE - ANEXO III - Preencher'!H28)</f>
        <v>45444</v>
      </c>
      <c r="H19" s="14">
        <f>'[1]TCE - ANEXO III - Preencher'!I28</f>
        <v>0</v>
      </c>
      <c r="I19" s="14">
        <f>'[1]TCE - ANEXO III - Preencher'!J28</f>
        <v>12.836400000000001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2.3199999999999998</v>
      </c>
      <c r="O19" s="15">
        <f>'[1]TCE - ANEXO III - Preencher'!P28</f>
        <v>0</v>
      </c>
      <c r="P19" s="16">
        <f t="shared" si="2"/>
        <v>2.3199999999999998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15.156400000000001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ALCACIA DE LOUDES ARAUJO DE SALES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45444</v>
      </c>
      <c r="H20" s="14">
        <f>'[1]TCE - ANEXO III - Preencher'!I29</f>
        <v>0</v>
      </c>
      <c r="I20" s="14">
        <f>'[1]TCE - ANEXO III - Preencher'!J29</f>
        <v>135.55200000000002</v>
      </c>
      <c r="J20" s="14">
        <f>'[1]TCE - ANEXO III - Preencher'!K29</f>
        <v>0</v>
      </c>
      <c r="K20" s="15">
        <f>'[1]TCE - ANEXO III - Preencher'!L29</f>
        <v>99.454393305439297</v>
      </c>
      <c r="L20" s="15">
        <f>'[1]TCE - ANEXO III - Preencher'!M29</f>
        <v>1.1000000000000001</v>
      </c>
      <c r="M20" s="15">
        <f t="shared" si="1"/>
        <v>98.354393305439302</v>
      </c>
      <c r="N20" s="15">
        <f>'[1]TCE - ANEXO III - Preencher'!O29</f>
        <v>2.3199999999999998</v>
      </c>
      <c r="O20" s="15">
        <f>'[1]TCE - ANEXO III - Preencher'!P29</f>
        <v>0</v>
      </c>
      <c r="P20" s="16">
        <f t="shared" si="2"/>
        <v>2.3199999999999998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236.22639330543933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ALEF FRANCISCO TAVARES MONTEIRO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5163-45</v>
      </c>
      <c r="G21" s="13">
        <f>IF('[1]TCE - ANEXO III - Preencher'!H30="","",'[1]TCE - ANEXO III - Preencher'!H30)</f>
        <v>45444</v>
      </c>
      <c r="H21" s="14">
        <f>'[1]TCE - ANEXO III - Preencher'!I30</f>
        <v>0</v>
      </c>
      <c r="I21" s="14">
        <f>'[1]TCE - ANEXO III - Preencher'!J30</f>
        <v>158.14400000000001</v>
      </c>
      <c r="J21" s="14">
        <f>'[1]TCE - ANEXO III - Preencher'!K30</f>
        <v>0</v>
      </c>
      <c r="K21" s="15">
        <f>'[1]TCE - ANEXO III - Preencher'!L30</f>
        <v>99.454393305439297</v>
      </c>
      <c r="L21" s="15">
        <f>'[1]TCE - ANEXO III - Preencher'!M30</f>
        <v>1.1000000000000001</v>
      </c>
      <c r="M21" s="15">
        <f t="shared" si="1"/>
        <v>98.354393305439302</v>
      </c>
      <c r="N21" s="15">
        <f>'[1]TCE - ANEXO III - Preencher'!O30</f>
        <v>2.3199999999999998</v>
      </c>
      <c r="O21" s="15">
        <f>'[1]TCE - ANEXO III - Preencher'!P30</f>
        <v>0</v>
      </c>
      <c r="P21" s="16">
        <f t="shared" si="2"/>
        <v>2.3199999999999998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258.81839330543932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ALFREDO SAMUEL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4221-05</v>
      </c>
      <c r="G22" s="13">
        <f>IF('[1]TCE - ANEXO III - Preencher'!H31="","",'[1]TCE - ANEXO III - Preencher'!H31)</f>
        <v>45444</v>
      </c>
      <c r="H22" s="14">
        <f>'[1]TCE - ANEXO III - Preencher'!I31</f>
        <v>0</v>
      </c>
      <c r="I22" s="14">
        <f>'[1]TCE - ANEXO III - Preencher'!J31</f>
        <v>105.42959999999999</v>
      </c>
      <c r="J22" s="14">
        <f>'[1]TCE - ANEXO III - Preencher'!K31</f>
        <v>0</v>
      </c>
      <c r="K22" s="15">
        <f>'[1]TCE - ANEXO III - Preencher'!L31</f>
        <v>99.454393305439297</v>
      </c>
      <c r="L22" s="15">
        <f>'[1]TCE - ANEXO III - Preencher'!M31</f>
        <v>1.1000000000000001</v>
      </c>
      <c r="M22" s="15">
        <f t="shared" si="1"/>
        <v>98.354393305439302</v>
      </c>
      <c r="N22" s="15">
        <f>'[1]TCE - ANEXO III - Preencher'!O31</f>
        <v>2.3199999999999998</v>
      </c>
      <c r="O22" s="15">
        <f>'[1]TCE - ANEXO III - Preencher'!P31</f>
        <v>0</v>
      </c>
      <c r="P22" s="16">
        <f t="shared" si="2"/>
        <v>2.3199999999999998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206.1039933054393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ALUANDA MARIA PEREIRA FREIRE VIEIRA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5152-10</v>
      </c>
      <c r="G23" s="13">
        <f>IF('[1]TCE - ANEXO III - Preencher'!H32="","",'[1]TCE - ANEXO III - Preencher'!H32)</f>
        <v>45444</v>
      </c>
      <c r="H23" s="14">
        <f>'[1]TCE - ANEXO III - Preencher'!I32</f>
        <v>0</v>
      </c>
      <c r="I23" s="14">
        <f>'[1]TCE - ANEXO III - Preencher'!J32</f>
        <v>135.55200000000002</v>
      </c>
      <c r="J23" s="14">
        <f>'[1]TCE - ANEXO III - Preencher'!K32</f>
        <v>0</v>
      </c>
      <c r="K23" s="15">
        <f>'[1]TCE - ANEXO III - Preencher'!L32</f>
        <v>99.454393305439297</v>
      </c>
      <c r="L23" s="15">
        <f>'[1]TCE - ANEXO III - Preencher'!M32</f>
        <v>1.1000000000000001</v>
      </c>
      <c r="M23" s="15">
        <f t="shared" si="1"/>
        <v>98.354393305439302</v>
      </c>
      <c r="N23" s="15">
        <f>'[1]TCE - ANEXO III - Preencher'!O32</f>
        <v>2.3199999999999998</v>
      </c>
      <c r="O23" s="15">
        <f>'[1]TCE - ANEXO III - Preencher'!P32</f>
        <v>0</v>
      </c>
      <c r="P23" s="16">
        <f t="shared" si="2"/>
        <v>2.3199999999999998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236.22639330543933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ALVINA ALVES BEZERRA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45444</v>
      </c>
      <c r="H24" s="14">
        <f>'[1]TCE - ANEXO III - Preencher'!I33</f>
        <v>0</v>
      </c>
      <c r="I24" s="14">
        <f>'[1]TCE - ANEXO III - Preencher'!J33</f>
        <v>97.898400000000009</v>
      </c>
      <c r="J24" s="14">
        <f>'[1]TCE - ANEXO III - Preencher'!K33</f>
        <v>0</v>
      </c>
      <c r="K24" s="15">
        <f>'[1]TCE - ANEXO III - Preencher'!L33</f>
        <v>99.454393305439297</v>
      </c>
      <c r="L24" s="15">
        <f>'[1]TCE - ANEXO III - Preencher'!M33</f>
        <v>1.1000000000000001</v>
      </c>
      <c r="M24" s="15">
        <f t="shared" si="1"/>
        <v>98.354393305439302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196.2527933054393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AMANDA MAYRA DE SA CADEIRA SENA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45444</v>
      </c>
      <c r="H25" s="14">
        <f>'[1]TCE - ANEXO III - Preencher'!I34</f>
        <v>0</v>
      </c>
      <c r="I25" s="14">
        <f>'[1]TCE - ANEXO III - Preencher'!J34</f>
        <v>317.92080000000004</v>
      </c>
      <c r="J25" s="14">
        <f>'[1]TCE - ANEXO III - Preencher'!K34</f>
        <v>0</v>
      </c>
      <c r="K25" s="15">
        <f>'[1]TCE - ANEXO III - Preencher'!L34</f>
        <v>99.454393305439297</v>
      </c>
      <c r="L25" s="15">
        <f>'[1]TCE - ANEXO III - Preencher'!M34</f>
        <v>1.1000000000000001</v>
      </c>
      <c r="M25" s="15">
        <f t="shared" si="1"/>
        <v>98.354393305439302</v>
      </c>
      <c r="N25" s="15">
        <f>'[1]TCE - ANEXO III - Preencher'!O34</f>
        <v>2.3199999999999998</v>
      </c>
      <c r="O25" s="15">
        <f>'[1]TCE - ANEXO III - Preencher'!P34</f>
        <v>0</v>
      </c>
      <c r="P25" s="16">
        <f t="shared" si="2"/>
        <v>2.3199999999999998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1771.29</v>
      </c>
      <c r="Y25" s="15">
        <f>'[1]TCE - ANEXO III - Preencher'!Z34</f>
        <v>0</v>
      </c>
      <c r="Z25" s="16">
        <f t="shared" si="5"/>
        <v>1771.29</v>
      </c>
      <c r="AA25" s="17" t="str">
        <f>IF('[1]TCE - ANEXO III - Preencher'!AB34="","",'[1]TCE - ANEXO III - Preencher'!AB34)</f>
        <v>PISO ENFERMAGEM</v>
      </c>
      <c r="AB25" s="15">
        <f t="shared" si="0"/>
        <v>2189.8851933054393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CARLA TELES PEDROZA NOVAES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45444</v>
      </c>
      <c r="H26" s="14">
        <f>'[1]TCE - ANEXO III - Preencher'!I35</f>
        <v>0</v>
      </c>
      <c r="I26" s="14">
        <f>'[1]TCE - ANEXO III - Preencher'!J35</f>
        <v>613.31760000000008</v>
      </c>
      <c r="J26" s="14">
        <f>'[1]TCE - ANEXO III - Preencher'!K35</f>
        <v>0</v>
      </c>
      <c r="K26" s="15">
        <f>'[1]TCE - ANEXO III - Preencher'!L35</f>
        <v>99.454393305439297</v>
      </c>
      <c r="L26" s="15">
        <f>'[1]TCE - ANEXO III - Preencher'!M35</f>
        <v>1.1000000000000001</v>
      </c>
      <c r="M26" s="15">
        <f t="shared" si="1"/>
        <v>98.354393305439302</v>
      </c>
      <c r="N26" s="15">
        <f>'[1]TCE - ANEXO III - Preencher'!O35</f>
        <v>2.66</v>
      </c>
      <c r="O26" s="15">
        <f>'[1]TCE - ANEXO III - Preencher'!P35</f>
        <v>0</v>
      </c>
      <c r="P26" s="16">
        <f t="shared" si="2"/>
        <v>2.66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2112.96</v>
      </c>
      <c r="Y26" s="15">
        <f>'[1]TCE - ANEXO III - Preencher'!Z35</f>
        <v>0</v>
      </c>
      <c r="Z26" s="16">
        <f t="shared" si="5"/>
        <v>2112.96</v>
      </c>
      <c r="AA26" s="17" t="str">
        <f>IF('[1]TCE - ANEXO III - Preencher'!AB35="","",'[1]TCE - ANEXO III - Preencher'!AB35)</f>
        <v>PISO ENFERMAGEM</v>
      </c>
      <c r="AB26" s="15">
        <f t="shared" si="0"/>
        <v>2827.2919933054395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CASCIA SILVA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45444</v>
      </c>
      <c r="H27" s="14">
        <f>'[1]TCE - ANEXO III - Preencher'!I36</f>
        <v>0</v>
      </c>
      <c r="I27" s="14">
        <f>'[1]TCE - ANEXO III - Preencher'!J36</f>
        <v>135.55200000000002</v>
      </c>
      <c r="J27" s="14">
        <f>'[1]TCE - ANEXO III - Preencher'!K36</f>
        <v>0</v>
      </c>
      <c r="K27" s="15">
        <f>'[1]TCE - ANEXO III - Preencher'!L36</f>
        <v>99.454393305439297</v>
      </c>
      <c r="L27" s="15">
        <f>'[1]TCE - ANEXO III - Preencher'!M36</f>
        <v>1.1000000000000001</v>
      </c>
      <c r="M27" s="15">
        <f t="shared" si="1"/>
        <v>98.354393305439302</v>
      </c>
      <c r="N27" s="15">
        <f>'[1]TCE - ANEXO III - Preencher'!O36</f>
        <v>2.3199999999999998</v>
      </c>
      <c r="O27" s="15">
        <f>'[1]TCE - ANEXO III - Preencher'!P36</f>
        <v>0</v>
      </c>
      <c r="P27" s="16">
        <f t="shared" si="2"/>
        <v>2.3199999999999998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236.22639330543933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CATARINE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45444</v>
      </c>
      <c r="H28" s="14">
        <f>'[1]TCE - ANEXO III - Preencher'!I37</f>
        <v>0</v>
      </c>
      <c r="I28" s="14">
        <f>'[1]TCE - ANEXO III - Preencher'!J37</f>
        <v>299.22240000000005</v>
      </c>
      <c r="J28" s="14">
        <f>'[1]TCE - ANEXO III - Preencher'!K37</f>
        <v>0</v>
      </c>
      <c r="K28" s="15">
        <f>'[1]TCE - ANEXO III - Preencher'!L37</f>
        <v>99.454393305439297</v>
      </c>
      <c r="L28" s="15">
        <f>'[1]TCE - ANEXO III - Preencher'!M37</f>
        <v>1.1000000000000001</v>
      </c>
      <c r="M28" s="15">
        <f t="shared" si="1"/>
        <v>98.354393305439302</v>
      </c>
      <c r="N28" s="15">
        <f>'[1]TCE - ANEXO III - Preencher'!O37</f>
        <v>2.66</v>
      </c>
      <c r="O28" s="15">
        <f>'[1]TCE - ANEXO III - Preencher'!P37</f>
        <v>0</v>
      </c>
      <c r="P28" s="16">
        <f t="shared" si="2"/>
        <v>2.66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400.23679330543939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CLAUDIA BEZERRA DOS SANTOS ALENCAR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>
        <f>IF('[1]TCE - ANEXO III - Preencher'!H38="","",'[1]TCE - ANEXO III - Preencher'!H38)</f>
        <v>45444</v>
      </c>
      <c r="H29" s="14">
        <f>'[1]TCE - ANEXO III - Preencher'!I38</f>
        <v>0</v>
      </c>
      <c r="I29" s="14">
        <f>'[1]TCE - ANEXO III - Preencher'!J38</f>
        <v>214.83599999999998</v>
      </c>
      <c r="J29" s="14">
        <f>'[1]TCE - ANEXO III - Preencher'!K38</f>
        <v>0</v>
      </c>
      <c r="K29" s="15">
        <f>'[1]TCE - ANEXO III - Preencher'!L38</f>
        <v>99.454393305439297</v>
      </c>
      <c r="L29" s="15">
        <f>'[1]TCE - ANEXO III - Preencher'!M38</f>
        <v>1.1000000000000001</v>
      </c>
      <c r="M29" s="15">
        <f t="shared" si="1"/>
        <v>98.354393305439302</v>
      </c>
      <c r="N29" s="15">
        <f>'[1]TCE - ANEXO III - Preencher'!O38</f>
        <v>2.3199999999999998</v>
      </c>
      <c r="O29" s="15">
        <f>'[1]TCE - ANEXO III - Preencher'!P38</f>
        <v>0</v>
      </c>
      <c r="P29" s="16">
        <f t="shared" si="2"/>
        <v>2.3199999999999998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315.51039330543927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CRISTINA VIANA DE SOUSA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45444</v>
      </c>
      <c r="H30" s="14">
        <f>'[1]TCE - ANEXO III - Preencher'!I39</f>
        <v>0</v>
      </c>
      <c r="I30" s="14">
        <f>'[1]TCE - ANEXO III - Preencher'!J39</f>
        <v>295.3288</v>
      </c>
      <c r="J30" s="14">
        <f>'[1]TCE - ANEXO III - Preencher'!K39</f>
        <v>0</v>
      </c>
      <c r="K30" s="15">
        <f>'[1]TCE - ANEXO III - Preencher'!L39</f>
        <v>99.454393305439297</v>
      </c>
      <c r="L30" s="15">
        <f>'[1]TCE - ANEXO III - Preencher'!M39</f>
        <v>1.1000000000000001</v>
      </c>
      <c r="M30" s="15">
        <f t="shared" si="1"/>
        <v>98.354393305439302</v>
      </c>
      <c r="N30" s="15">
        <f>'[1]TCE - ANEXO III - Preencher'!O39</f>
        <v>2.3199999999999998</v>
      </c>
      <c r="O30" s="15">
        <f>'[1]TCE - ANEXO III - Preencher'!P39</f>
        <v>0</v>
      </c>
      <c r="P30" s="16">
        <f t="shared" si="2"/>
        <v>2.3199999999999998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1771.29</v>
      </c>
      <c r="Y30" s="15">
        <f>'[1]TCE - ANEXO III - Preencher'!Z39</f>
        <v>0</v>
      </c>
      <c r="Z30" s="16">
        <f t="shared" si="5"/>
        <v>1771.29</v>
      </c>
      <c r="AA30" s="17" t="str">
        <f>IF('[1]TCE - ANEXO III - Preencher'!AB39="","",'[1]TCE - ANEXO III - Preencher'!AB39)</f>
        <v>PISO ENFERMAGEM</v>
      </c>
      <c r="AB30" s="15">
        <f t="shared" si="0"/>
        <v>2167.2931933054392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KAMILA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5152-10</v>
      </c>
      <c r="G31" s="13">
        <f>IF('[1]TCE - ANEXO III - Preencher'!H40="","",'[1]TCE - ANEXO III - Preencher'!H40)</f>
        <v>45444</v>
      </c>
      <c r="H31" s="14">
        <f>'[1]TCE - ANEXO III - Preencher'!I40</f>
        <v>0</v>
      </c>
      <c r="I31" s="14">
        <f>'[1]TCE - ANEXO III - Preencher'!J40</f>
        <v>153.62559999999999</v>
      </c>
      <c r="J31" s="14">
        <f>'[1]TCE - ANEXO III - Preencher'!K40</f>
        <v>0</v>
      </c>
      <c r="K31" s="15">
        <f>'[1]TCE - ANEXO III - Preencher'!L40</f>
        <v>99.454393305439297</v>
      </c>
      <c r="L31" s="15">
        <f>'[1]TCE - ANEXO III - Preencher'!M40</f>
        <v>1.1000000000000001</v>
      </c>
      <c r="M31" s="15">
        <f t="shared" si="1"/>
        <v>98.354393305439302</v>
      </c>
      <c r="N31" s="15">
        <f>'[1]TCE - ANEXO III - Preencher'!O40</f>
        <v>2.3199999999999998</v>
      </c>
      <c r="O31" s="15">
        <f>'[1]TCE - ANEXO III - Preencher'!P40</f>
        <v>0</v>
      </c>
      <c r="P31" s="16">
        <f t="shared" si="2"/>
        <v>2.3199999999999998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254.29999330543927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KAROLYNE FERREIRA CAMPOS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45444</v>
      </c>
      <c r="H32" s="14">
        <f>'[1]TCE - ANEXO III - Preencher'!I41</f>
        <v>0</v>
      </c>
      <c r="I32" s="14">
        <f>'[1]TCE - ANEXO III - Preencher'!J41</f>
        <v>296.66400000000004</v>
      </c>
      <c r="J32" s="14">
        <f>'[1]TCE - ANEXO III - Preencher'!K41</f>
        <v>0</v>
      </c>
      <c r="K32" s="15">
        <f>'[1]TCE - ANEXO III - Preencher'!L41</f>
        <v>99.454393305439297</v>
      </c>
      <c r="L32" s="15">
        <f>'[1]TCE - ANEXO III - Preencher'!M41</f>
        <v>1.1000000000000001</v>
      </c>
      <c r="M32" s="15">
        <f t="shared" si="1"/>
        <v>98.354393305439302</v>
      </c>
      <c r="N32" s="15">
        <f>'[1]TCE - ANEXO III - Preencher'!O41</f>
        <v>2.3199999999999998</v>
      </c>
      <c r="O32" s="15">
        <f>'[1]TCE - ANEXO III - Preencher'!P41</f>
        <v>0</v>
      </c>
      <c r="P32" s="16">
        <f t="shared" si="2"/>
        <v>2.3199999999999998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1771.29</v>
      </c>
      <c r="Y32" s="15">
        <f>'[1]TCE - ANEXO III - Preencher'!Z41</f>
        <v>0</v>
      </c>
      <c r="Z32" s="16">
        <f t="shared" si="5"/>
        <v>1771.29</v>
      </c>
      <c r="AA32" s="17" t="str">
        <f>IF('[1]TCE - ANEXO III - Preencher'!AB41="","",'[1]TCE - ANEXO III - Preencher'!AB41)</f>
        <v>PISO ENFERMAGEM</v>
      </c>
      <c r="AB32" s="15">
        <f t="shared" si="0"/>
        <v>2168.6283933054392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LARISSA NEVES SOUZA RAMALHO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45444</v>
      </c>
      <c r="H33" s="14">
        <f>'[1]TCE - ANEXO III - Preencher'!I42</f>
        <v>0</v>
      </c>
      <c r="I33" s="14">
        <f>'[1]TCE - ANEXO III - Preencher'!J42</f>
        <v>295.3288</v>
      </c>
      <c r="J33" s="14">
        <f>'[1]TCE - ANEXO III - Preencher'!K42</f>
        <v>0</v>
      </c>
      <c r="K33" s="15">
        <f>'[1]TCE - ANEXO III - Preencher'!L42</f>
        <v>99.454393305439297</v>
      </c>
      <c r="L33" s="15">
        <f>'[1]TCE - ANEXO III - Preencher'!M42</f>
        <v>1.1000000000000001</v>
      </c>
      <c r="M33" s="15">
        <f t="shared" si="1"/>
        <v>98.354393305439302</v>
      </c>
      <c r="N33" s="15">
        <f>'[1]TCE - ANEXO III - Preencher'!O42</f>
        <v>2.3199999999999998</v>
      </c>
      <c r="O33" s="15">
        <f>'[1]TCE - ANEXO III - Preencher'!P42</f>
        <v>0</v>
      </c>
      <c r="P33" s="16">
        <f t="shared" si="2"/>
        <v>2.3199999999999998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1771.29</v>
      </c>
      <c r="Y33" s="15">
        <f>'[1]TCE - ANEXO III - Preencher'!Z42</f>
        <v>0</v>
      </c>
      <c r="Z33" s="16">
        <f t="shared" si="5"/>
        <v>1771.29</v>
      </c>
      <c r="AA33" s="17" t="str">
        <f>IF('[1]TCE - ANEXO III - Preencher'!AB42="","",'[1]TCE - ANEXO III - Preencher'!AB42)</f>
        <v>PISO ENFERMAGEM</v>
      </c>
      <c r="AB33" s="15">
        <f t="shared" si="0"/>
        <v>2167.2931933054392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LETICIA LINS LOPES PEREIRA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5135-05</v>
      </c>
      <c r="G34" s="13">
        <f>IF('[1]TCE - ANEXO III - Preencher'!H43="","",'[1]TCE - ANEXO III - Preencher'!H43)</f>
        <v>45444</v>
      </c>
      <c r="H34" s="14">
        <f>'[1]TCE - ANEXO III - Preencher'!I43</f>
        <v>0</v>
      </c>
      <c r="I34" s="14">
        <f>'[1]TCE - ANEXO III - Preencher'!J43</f>
        <v>194.5264</v>
      </c>
      <c r="J34" s="14">
        <f>'[1]TCE - ANEXO III - Preencher'!K43</f>
        <v>0</v>
      </c>
      <c r="K34" s="15">
        <f>'[1]TCE - ANEXO III - Preencher'!L43</f>
        <v>99.454393305439297</v>
      </c>
      <c r="L34" s="15">
        <f>'[1]TCE - ANEXO III - Preencher'!M43</f>
        <v>1.1000000000000001</v>
      </c>
      <c r="M34" s="15">
        <f t="shared" si="1"/>
        <v>98.354393305439302</v>
      </c>
      <c r="N34" s="15">
        <f>'[1]TCE - ANEXO III - Preencher'!O43</f>
        <v>2.3199999999999998</v>
      </c>
      <c r="O34" s="15">
        <f>'[1]TCE - ANEXO III - Preencher'!P43</f>
        <v>0</v>
      </c>
      <c r="P34" s="16">
        <f t="shared" si="2"/>
        <v>2.3199999999999998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77.569999999999993</v>
      </c>
      <c r="U34" s="15">
        <f>'[1]TCE - ANEXO III - Preencher'!V43</f>
        <v>0</v>
      </c>
      <c r="V34" s="16">
        <f t="shared" si="4"/>
        <v>77.569999999999993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372.77079330543927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 MARIA PARENTE DE BRITO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45444</v>
      </c>
      <c r="H35" s="14">
        <f>'[1]TCE - ANEXO III - Preencher'!I44</f>
        <v>0</v>
      </c>
      <c r="I35" s="14">
        <f>'[1]TCE - ANEXO III - Preencher'!J44</f>
        <v>868.76160000000004</v>
      </c>
      <c r="J35" s="14">
        <f>'[1]TCE - ANEXO III - Preencher'!K44</f>
        <v>0</v>
      </c>
      <c r="K35" s="15">
        <f>'[1]TCE - ANEXO III - Preencher'!L44</f>
        <v>99.454393305439297</v>
      </c>
      <c r="L35" s="15">
        <f>'[1]TCE - ANEXO III - Preencher'!M44</f>
        <v>1.1000000000000001</v>
      </c>
      <c r="M35" s="15">
        <f t="shared" si="1"/>
        <v>98.354393305439302</v>
      </c>
      <c r="N35" s="15">
        <f>'[1]TCE - ANEXO III - Preencher'!O44</f>
        <v>2.66</v>
      </c>
      <c r="O35" s="15">
        <f>'[1]TCE - ANEXO III - Preencher'!P44</f>
        <v>0</v>
      </c>
      <c r="P35" s="16">
        <f t="shared" si="2"/>
        <v>2.66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2105.0299999999997</v>
      </c>
      <c r="Y35" s="15">
        <f>'[1]TCE - ANEXO III - Preencher'!Z44</f>
        <v>0</v>
      </c>
      <c r="Z35" s="16">
        <f t="shared" si="5"/>
        <v>2105.0299999999997</v>
      </c>
      <c r="AA35" s="17" t="str">
        <f>IF('[1]TCE - ANEXO III - Preencher'!AB44="","",'[1]TCE - ANEXO III - Preencher'!AB44)</f>
        <v>PISO ENFERMAGEM</v>
      </c>
      <c r="AB35" s="15">
        <f t="shared" si="0"/>
        <v>3074.8059933054392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ANA VILMA SILVA HOLANDA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45444</v>
      </c>
      <c r="H36" s="14">
        <f>'[1]TCE - ANEXO III - Preencher'!I45</f>
        <v>0</v>
      </c>
      <c r="I36" s="14">
        <f>'[1]TCE - ANEXO III - Preencher'!J45</f>
        <v>318.04640000000001</v>
      </c>
      <c r="J36" s="14">
        <f>'[1]TCE - ANEXO III - Preencher'!K45</f>
        <v>0</v>
      </c>
      <c r="K36" s="15">
        <f>'[1]TCE - ANEXO III - Preencher'!L45</f>
        <v>99.454393305439297</v>
      </c>
      <c r="L36" s="15">
        <f>'[1]TCE - ANEXO III - Preencher'!M45</f>
        <v>1.1000000000000001</v>
      </c>
      <c r="M36" s="15">
        <f t="shared" si="1"/>
        <v>98.354393305439302</v>
      </c>
      <c r="N36" s="15">
        <f>'[1]TCE - ANEXO III - Preencher'!O45</f>
        <v>2.3199999999999998</v>
      </c>
      <c r="O36" s="15">
        <f>'[1]TCE - ANEXO III - Preencher'!P45</f>
        <v>0</v>
      </c>
      <c r="P36" s="16">
        <f t="shared" si="2"/>
        <v>2.3199999999999998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1771.29</v>
      </c>
      <c r="Y36" s="15">
        <f>'[1]TCE - ANEXO III - Preencher'!Z45</f>
        <v>0</v>
      </c>
      <c r="Z36" s="16">
        <f t="shared" si="5"/>
        <v>1771.29</v>
      </c>
      <c r="AA36" s="17" t="str">
        <f>IF('[1]TCE - ANEXO III - Preencher'!AB45="","",'[1]TCE - ANEXO III - Preencher'!AB45)</f>
        <v>PISO ENFERMAGEM</v>
      </c>
      <c r="AB36" s="15">
        <f t="shared" si="0"/>
        <v>2190.0107933054392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ANABEL ALVES DE MEDEIROS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45444</v>
      </c>
      <c r="H37" s="14">
        <f>'[1]TCE - ANEXO III - Preencher'!I46</f>
        <v>0</v>
      </c>
      <c r="I37" s="14">
        <f>'[1]TCE - ANEXO III - Preencher'!J46</f>
        <v>507.54080000000005</v>
      </c>
      <c r="J37" s="14">
        <f>'[1]TCE - ANEXO III - Preencher'!K46</f>
        <v>0</v>
      </c>
      <c r="K37" s="15">
        <f>'[1]TCE - ANEXO III - Preencher'!L46</f>
        <v>99.454393305439297</v>
      </c>
      <c r="L37" s="15">
        <f>'[1]TCE - ANEXO III - Preencher'!M46</f>
        <v>1.1000000000000001</v>
      </c>
      <c r="M37" s="15">
        <f t="shared" si="1"/>
        <v>98.354393305439302</v>
      </c>
      <c r="N37" s="15">
        <f>'[1]TCE - ANEXO III - Preencher'!O46</f>
        <v>2.3199999999999998</v>
      </c>
      <c r="O37" s="15">
        <f>'[1]TCE - ANEXO III - Preencher'!P46</f>
        <v>0</v>
      </c>
      <c r="P37" s="16">
        <f t="shared" si="2"/>
        <v>2.3199999999999998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1771.29</v>
      </c>
      <c r="Y37" s="15">
        <f>'[1]TCE - ANEXO III - Preencher'!Z46</f>
        <v>0</v>
      </c>
      <c r="Z37" s="16">
        <f t="shared" si="5"/>
        <v>1771.29</v>
      </c>
      <c r="AA37" s="17" t="str">
        <f>IF('[1]TCE - ANEXO III - Preencher'!AB46="","",'[1]TCE - ANEXO III - Preencher'!AB46)</f>
        <v>PISO ENFERMAGEM</v>
      </c>
      <c r="AB37" s="15">
        <f t="shared" si="0"/>
        <v>2379.5051933054392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ANDREIA DE SOUZA DUARTE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45444</v>
      </c>
      <c r="H38" s="14">
        <f>'[1]TCE - ANEXO III - Preencher'!I47</f>
        <v>0</v>
      </c>
      <c r="I38" s="14">
        <f>'[1]TCE - ANEXO III - Preencher'!J47</f>
        <v>283.46080000000001</v>
      </c>
      <c r="J38" s="14">
        <f>'[1]TCE - ANEXO III - Preencher'!K47</f>
        <v>0</v>
      </c>
      <c r="K38" s="15">
        <f>'[1]TCE - ANEXO III - Preencher'!L47</f>
        <v>99.454393305439297</v>
      </c>
      <c r="L38" s="15">
        <f>'[1]TCE - ANEXO III - Preencher'!M47</f>
        <v>1.1000000000000001</v>
      </c>
      <c r="M38" s="15">
        <f t="shared" si="1"/>
        <v>98.354393305439302</v>
      </c>
      <c r="N38" s="15">
        <f>'[1]TCE - ANEXO III - Preencher'!O47</f>
        <v>2.3199999999999998</v>
      </c>
      <c r="O38" s="15">
        <f>'[1]TCE - ANEXO III - Preencher'!P47</f>
        <v>0</v>
      </c>
      <c r="P38" s="16">
        <f t="shared" si="2"/>
        <v>2.3199999999999998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77.569999999999993</v>
      </c>
      <c r="U38" s="15">
        <f>'[1]TCE - ANEXO III - Preencher'!V47</f>
        <v>0</v>
      </c>
      <c r="V38" s="16">
        <f t="shared" si="4"/>
        <v>77.569999999999993</v>
      </c>
      <c r="W38" s="17" t="str">
        <f>IF('[1]TCE - ANEXO III - Preencher'!X47="","",'[1]TCE - ANEXO III - Preencher'!X47)</f>
        <v/>
      </c>
      <c r="X38" s="15">
        <f>'[1]TCE - ANEXO III - Preencher'!Y47</f>
        <v>1771.29</v>
      </c>
      <c r="Y38" s="15">
        <f>'[1]TCE - ANEXO III - Preencher'!Z47</f>
        <v>0</v>
      </c>
      <c r="Z38" s="16">
        <f t="shared" si="5"/>
        <v>1771.29</v>
      </c>
      <c r="AA38" s="17" t="str">
        <f>IF('[1]TCE - ANEXO III - Preencher'!AB47="","",'[1]TCE - ANEXO III - Preencher'!AB47)</f>
        <v>PISO ENFERMAGEM</v>
      </c>
      <c r="AB38" s="15">
        <f t="shared" si="0"/>
        <v>2232.9951933054394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ANDRESSA COELHO FREIRE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45444</v>
      </c>
      <c r="H39" s="14">
        <f>'[1]TCE - ANEXO III - Preencher'!I48</f>
        <v>0</v>
      </c>
      <c r="I39" s="14">
        <f>'[1]TCE - ANEXO III - Preencher'!J48</f>
        <v>172.6096</v>
      </c>
      <c r="J39" s="14">
        <f>'[1]TCE - ANEXO III - Preencher'!K48</f>
        <v>0</v>
      </c>
      <c r="K39" s="15">
        <f>'[1]TCE - ANEXO III - Preencher'!L48</f>
        <v>99.454393305439297</v>
      </c>
      <c r="L39" s="15">
        <f>'[1]TCE - ANEXO III - Preencher'!M48</f>
        <v>1.1000000000000001</v>
      </c>
      <c r="M39" s="15">
        <f t="shared" si="1"/>
        <v>98.354393305439302</v>
      </c>
      <c r="N39" s="15">
        <f>'[1]TCE - ANEXO III - Preencher'!O48</f>
        <v>2.3199999999999998</v>
      </c>
      <c r="O39" s="15">
        <f>'[1]TCE - ANEXO III - Preencher'!P48</f>
        <v>0</v>
      </c>
      <c r="P39" s="16">
        <f t="shared" si="2"/>
        <v>2.3199999999999998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273.28399330543931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ANGELA PATRICIA FERREIRA DE OLIVEIRA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4221-05</v>
      </c>
      <c r="G40" s="13">
        <f>IF('[1]TCE - ANEXO III - Preencher'!H49="","",'[1]TCE - ANEXO III - Preencher'!H49)</f>
        <v>45444</v>
      </c>
      <c r="H40" s="14">
        <f>'[1]TCE - ANEXO III - Preencher'!I49</f>
        <v>0</v>
      </c>
      <c r="I40" s="14">
        <f>'[1]TCE - ANEXO III - Preencher'!J49</f>
        <v>153.62559999999999</v>
      </c>
      <c r="J40" s="14">
        <f>'[1]TCE - ANEXO III - Preencher'!K49</f>
        <v>0</v>
      </c>
      <c r="K40" s="15">
        <f>'[1]TCE - ANEXO III - Preencher'!L49</f>
        <v>99.454393305439297</v>
      </c>
      <c r="L40" s="15">
        <f>'[1]TCE - ANEXO III - Preencher'!M49</f>
        <v>1.1000000000000001</v>
      </c>
      <c r="M40" s="15">
        <f t="shared" si="1"/>
        <v>98.354393305439302</v>
      </c>
      <c r="N40" s="15">
        <f>'[1]TCE - ANEXO III - Preencher'!O49</f>
        <v>2.3199999999999998</v>
      </c>
      <c r="O40" s="15">
        <f>'[1]TCE - ANEXO III - Preencher'!P49</f>
        <v>0</v>
      </c>
      <c r="P40" s="16">
        <f t="shared" si="2"/>
        <v>2.3199999999999998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254.29999330543927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ANTONIA EVANDERIA CAVALCANTE ROCHA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45444</v>
      </c>
      <c r="H41" s="14">
        <f>'[1]TCE - ANEXO III - Preencher'!I50</f>
        <v>0</v>
      </c>
      <c r="I41" s="14">
        <f>'[1]TCE - ANEXO III - Preencher'!J50</f>
        <v>295.3288</v>
      </c>
      <c r="J41" s="14">
        <f>'[1]TCE - ANEXO III - Preencher'!K50</f>
        <v>0</v>
      </c>
      <c r="K41" s="15">
        <f>'[1]TCE - ANEXO III - Preencher'!L50</f>
        <v>99.454393305439297</v>
      </c>
      <c r="L41" s="15">
        <f>'[1]TCE - ANEXO III - Preencher'!M50</f>
        <v>1.1000000000000001</v>
      </c>
      <c r="M41" s="15">
        <f t="shared" si="1"/>
        <v>98.354393305439302</v>
      </c>
      <c r="N41" s="15">
        <f>'[1]TCE - ANEXO III - Preencher'!O50</f>
        <v>2.3199999999999998</v>
      </c>
      <c r="O41" s="15">
        <f>'[1]TCE - ANEXO III - Preencher'!P50</f>
        <v>0</v>
      </c>
      <c r="P41" s="16">
        <f t="shared" si="2"/>
        <v>2.3199999999999998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1771.29</v>
      </c>
      <c r="Y41" s="15">
        <f>'[1]TCE - ANEXO III - Preencher'!Z50</f>
        <v>0</v>
      </c>
      <c r="Z41" s="16">
        <f t="shared" si="5"/>
        <v>1771.29</v>
      </c>
      <c r="AA41" s="17" t="str">
        <f>IF('[1]TCE - ANEXO III - Preencher'!AB50="","",'[1]TCE - ANEXO III - Preencher'!AB50)</f>
        <v>PISO ENFERMAGEM</v>
      </c>
      <c r="AB41" s="15">
        <f t="shared" si="0"/>
        <v>2167.2931933054392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ANTONIA OLIVEIRA DA SILVA DIAS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5142-25</v>
      </c>
      <c r="G42" s="13">
        <f>IF('[1]TCE - ANEXO III - Preencher'!H51="","",'[1]TCE - ANEXO III - Preencher'!H51)</f>
        <v>45444</v>
      </c>
      <c r="H42" s="14">
        <f>'[1]TCE - ANEXO III - Preencher'!I51</f>
        <v>0</v>
      </c>
      <c r="I42" s="14">
        <f>'[1]TCE - ANEXO III - Preencher'!J51</f>
        <v>176.21759999999998</v>
      </c>
      <c r="J42" s="14">
        <f>'[1]TCE - ANEXO III - Preencher'!K51</f>
        <v>0</v>
      </c>
      <c r="K42" s="15">
        <f>'[1]TCE - ANEXO III - Preencher'!L51</f>
        <v>99.454393305439297</v>
      </c>
      <c r="L42" s="15">
        <f>'[1]TCE - ANEXO III - Preencher'!M51</f>
        <v>1.1000000000000001</v>
      </c>
      <c r="M42" s="15">
        <f t="shared" si="1"/>
        <v>98.354393305439302</v>
      </c>
      <c r="N42" s="15">
        <f>'[1]TCE - ANEXO III - Preencher'!O51</f>
        <v>2.3199999999999998</v>
      </c>
      <c r="O42" s="15">
        <f>'[1]TCE - ANEXO III - Preencher'!P51</f>
        <v>0</v>
      </c>
      <c r="P42" s="16">
        <f t="shared" si="2"/>
        <v>2.3199999999999998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276.89199330543926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ANTONIA SILVESTRE ARAUJO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45444</v>
      </c>
      <c r="H43" s="14">
        <f>'[1]TCE - ANEXO III - Preencher'!I52</f>
        <v>0</v>
      </c>
      <c r="I43" s="14">
        <f>'[1]TCE - ANEXO III - Preencher'!J52</f>
        <v>277.2552</v>
      </c>
      <c r="J43" s="14">
        <f>'[1]TCE - ANEXO III - Preencher'!K52</f>
        <v>0</v>
      </c>
      <c r="K43" s="15">
        <f>'[1]TCE - ANEXO III - Preencher'!L52</f>
        <v>99.454393305439297</v>
      </c>
      <c r="L43" s="15">
        <f>'[1]TCE - ANEXO III - Preencher'!M52</f>
        <v>1.1000000000000001</v>
      </c>
      <c r="M43" s="15">
        <f t="shared" si="1"/>
        <v>98.354393305439302</v>
      </c>
      <c r="N43" s="15">
        <f>'[1]TCE - ANEXO III - Preencher'!O52</f>
        <v>2.3199999999999998</v>
      </c>
      <c r="O43" s="15">
        <f>'[1]TCE - ANEXO III - Preencher'!P52</f>
        <v>0</v>
      </c>
      <c r="P43" s="16">
        <f t="shared" si="2"/>
        <v>2.3199999999999998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1771.29</v>
      </c>
      <c r="Y43" s="15">
        <f>'[1]TCE - ANEXO III - Preencher'!Z52</f>
        <v>0</v>
      </c>
      <c r="Z43" s="16">
        <f t="shared" si="5"/>
        <v>1771.29</v>
      </c>
      <c r="AA43" s="17" t="str">
        <f>IF('[1]TCE - ANEXO III - Preencher'!AB52="","",'[1]TCE - ANEXO III - Preencher'!AB52)</f>
        <v>PISO ENFERMAGEM</v>
      </c>
      <c r="AB43" s="15">
        <f t="shared" si="0"/>
        <v>2149.219593305439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ALVES DE ALENCAR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3222-30</v>
      </c>
      <c r="G44" s="13">
        <f>IF('[1]TCE - ANEXO III - Preencher'!H53="","",'[1]TCE - ANEXO III - Preencher'!H53)</f>
        <v>45444</v>
      </c>
      <c r="H44" s="14">
        <f>'[1]TCE - ANEXO III - Preencher'!I53</f>
        <v>0</v>
      </c>
      <c r="I44" s="14">
        <f>'[1]TCE - ANEXO III - Preencher'!J53</f>
        <v>219.89520000000002</v>
      </c>
      <c r="J44" s="14">
        <f>'[1]TCE - ANEXO III - Preencher'!K53</f>
        <v>0</v>
      </c>
      <c r="K44" s="15">
        <f>'[1]TCE - ANEXO III - Preencher'!L53</f>
        <v>99.454393305439297</v>
      </c>
      <c r="L44" s="15">
        <f>'[1]TCE - ANEXO III - Preencher'!M53</f>
        <v>1.1000000000000001</v>
      </c>
      <c r="M44" s="15">
        <f t="shared" si="1"/>
        <v>98.354393305439302</v>
      </c>
      <c r="N44" s="15">
        <f>'[1]TCE - ANEXO III - Preencher'!O53</f>
        <v>2.3199999999999998</v>
      </c>
      <c r="O44" s="15">
        <f>'[1]TCE - ANEXO III - Preencher'!P53</f>
        <v>0</v>
      </c>
      <c r="P44" s="16">
        <f t="shared" si="2"/>
        <v>2.3199999999999998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320.5695933054393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ALVES LOPES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>
        <f>IF('[1]TCE - ANEXO III - Preencher'!H54="","",'[1]TCE - ANEXO III - Preencher'!H54)</f>
        <v>45444</v>
      </c>
      <c r="H45" s="14">
        <f>'[1]TCE - ANEXO III - Preencher'!I54</f>
        <v>0</v>
      </c>
      <c r="I45" s="14">
        <f>'[1]TCE - ANEXO III - Preencher'!J54</f>
        <v>197.47119999999998</v>
      </c>
      <c r="J45" s="14">
        <f>'[1]TCE - ANEXO III - Preencher'!K54</f>
        <v>0</v>
      </c>
      <c r="K45" s="15">
        <f>'[1]TCE - ANEXO III - Preencher'!L54</f>
        <v>99.454393305439297</v>
      </c>
      <c r="L45" s="15">
        <f>'[1]TCE - ANEXO III - Preencher'!M54</f>
        <v>1.1000000000000001</v>
      </c>
      <c r="M45" s="15">
        <f t="shared" si="1"/>
        <v>98.354393305439302</v>
      </c>
      <c r="N45" s="15">
        <f>'[1]TCE - ANEXO III - Preencher'!O54</f>
        <v>2.3199999999999998</v>
      </c>
      <c r="O45" s="15">
        <f>'[1]TCE - ANEXO III - Preencher'!P54</f>
        <v>0</v>
      </c>
      <c r="P45" s="16">
        <f t="shared" si="2"/>
        <v>2.3199999999999998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298.14559330543926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CARLOS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>
        <f>IF('[1]TCE - ANEXO III - Preencher'!H55="","",'[1]TCE - ANEXO III - Preencher'!H55)</f>
        <v>45444</v>
      </c>
      <c r="H46" s="14">
        <f>'[1]TCE - ANEXO III - Preencher'!I55</f>
        <v>0</v>
      </c>
      <c r="I46" s="14">
        <f>'[1]TCE - ANEXO III - Preencher'!J55</f>
        <v>121.2432</v>
      </c>
      <c r="J46" s="14">
        <f>'[1]TCE - ANEXO III - Preencher'!K55</f>
        <v>0</v>
      </c>
      <c r="K46" s="15">
        <f>'[1]TCE - ANEXO III - Preencher'!L55</f>
        <v>99.454393305439297</v>
      </c>
      <c r="L46" s="15">
        <f>'[1]TCE - ANEXO III - Preencher'!M55</f>
        <v>1.1000000000000001</v>
      </c>
      <c r="M46" s="15">
        <f t="shared" si="1"/>
        <v>98.354393305439302</v>
      </c>
      <c r="N46" s="15">
        <f>'[1]TCE - ANEXO III - Preencher'!O55</f>
        <v>2.3199999999999998</v>
      </c>
      <c r="O46" s="15">
        <f>'[1]TCE - ANEXO III - Preencher'!P55</f>
        <v>0</v>
      </c>
      <c r="P46" s="16">
        <f t="shared" si="2"/>
        <v>2.3199999999999998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221.91759330543931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CARLOS GOMES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3241-20</v>
      </c>
      <c r="G47" s="13">
        <f>IF('[1]TCE - ANEXO III - Preencher'!H56="","",'[1]TCE - ANEXO III - Preencher'!H56)</f>
        <v>45444</v>
      </c>
      <c r="H47" s="14">
        <f>'[1]TCE - ANEXO III - Preencher'!I56</f>
        <v>0</v>
      </c>
      <c r="I47" s="14">
        <f>'[1]TCE - ANEXO III - Preencher'!J56</f>
        <v>300.28880000000004</v>
      </c>
      <c r="J47" s="14">
        <f>'[1]TCE - ANEXO III - Preencher'!K56</f>
        <v>0</v>
      </c>
      <c r="K47" s="15">
        <f>'[1]TCE - ANEXO III - Preencher'!L56</f>
        <v>99.454393305439297</v>
      </c>
      <c r="L47" s="15">
        <f>'[1]TCE - ANEXO III - Preencher'!M56</f>
        <v>1.1000000000000001</v>
      </c>
      <c r="M47" s="15">
        <f t="shared" si="1"/>
        <v>98.354393305439302</v>
      </c>
      <c r="N47" s="15">
        <f>'[1]TCE - ANEXO III - Preencher'!O56</f>
        <v>10.49</v>
      </c>
      <c r="O47" s="15">
        <f>'[1]TCE - ANEXO III - Preencher'!P56</f>
        <v>0</v>
      </c>
      <c r="P47" s="16">
        <f t="shared" si="2"/>
        <v>10.49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409.13319330543936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ANTONIO EMERSON QUEIROZ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>
        <f>IF('[1]TCE - ANEXO III - Preencher'!H57="","",'[1]TCE - ANEXO III - Preencher'!H57)</f>
        <v>45444</v>
      </c>
      <c r="H48" s="14">
        <f>'[1]TCE - ANEXO III - Preencher'!I57</f>
        <v>0</v>
      </c>
      <c r="I48" s="14">
        <f>'[1]TCE - ANEXO III - Preencher'!J57</f>
        <v>345.40960000000001</v>
      </c>
      <c r="J48" s="14">
        <f>'[1]TCE - ANEXO III - Preencher'!K57</f>
        <v>0</v>
      </c>
      <c r="K48" s="15">
        <f>'[1]TCE - ANEXO III - Preencher'!L57</f>
        <v>99.454393305439297</v>
      </c>
      <c r="L48" s="15">
        <f>'[1]TCE - ANEXO III - Preencher'!M57</f>
        <v>1.1000000000000001</v>
      </c>
      <c r="M48" s="15">
        <f t="shared" si="1"/>
        <v>98.354393305439302</v>
      </c>
      <c r="N48" s="15">
        <f>'[1]TCE - ANEXO III - Preencher'!O57</f>
        <v>2.66</v>
      </c>
      <c r="O48" s="15">
        <f>'[1]TCE - ANEXO III - Preencher'!P57</f>
        <v>0</v>
      </c>
      <c r="P48" s="16">
        <f t="shared" si="2"/>
        <v>2.66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446.42399330543935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ANTONIO LAZARO DELMONDES MENDES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3222-30</v>
      </c>
      <c r="G49" s="13">
        <f>IF('[1]TCE - ANEXO III - Preencher'!H58="","",'[1]TCE - ANEXO III - Preencher'!H58)</f>
        <v>45444</v>
      </c>
      <c r="H49" s="14">
        <f>'[1]TCE - ANEXO III - Preencher'!I58</f>
        <v>0</v>
      </c>
      <c r="I49" s="14">
        <f>'[1]TCE - ANEXO III - Preencher'!J58</f>
        <v>158.14400000000001</v>
      </c>
      <c r="J49" s="14">
        <f>'[1]TCE - ANEXO III - Preencher'!K58</f>
        <v>0</v>
      </c>
      <c r="K49" s="15">
        <f>'[1]TCE - ANEXO III - Preencher'!L58</f>
        <v>99.454393305439297</v>
      </c>
      <c r="L49" s="15">
        <f>'[1]TCE - ANEXO III - Preencher'!M58</f>
        <v>1.1000000000000001</v>
      </c>
      <c r="M49" s="15">
        <f t="shared" si="1"/>
        <v>98.354393305439302</v>
      </c>
      <c r="N49" s="15">
        <f>'[1]TCE - ANEXO III - Preencher'!O58</f>
        <v>2.3199999999999998</v>
      </c>
      <c r="O49" s="15">
        <f>'[1]TCE - ANEXO III - Preencher'!P58</f>
        <v>0</v>
      </c>
      <c r="P49" s="16">
        <f t="shared" si="2"/>
        <v>2.3199999999999998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258.81839330543932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ANTONIO RAIMUNDO PEREIRA DINIZ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5163-45</v>
      </c>
      <c r="G50" s="13">
        <f>IF('[1]TCE - ANEXO III - Preencher'!H59="","",'[1]TCE - ANEXO III - Preencher'!H59)</f>
        <v>45444</v>
      </c>
      <c r="H50" s="14">
        <f>'[1]TCE - ANEXO III - Preencher'!I59</f>
        <v>0</v>
      </c>
      <c r="I50" s="14">
        <f>'[1]TCE - ANEXO III - Preencher'!J59</f>
        <v>135.55200000000002</v>
      </c>
      <c r="J50" s="14">
        <f>'[1]TCE - ANEXO III - Preencher'!K59</f>
        <v>0</v>
      </c>
      <c r="K50" s="15">
        <f>'[1]TCE - ANEXO III - Preencher'!L59</f>
        <v>99.454393305439297</v>
      </c>
      <c r="L50" s="15">
        <f>'[1]TCE - ANEXO III - Preencher'!M59</f>
        <v>1.1000000000000001</v>
      </c>
      <c r="M50" s="15">
        <f t="shared" si="1"/>
        <v>98.354393305439302</v>
      </c>
      <c r="N50" s="15">
        <f>'[1]TCE - ANEXO III - Preencher'!O59</f>
        <v>2.3199999999999998</v>
      </c>
      <c r="O50" s="15">
        <f>'[1]TCE - ANEXO III - Preencher'!P59</f>
        <v>0</v>
      </c>
      <c r="P50" s="16">
        <f t="shared" si="2"/>
        <v>2.3199999999999998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236.22639330543933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APARECIDA RAFAELA NUNES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5142-25</v>
      </c>
      <c r="G51" s="13">
        <f>IF('[1]TCE - ANEXO III - Preencher'!H60="","",'[1]TCE - ANEXO III - Preencher'!H60)</f>
        <v>45444</v>
      </c>
      <c r="H51" s="14">
        <f>'[1]TCE - ANEXO III - Preencher'!I60</f>
        <v>0</v>
      </c>
      <c r="I51" s="14">
        <f>'[1]TCE - ANEXO III - Preencher'!J60</f>
        <v>158.14400000000001</v>
      </c>
      <c r="J51" s="14">
        <f>'[1]TCE - ANEXO III - Preencher'!K60</f>
        <v>0</v>
      </c>
      <c r="K51" s="15">
        <f>'[1]TCE - ANEXO III - Preencher'!L60</f>
        <v>99.454393305439297</v>
      </c>
      <c r="L51" s="15">
        <f>'[1]TCE - ANEXO III - Preencher'!M60</f>
        <v>1.1000000000000001</v>
      </c>
      <c r="M51" s="15">
        <f t="shared" si="1"/>
        <v>98.354393305439302</v>
      </c>
      <c r="N51" s="15">
        <f>'[1]TCE - ANEXO III - Preencher'!O60</f>
        <v>2.3199999999999998</v>
      </c>
      <c r="O51" s="15">
        <f>'[1]TCE - ANEXO III - Preencher'!P60</f>
        <v>0</v>
      </c>
      <c r="P51" s="16">
        <f t="shared" si="2"/>
        <v>2.3199999999999998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258.81839330543932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ARIELE MENDES DE SOUZA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5142-25</v>
      </c>
      <c r="G52" s="13">
        <f>IF('[1]TCE - ANEXO III - Preencher'!H61="","",'[1]TCE - ANEXO III - Preencher'!H61)</f>
        <v>45444</v>
      </c>
      <c r="H52" s="14">
        <f>'[1]TCE - ANEXO III - Preencher'!I61</f>
        <v>0</v>
      </c>
      <c r="I52" s="14">
        <f>'[1]TCE - ANEXO III - Preencher'!J61</f>
        <v>158.14400000000001</v>
      </c>
      <c r="J52" s="14">
        <f>'[1]TCE - ANEXO III - Preencher'!K61</f>
        <v>0</v>
      </c>
      <c r="K52" s="15">
        <f>'[1]TCE - ANEXO III - Preencher'!L61</f>
        <v>99.454393305439297</v>
      </c>
      <c r="L52" s="15">
        <f>'[1]TCE - ANEXO III - Preencher'!M61</f>
        <v>1.1000000000000001</v>
      </c>
      <c r="M52" s="15">
        <f t="shared" si="1"/>
        <v>98.354393305439302</v>
      </c>
      <c r="N52" s="15">
        <f>'[1]TCE - ANEXO III - Preencher'!O61</f>
        <v>2.3199999999999998</v>
      </c>
      <c r="O52" s="15">
        <f>'[1]TCE - ANEXO III - Preencher'!P61</f>
        <v>0</v>
      </c>
      <c r="P52" s="16">
        <f t="shared" si="2"/>
        <v>2.3199999999999998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258.81839330543932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ARION JEON FILQUEIRA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3241-20</v>
      </c>
      <c r="G53" s="13">
        <f>IF('[1]TCE - ANEXO III - Preencher'!H62="","",'[1]TCE - ANEXO III - Preencher'!H62)</f>
        <v>45444</v>
      </c>
      <c r="H53" s="14">
        <f>'[1]TCE - ANEXO III - Preencher'!I62</f>
        <v>0</v>
      </c>
      <c r="I53" s="14">
        <f>'[1]TCE - ANEXO III - Preencher'!J62</f>
        <v>281.01839999999999</v>
      </c>
      <c r="J53" s="14">
        <f>'[1]TCE - ANEXO III - Preencher'!K62</f>
        <v>0</v>
      </c>
      <c r="K53" s="15">
        <f>'[1]TCE - ANEXO III - Preencher'!L62</f>
        <v>99.454393305439297</v>
      </c>
      <c r="L53" s="15">
        <f>'[1]TCE - ANEXO III - Preencher'!M62</f>
        <v>1.1000000000000001</v>
      </c>
      <c r="M53" s="15">
        <f t="shared" si="1"/>
        <v>98.354393305439302</v>
      </c>
      <c r="N53" s="15">
        <f>'[1]TCE - ANEXO III - Preencher'!O62</f>
        <v>10.49</v>
      </c>
      <c r="O53" s="15">
        <f>'[1]TCE - ANEXO III - Preencher'!P62</f>
        <v>0</v>
      </c>
      <c r="P53" s="16">
        <f t="shared" si="2"/>
        <v>10.49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389.86279330543931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AUZENITA PEREIRA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45444</v>
      </c>
      <c r="H54" s="14">
        <f>'[1]TCE - ANEXO III - Preencher'!I63</f>
        <v>0</v>
      </c>
      <c r="I54" s="14">
        <f>'[1]TCE - ANEXO III - Preencher'!J63</f>
        <v>346.83839999999998</v>
      </c>
      <c r="J54" s="14">
        <f>'[1]TCE - ANEXO III - Preencher'!K63</f>
        <v>0</v>
      </c>
      <c r="K54" s="15">
        <f>'[1]TCE - ANEXO III - Preencher'!L63</f>
        <v>99.454393305439297</v>
      </c>
      <c r="L54" s="15">
        <f>'[1]TCE - ANEXO III - Preencher'!M63</f>
        <v>1.1000000000000001</v>
      </c>
      <c r="M54" s="15">
        <f t="shared" si="1"/>
        <v>98.354393305439302</v>
      </c>
      <c r="N54" s="15">
        <f>'[1]TCE - ANEXO III - Preencher'!O63</f>
        <v>2.3199999999999998</v>
      </c>
      <c r="O54" s="15">
        <f>'[1]TCE - ANEXO III - Preencher'!P63</f>
        <v>0</v>
      </c>
      <c r="P54" s="16">
        <f t="shared" si="2"/>
        <v>2.3199999999999998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1771.29</v>
      </c>
      <c r="Y54" s="15">
        <f>'[1]TCE - ANEXO III - Preencher'!Z63</f>
        <v>0</v>
      </c>
      <c r="Z54" s="16">
        <f t="shared" si="5"/>
        <v>1771.29</v>
      </c>
      <c r="AA54" s="17" t="str">
        <f>IF('[1]TCE - ANEXO III - Preencher'!AB63="","",'[1]TCE - ANEXO III - Preencher'!AB63)</f>
        <v>PISO ENFERMAGEM</v>
      </c>
      <c r="AB54" s="15">
        <f t="shared" si="0"/>
        <v>2218.8027933054391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BARBARA DE FIGUEIREDO GONCALVES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>
        <f>IF('[1]TCE - ANEXO III - Preencher'!H64="","",'[1]TCE - ANEXO III - Preencher'!H64)</f>
        <v>45444</v>
      </c>
      <c r="H55" s="14">
        <f>'[1]TCE - ANEXO III - Preencher'!I64</f>
        <v>0</v>
      </c>
      <c r="I55" s="14">
        <f>'[1]TCE - ANEXO III - Preencher'!J64</f>
        <v>330.21359999999999</v>
      </c>
      <c r="J55" s="14">
        <f>'[1]TCE - ANEXO III - Preencher'!K64</f>
        <v>0</v>
      </c>
      <c r="K55" s="15">
        <f>'[1]TCE - ANEXO III - Preencher'!L64</f>
        <v>99.454393305439297</v>
      </c>
      <c r="L55" s="15">
        <f>'[1]TCE - ANEXO III - Preencher'!M64</f>
        <v>1.1000000000000001</v>
      </c>
      <c r="M55" s="15">
        <f t="shared" si="1"/>
        <v>98.354393305439302</v>
      </c>
      <c r="N55" s="15">
        <f>'[1]TCE - ANEXO III - Preencher'!O64</f>
        <v>2.66</v>
      </c>
      <c r="O55" s="15">
        <f>'[1]TCE - ANEXO III - Preencher'!P64</f>
        <v>0</v>
      </c>
      <c r="P55" s="16">
        <f t="shared" si="2"/>
        <v>2.66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431.22799330543933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BARBARA LEITE LUSTOSA DO NASCIMENTO ALENCAR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45444</v>
      </c>
      <c r="H56" s="14">
        <f>'[1]TCE - ANEXO III - Preencher'!I65</f>
        <v>0</v>
      </c>
      <c r="I56" s="14">
        <f>'[1]TCE - ANEXO III - Preencher'!J65</f>
        <v>299.84720000000004</v>
      </c>
      <c r="J56" s="14">
        <f>'[1]TCE - ANEXO III - Preencher'!K65</f>
        <v>0</v>
      </c>
      <c r="K56" s="15">
        <f>'[1]TCE - ANEXO III - Preencher'!L65</f>
        <v>99.454393305439297</v>
      </c>
      <c r="L56" s="15">
        <f>'[1]TCE - ANEXO III - Preencher'!M65</f>
        <v>1.1000000000000001</v>
      </c>
      <c r="M56" s="15">
        <f t="shared" si="1"/>
        <v>98.354393305439302</v>
      </c>
      <c r="N56" s="15">
        <f>'[1]TCE - ANEXO III - Preencher'!O65</f>
        <v>2.3199999999999998</v>
      </c>
      <c r="O56" s="15">
        <f>'[1]TCE - ANEXO III - Preencher'!P65</f>
        <v>0</v>
      </c>
      <c r="P56" s="16">
        <f t="shared" si="2"/>
        <v>2.3199999999999998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1771.29</v>
      </c>
      <c r="Y56" s="15">
        <f>'[1]TCE - ANEXO III - Preencher'!Z65</f>
        <v>0</v>
      </c>
      <c r="Z56" s="16">
        <f t="shared" si="5"/>
        <v>1771.29</v>
      </c>
      <c r="AA56" s="17" t="str">
        <f>IF('[1]TCE - ANEXO III - Preencher'!AB65="","",'[1]TCE - ANEXO III - Preencher'!AB65)</f>
        <v>PISO ENFERMAGEM</v>
      </c>
      <c r="AB56" s="15">
        <f t="shared" si="0"/>
        <v>2171.8115933054391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BEATRIZ LEITE LUSTOSA DO NASCIMENTO ALENCAR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45444</v>
      </c>
      <c r="H57" s="14">
        <f>'[1]TCE - ANEXO III - Preencher'!I66</f>
        <v>0</v>
      </c>
      <c r="I57" s="14">
        <f>'[1]TCE - ANEXO III - Preencher'!J66</f>
        <v>299.84720000000004</v>
      </c>
      <c r="J57" s="14">
        <f>'[1]TCE - ANEXO III - Preencher'!K66</f>
        <v>0</v>
      </c>
      <c r="K57" s="15">
        <f>'[1]TCE - ANEXO III - Preencher'!L66</f>
        <v>99.454393305439297</v>
      </c>
      <c r="L57" s="15">
        <f>'[1]TCE - ANEXO III - Preencher'!M66</f>
        <v>1.1000000000000001</v>
      </c>
      <c r="M57" s="15">
        <f t="shared" si="1"/>
        <v>98.354393305439302</v>
      </c>
      <c r="N57" s="15">
        <f>'[1]TCE - ANEXO III - Preencher'!O66</f>
        <v>2.3199999999999998</v>
      </c>
      <c r="O57" s="15">
        <f>'[1]TCE - ANEXO III - Preencher'!P66</f>
        <v>0</v>
      </c>
      <c r="P57" s="16">
        <f t="shared" si="2"/>
        <v>2.3199999999999998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1771.29</v>
      </c>
      <c r="Y57" s="15">
        <f>'[1]TCE - ANEXO III - Preencher'!Z66</f>
        <v>0</v>
      </c>
      <c r="Z57" s="16">
        <f t="shared" si="5"/>
        <v>1771.29</v>
      </c>
      <c r="AA57" s="17" t="str">
        <f>IF('[1]TCE - ANEXO III - Preencher'!AB66="","",'[1]TCE - ANEXO III - Preencher'!AB66)</f>
        <v>PISO ENFERMAGEM</v>
      </c>
      <c r="AB57" s="15">
        <f t="shared" si="0"/>
        <v>2171.8115933054391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BELLYZE COELHO SAMPAIO AMORIM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45444</v>
      </c>
      <c r="H58" s="14">
        <f>'[1]TCE - ANEXO III - Preencher'!I67</f>
        <v>0</v>
      </c>
      <c r="I58" s="14">
        <f>'[1]TCE - ANEXO III - Preencher'!J67</f>
        <v>484.53760000000005</v>
      </c>
      <c r="J58" s="14">
        <f>'[1]TCE - ANEXO III - Preencher'!K67</f>
        <v>0</v>
      </c>
      <c r="K58" s="15">
        <f>'[1]TCE - ANEXO III - Preencher'!L67</f>
        <v>99.454393305439297</v>
      </c>
      <c r="L58" s="15">
        <f>'[1]TCE - ANEXO III - Preencher'!M67</f>
        <v>1.1000000000000001</v>
      </c>
      <c r="M58" s="15">
        <f t="shared" si="1"/>
        <v>98.354393305439302</v>
      </c>
      <c r="N58" s="15">
        <f>'[1]TCE - ANEXO III - Preencher'!O67</f>
        <v>2.66</v>
      </c>
      <c r="O58" s="15">
        <f>'[1]TCE - ANEXO III - Preencher'!P67</f>
        <v>0</v>
      </c>
      <c r="P58" s="16">
        <f t="shared" si="2"/>
        <v>2.66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585.55199330543928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BRENDA DELMONDES PINHO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>
        <f>IF('[1]TCE - ANEXO III - Preencher'!H68="","",'[1]TCE - ANEXO III - Preencher'!H68)</f>
        <v>45444</v>
      </c>
      <c r="H59" s="14">
        <f>'[1]TCE - ANEXO III - Preencher'!I68</f>
        <v>0</v>
      </c>
      <c r="I59" s="14">
        <f>'[1]TCE - ANEXO III - Preencher'!J68</f>
        <v>20.836399999999998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2.3199999999999998</v>
      </c>
      <c r="O59" s="15">
        <f>'[1]TCE - ANEXO III - Preencher'!P68</f>
        <v>0</v>
      </c>
      <c r="P59" s="16">
        <f t="shared" si="2"/>
        <v>2.3199999999999998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23.156399999999998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BRUNA BEZERRA BARROS ALVES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45444</v>
      </c>
      <c r="H60" s="14">
        <f>'[1]TCE - ANEXO III - Preencher'!I69</f>
        <v>0</v>
      </c>
      <c r="I60" s="14">
        <f>'[1]TCE - ANEXO III - Preencher'!J69</f>
        <v>382.83280000000002</v>
      </c>
      <c r="J60" s="14">
        <f>'[1]TCE - ANEXO III - Preencher'!K69</f>
        <v>0</v>
      </c>
      <c r="K60" s="15">
        <f>'[1]TCE - ANEXO III - Preencher'!L69</f>
        <v>99.454393305439297</v>
      </c>
      <c r="L60" s="15">
        <f>'[1]TCE - ANEXO III - Preencher'!M69</f>
        <v>1.1000000000000001</v>
      </c>
      <c r="M60" s="15">
        <f t="shared" si="1"/>
        <v>98.354393305439302</v>
      </c>
      <c r="N60" s="15">
        <f>'[1]TCE - ANEXO III - Preencher'!O69</f>
        <v>2.66</v>
      </c>
      <c r="O60" s="15">
        <f>'[1]TCE - ANEXO III - Preencher'!P69</f>
        <v>0</v>
      </c>
      <c r="P60" s="16">
        <f t="shared" si="2"/>
        <v>2.66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128.24</v>
      </c>
      <c r="U60" s="15">
        <f>'[1]TCE - ANEXO III - Preencher'!V69</f>
        <v>0</v>
      </c>
      <c r="V60" s="16">
        <f t="shared" si="4"/>
        <v>128.24</v>
      </c>
      <c r="W60" s="17" t="str">
        <f>IF('[1]TCE - ANEXO III - Preencher'!X69="","",'[1]TCE - ANEXO III - Preencher'!X69)</f>
        <v/>
      </c>
      <c r="X60" s="15">
        <f>'[1]TCE - ANEXO III - Preencher'!Y69</f>
        <v>2105.0299999999997</v>
      </c>
      <c r="Y60" s="15">
        <f>'[1]TCE - ANEXO III - Preencher'!Z69</f>
        <v>0</v>
      </c>
      <c r="Z60" s="16">
        <f t="shared" si="5"/>
        <v>2105.0299999999997</v>
      </c>
      <c r="AA60" s="17" t="str">
        <f>IF('[1]TCE - ANEXO III - Preencher'!AB69="","",'[1]TCE - ANEXO III - Preencher'!AB69)</f>
        <v>PISO ENFERMAGEM</v>
      </c>
      <c r="AB60" s="15">
        <f t="shared" si="0"/>
        <v>2717.1171933054393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BRUNA GABRIELA BARROS DE ALENCAR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>
        <f>IF('[1]TCE - ANEXO III - Preencher'!H70="","",'[1]TCE - ANEXO III - Preencher'!H70)</f>
        <v>45444</v>
      </c>
      <c r="H61" s="14">
        <f>'[1]TCE - ANEXO III - Preencher'!I70</f>
        <v>0</v>
      </c>
      <c r="I61" s="14">
        <f>'[1]TCE - ANEXO III - Preencher'!J70</f>
        <v>299.5616</v>
      </c>
      <c r="J61" s="14">
        <f>'[1]TCE - ANEXO III - Preencher'!K70</f>
        <v>0</v>
      </c>
      <c r="K61" s="15">
        <f>'[1]TCE - ANEXO III - Preencher'!L70</f>
        <v>99.454393305439297</v>
      </c>
      <c r="L61" s="15">
        <f>'[1]TCE - ANEXO III - Preencher'!M70</f>
        <v>1.1000000000000001</v>
      </c>
      <c r="M61" s="15">
        <f t="shared" si="1"/>
        <v>98.354393305439302</v>
      </c>
      <c r="N61" s="15">
        <f>'[1]TCE - ANEXO III - Preencher'!O70</f>
        <v>2.66</v>
      </c>
      <c r="O61" s="15">
        <f>'[1]TCE - ANEXO III - Preencher'!P70</f>
        <v>0</v>
      </c>
      <c r="P61" s="16">
        <f t="shared" si="2"/>
        <v>2.66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400.57599330543934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BRUNO BEZERRA ANDRE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45444</v>
      </c>
      <c r="H62" s="14">
        <f>'[1]TCE - ANEXO III - Preencher'!I71</f>
        <v>0</v>
      </c>
      <c r="I62" s="14">
        <f>'[1]TCE - ANEXO III - Preencher'!J71</f>
        <v>532.50959999999998</v>
      </c>
      <c r="J62" s="14">
        <f>'[1]TCE - ANEXO III - Preencher'!K71</f>
        <v>0</v>
      </c>
      <c r="K62" s="15">
        <f>'[1]TCE - ANEXO III - Preencher'!L71</f>
        <v>99.454393305439297</v>
      </c>
      <c r="L62" s="15">
        <f>'[1]TCE - ANEXO III - Preencher'!M71</f>
        <v>1.1000000000000001</v>
      </c>
      <c r="M62" s="15">
        <f t="shared" si="1"/>
        <v>98.354393305439302</v>
      </c>
      <c r="N62" s="15">
        <f>'[1]TCE - ANEXO III - Preencher'!O71</f>
        <v>2.66</v>
      </c>
      <c r="O62" s="15">
        <f>'[1]TCE - ANEXO III - Preencher'!P71</f>
        <v>0</v>
      </c>
      <c r="P62" s="16">
        <f t="shared" si="2"/>
        <v>2.66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1862.4599999999998</v>
      </c>
      <c r="Y62" s="15">
        <f>'[1]TCE - ANEXO III - Preencher'!Z71</f>
        <v>0</v>
      </c>
      <c r="Z62" s="16">
        <f t="shared" si="5"/>
        <v>1862.4599999999998</v>
      </c>
      <c r="AA62" s="17" t="str">
        <f>IF('[1]TCE - ANEXO III - Preencher'!AB71="","",'[1]TCE - ANEXO III - Preencher'!AB71)</f>
        <v>PISO ENFERMAGEM</v>
      </c>
      <c r="AB62" s="15">
        <f t="shared" si="0"/>
        <v>2495.9839933054391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CAMILLA KAROLYNE GONÇALO ALENCAR DI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45444</v>
      </c>
      <c r="H63" s="14">
        <f>'[1]TCE - ANEXO III - Preencher'!I72</f>
        <v>0</v>
      </c>
      <c r="I63" s="14">
        <f>'[1]TCE - ANEXO III - Preencher'!J72</f>
        <v>524.76319999999998</v>
      </c>
      <c r="J63" s="14">
        <f>'[1]TCE - ANEXO III - Preencher'!K72</f>
        <v>0</v>
      </c>
      <c r="K63" s="15">
        <f>'[1]TCE - ANEXO III - Preencher'!L72</f>
        <v>99.454393305439297</v>
      </c>
      <c r="L63" s="15">
        <f>'[1]TCE - ANEXO III - Preencher'!M72</f>
        <v>1.1000000000000001</v>
      </c>
      <c r="M63" s="15">
        <f t="shared" si="1"/>
        <v>98.354393305439302</v>
      </c>
      <c r="N63" s="15">
        <f>'[1]TCE - ANEXO III - Preencher'!O72</f>
        <v>2.66</v>
      </c>
      <c r="O63" s="15">
        <f>'[1]TCE - ANEXO III - Preencher'!P72</f>
        <v>0</v>
      </c>
      <c r="P63" s="16">
        <f t="shared" si="2"/>
        <v>2.66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128.24</v>
      </c>
      <c r="U63" s="15">
        <f>'[1]TCE - ANEXO III - Preencher'!V72</f>
        <v>0</v>
      </c>
      <c r="V63" s="16">
        <f t="shared" si="4"/>
        <v>128.24</v>
      </c>
      <c r="W63" s="17" t="str">
        <f>IF('[1]TCE - ANEXO III - Preencher'!X72="","",'[1]TCE - ANEXO III - Preencher'!X72)</f>
        <v/>
      </c>
      <c r="X63" s="15">
        <f>'[1]TCE - ANEXO III - Preencher'!Y72</f>
        <v>1862.4599999999998</v>
      </c>
      <c r="Y63" s="15">
        <f>'[1]TCE - ANEXO III - Preencher'!Z72</f>
        <v>0</v>
      </c>
      <c r="Z63" s="16">
        <f t="shared" si="5"/>
        <v>1862.4599999999998</v>
      </c>
      <c r="AA63" s="17" t="str">
        <f>IF('[1]TCE - ANEXO III - Preencher'!AB72="","",'[1]TCE - ANEXO III - Preencher'!AB72)</f>
        <v>PISO ENFERMAGEM</v>
      </c>
      <c r="AB63" s="15">
        <f t="shared" si="0"/>
        <v>2616.4775933054389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CARLA JEANE RABELO MOURA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45444</v>
      </c>
      <c r="H64" s="14">
        <f>'[1]TCE - ANEXO III - Preencher'!I73</f>
        <v>0</v>
      </c>
      <c r="I64" s="14">
        <f>'[1]TCE - ANEXO III - Preencher'!J73</f>
        <v>277.2552</v>
      </c>
      <c r="J64" s="14">
        <f>'[1]TCE - ANEXO III - Preencher'!K73</f>
        <v>0</v>
      </c>
      <c r="K64" s="15">
        <f>'[1]TCE - ANEXO III - Preencher'!L73</f>
        <v>99.454393305439297</v>
      </c>
      <c r="L64" s="15">
        <f>'[1]TCE - ANEXO III - Preencher'!M73</f>
        <v>1.1000000000000001</v>
      </c>
      <c r="M64" s="15">
        <f t="shared" si="1"/>
        <v>98.354393305439302</v>
      </c>
      <c r="N64" s="15">
        <f>'[1]TCE - ANEXO III - Preencher'!O73</f>
        <v>2.3199999999999998</v>
      </c>
      <c r="O64" s="15">
        <f>'[1]TCE - ANEXO III - Preencher'!P73</f>
        <v>0</v>
      </c>
      <c r="P64" s="16">
        <f t="shared" si="2"/>
        <v>2.3199999999999998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1771.29</v>
      </c>
      <c r="Y64" s="15">
        <f>'[1]TCE - ANEXO III - Preencher'!Z73</f>
        <v>0</v>
      </c>
      <c r="Z64" s="16">
        <f t="shared" si="5"/>
        <v>1771.29</v>
      </c>
      <c r="AA64" s="17" t="str">
        <f>IF('[1]TCE - ANEXO III - Preencher'!AB73="","",'[1]TCE - ANEXO III - Preencher'!AB73)</f>
        <v>PISO ENFERMAGEM</v>
      </c>
      <c r="AB64" s="15">
        <f t="shared" si="0"/>
        <v>2149.219593305439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CARLA SAMARA PEREIRA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4221-05</v>
      </c>
      <c r="G65" s="13">
        <f>IF('[1]TCE - ANEXO III - Preencher'!H74="","",'[1]TCE - ANEXO III - Preencher'!H74)</f>
        <v>45444</v>
      </c>
      <c r="H65" s="14">
        <f>'[1]TCE - ANEXO III - Preencher'!I74</f>
        <v>0</v>
      </c>
      <c r="I65" s="14">
        <f>'[1]TCE - ANEXO III - Preencher'!J74</f>
        <v>152.42080000000001</v>
      </c>
      <c r="J65" s="14">
        <f>'[1]TCE - ANEXO III - Preencher'!K74</f>
        <v>0</v>
      </c>
      <c r="K65" s="15">
        <f>'[1]TCE - ANEXO III - Preencher'!L74</f>
        <v>99.454393305439297</v>
      </c>
      <c r="L65" s="15">
        <f>'[1]TCE - ANEXO III - Preencher'!M74</f>
        <v>1.1000000000000001</v>
      </c>
      <c r="M65" s="15">
        <f t="shared" si="1"/>
        <v>98.354393305439302</v>
      </c>
      <c r="N65" s="15">
        <f>'[1]TCE - ANEXO III - Preencher'!O74</f>
        <v>2.3199999999999998</v>
      </c>
      <c r="O65" s="15">
        <f>'[1]TCE - ANEXO III - Preencher'!P74</f>
        <v>0</v>
      </c>
      <c r="P65" s="16">
        <f t="shared" si="2"/>
        <v>2.3199999999999998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253.0951933054393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CARLA VITORIA CORDEIRO MATOS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45444</v>
      </c>
      <c r="H66" s="14">
        <f>'[1]TCE - ANEXO III - Preencher'!I75</f>
        <v>0</v>
      </c>
      <c r="I66" s="14">
        <f>'[1]TCE - ANEXO III - Preencher'!J75</f>
        <v>171.83759999999998</v>
      </c>
      <c r="J66" s="14">
        <f>'[1]TCE - ANEXO III - Preencher'!K75</f>
        <v>0</v>
      </c>
      <c r="K66" s="15">
        <f>'[1]TCE - ANEXO III - Preencher'!L75</f>
        <v>99.454393305439297</v>
      </c>
      <c r="L66" s="15">
        <f>'[1]TCE - ANEXO III - Preencher'!M75</f>
        <v>1.1000000000000001</v>
      </c>
      <c r="M66" s="15">
        <f t="shared" si="1"/>
        <v>98.354393305439302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270.19199330543927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CARLAS TACIANNY ALENCAR DE ANDRADE SIQUEIRA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2516-05</v>
      </c>
      <c r="G67" s="13">
        <f>IF('[1]TCE - ANEXO III - Preencher'!H76="","",'[1]TCE - ANEXO III - Preencher'!H76)</f>
        <v>45444</v>
      </c>
      <c r="H67" s="14">
        <f>'[1]TCE - ANEXO III - Preencher'!I76</f>
        <v>0</v>
      </c>
      <c r="I67" s="14">
        <f>'[1]TCE - ANEXO III - Preencher'!J76</f>
        <v>234.03200000000001</v>
      </c>
      <c r="J67" s="14">
        <f>'[1]TCE - ANEXO III - Preencher'!K76</f>
        <v>0</v>
      </c>
      <c r="K67" s="15">
        <f>'[1]TCE - ANEXO III - Preencher'!L76</f>
        <v>99.454393305439297</v>
      </c>
      <c r="L67" s="15">
        <f>'[1]TCE - ANEXO III - Preencher'!M76</f>
        <v>1.1000000000000001</v>
      </c>
      <c r="M67" s="15">
        <f t="shared" si="1"/>
        <v>98.354393305439302</v>
      </c>
      <c r="N67" s="15">
        <f>'[1]TCE - ANEXO III - Preencher'!O76</f>
        <v>2.3199999999999998</v>
      </c>
      <c r="O67" s="15">
        <f>'[1]TCE - ANEXO III - Preencher'!P76</f>
        <v>0</v>
      </c>
      <c r="P67" s="16">
        <f t="shared" si="2"/>
        <v>2.3199999999999998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334.70639330543929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CARLENE BELO LIRA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45444</v>
      </c>
      <c r="H68" s="14">
        <f>'[1]TCE - ANEXO III - Preencher'!I77</f>
        <v>0</v>
      </c>
      <c r="I68" s="14">
        <f>'[1]TCE - ANEXO III - Preencher'!J77</f>
        <v>346.83839999999998</v>
      </c>
      <c r="J68" s="14">
        <f>'[1]TCE - ANEXO III - Preencher'!K77</f>
        <v>0</v>
      </c>
      <c r="K68" s="15">
        <f>'[1]TCE - ANEXO III - Preencher'!L77</f>
        <v>99.454393305439297</v>
      </c>
      <c r="L68" s="15">
        <f>'[1]TCE - ANEXO III - Preencher'!M77</f>
        <v>1.1000000000000001</v>
      </c>
      <c r="M68" s="15">
        <f t="shared" ref="M68:M131" si="7">K68-L68</f>
        <v>98.354393305439302</v>
      </c>
      <c r="N68" s="15">
        <f>'[1]TCE - ANEXO III - Preencher'!O77</f>
        <v>2.3199999999999998</v>
      </c>
      <c r="O68" s="15">
        <f>'[1]TCE - ANEXO III - Preencher'!P77</f>
        <v>0</v>
      </c>
      <c r="P68" s="16">
        <f t="shared" ref="P68:P131" si="8">N68-O68</f>
        <v>2.3199999999999998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1771.29</v>
      </c>
      <c r="Y68" s="15">
        <f>'[1]TCE - ANEXO III - Preencher'!Z77</f>
        <v>0</v>
      </c>
      <c r="Z68" s="16">
        <f t="shared" ref="Z68:Z131" si="11">X68-Y68</f>
        <v>1771.29</v>
      </c>
      <c r="AA68" s="17" t="str">
        <f>IF('[1]TCE - ANEXO III - Preencher'!AB77="","",'[1]TCE - ANEXO III - Preencher'!AB77)</f>
        <v>PISO ENFERMAGEM</v>
      </c>
      <c r="AB68" s="15">
        <f t="shared" si="6"/>
        <v>2218.8027933054391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CARLOS HEITOR CABRAL ALENCAR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45444</v>
      </c>
      <c r="H69" s="14">
        <f>'[1]TCE - ANEXO III - Preencher'!I78</f>
        <v>0</v>
      </c>
      <c r="I69" s="14">
        <f>'[1]TCE - ANEXO III - Preencher'!J78</f>
        <v>322.43919999999997</v>
      </c>
      <c r="J69" s="14">
        <f>'[1]TCE - ANEXO III - Preencher'!K78</f>
        <v>0</v>
      </c>
      <c r="K69" s="15">
        <f>'[1]TCE - ANEXO III - Preencher'!L78</f>
        <v>99.454393305439297</v>
      </c>
      <c r="L69" s="15">
        <f>'[1]TCE - ANEXO III - Preencher'!M78</f>
        <v>1.1000000000000001</v>
      </c>
      <c r="M69" s="15">
        <f t="shared" si="7"/>
        <v>98.354393305439302</v>
      </c>
      <c r="N69" s="15">
        <f>'[1]TCE - ANEXO III - Preencher'!O78</f>
        <v>2.3199999999999998</v>
      </c>
      <c r="O69" s="15">
        <f>'[1]TCE - ANEXO III - Preencher'!P78</f>
        <v>0</v>
      </c>
      <c r="P69" s="16">
        <f t="shared" si="8"/>
        <v>2.3199999999999998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1771.29</v>
      </c>
      <c r="Y69" s="15">
        <f>'[1]TCE - ANEXO III - Preencher'!Z78</f>
        <v>0</v>
      </c>
      <c r="Z69" s="16">
        <f t="shared" si="11"/>
        <v>1771.29</v>
      </c>
      <c r="AA69" s="17" t="str">
        <f>IF('[1]TCE - ANEXO III - Preencher'!AB78="","",'[1]TCE - ANEXO III - Preencher'!AB78)</f>
        <v>PISO ENFERMAGEM</v>
      </c>
      <c r="AB69" s="15">
        <f t="shared" si="6"/>
        <v>2194.4035933054392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CARLOS JUNIOR SOARES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5142-25</v>
      </c>
      <c r="G70" s="13">
        <f>IF('[1]TCE - ANEXO III - Preencher'!H79="","",'[1]TCE - ANEXO III - Preencher'!H79)</f>
        <v>45444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2.3199999999999998</v>
      </c>
      <c r="O70" s="15">
        <f>'[1]TCE - ANEXO III - Preencher'!P79</f>
        <v>0</v>
      </c>
      <c r="P70" s="16">
        <f t="shared" si="8"/>
        <v>2.3199999999999998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2.3199999999999998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CARLOS ROBERTO DE ALENCAR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7823-20</v>
      </c>
      <c r="G71" s="13">
        <f>IF('[1]TCE - ANEXO III - Preencher'!H80="","",'[1]TCE - ANEXO III - Preencher'!H80)</f>
        <v>45444</v>
      </c>
      <c r="H71" s="14">
        <f>'[1]TCE - ANEXO III - Preencher'!I80</f>
        <v>0</v>
      </c>
      <c r="I71" s="14">
        <f>'[1]TCE - ANEXO III - Preencher'!J80</f>
        <v>201.30880000000002</v>
      </c>
      <c r="J71" s="14">
        <f>'[1]TCE - ANEXO III - Preencher'!K80</f>
        <v>0</v>
      </c>
      <c r="K71" s="15">
        <f>'[1]TCE - ANEXO III - Preencher'!L80</f>
        <v>99.454393305439297</v>
      </c>
      <c r="L71" s="15">
        <f>'[1]TCE - ANEXO III - Preencher'!M80</f>
        <v>1.1000000000000001</v>
      </c>
      <c r="M71" s="15">
        <f t="shared" si="7"/>
        <v>98.354393305439302</v>
      </c>
      <c r="N71" s="15">
        <f>'[1]TCE - ANEXO III - Preencher'!O80</f>
        <v>2.3199999999999998</v>
      </c>
      <c r="O71" s="15">
        <f>'[1]TCE - ANEXO III - Preencher'!P80</f>
        <v>0</v>
      </c>
      <c r="P71" s="16">
        <f t="shared" si="8"/>
        <v>2.3199999999999998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301.98319330543933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CASSIANO VIEIRA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45444</v>
      </c>
      <c r="H72" s="14">
        <f>'[1]TCE - ANEXO III - Preencher'!I81</f>
        <v>0</v>
      </c>
      <c r="I72" s="14">
        <f>'[1]TCE - ANEXO III - Preencher'!J81</f>
        <v>388.27680000000004</v>
      </c>
      <c r="J72" s="14">
        <f>'[1]TCE - ANEXO III - Preencher'!K81</f>
        <v>0</v>
      </c>
      <c r="K72" s="15">
        <f>'[1]TCE - ANEXO III - Preencher'!L81</f>
        <v>99.454393305439297</v>
      </c>
      <c r="L72" s="15">
        <f>'[1]TCE - ANEXO III - Preencher'!M81</f>
        <v>1.1000000000000001</v>
      </c>
      <c r="M72" s="15">
        <f t="shared" si="7"/>
        <v>98.354393305439302</v>
      </c>
      <c r="N72" s="15">
        <f>'[1]TCE - ANEXO III - Preencher'!O81</f>
        <v>2.3199999999999998</v>
      </c>
      <c r="O72" s="15">
        <f>'[1]TCE - ANEXO III - Preencher'!P81</f>
        <v>0</v>
      </c>
      <c r="P72" s="16">
        <f t="shared" si="8"/>
        <v>2.3199999999999998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1771.29</v>
      </c>
      <c r="Y72" s="15">
        <f>'[1]TCE - ANEXO III - Preencher'!Z81</f>
        <v>0</v>
      </c>
      <c r="Z72" s="16">
        <f t="shared" si="11"/>
        <v>1771.29</v>
      </c>
      <c r="AA72" s="17" t="str">
        <f>IF('[1]TCE - ANEXO III - Preencher'!AB81="","",'[1]TCE - ANEXO III - Preencher'!AB81)</f>
        <v>PISO ENFERMAGEM</v>
      </c>
      <c r="AB72" s="15">
        <f t="shared" si="6"/>
        <v>2260.2411933054391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CHARLENNY COELHO DE MOURA MIRANDA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45444</v>
      </c>
      <c r="H73" s="14">
        <f>'[1]TCE - ANEXO III - Preencher'!I82</f>
        <v>0</v>
      </c>
      <c r="I73" s="14">
        <f>'[1]TCE - ANEXO III - Preencher'!J82</f>
        <v>580.04480000000001</v>
      </c>
      <c r="J73" s="14">
        <f>'[1]TCE - ANEXO III - Preencher'!K82</f>
        <v>0</v>
      </c>
      <c r="K73" s="15">
        <f>'[1]TCE - ANEXO III - Preencher'!L82</f>
        <v>99.454393305439297</v>
      </c>
      <c r="L73" s="15">
        <f>'[1]TCE - ANEXO III - Preencher'!M82</f>
        <v>1.1000000000000001</v>
      </c>
      <c r="M73" s="15">
        <f t="shared" si="7"/>
        <v>98.354393305439302</v>
      </c>
      <c r="N73" s="15">
        <f>'[1]TCE - ANEXO III - Preencher'!O82</f>
        <v>2.66</v>
      </c>
      <c r="O73" s="15">
        <f>'[1]TCE - ANEXO III - Preencher'!P82</f>
        <v>0</v>
      </c>
      <c r="P73" s="16">
        <f t="shared" si="8"/>
        <v>2.66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128.24</v>
      </c>
      <c r="U73" s="15">
        <f>'[1]TCE - ANEXO III - Preencher'!V82</f>
        <v>0</v>
      </c>
      <c r="V73" s="16">
        <f t="shared" si="10"/>
        <v>128.24</v>
      </c>
      <c r="W73" s="17" t="str">
        <f>IF('[1]TCE - ANEXO III - Preencher'!X82="","",'[1]TCE - ANEXO III - Preencher'!X82)</f>
        <v/>
      </c>
      <c r="X73" s="15">
        <f>'[1]TCE - ANEXO III - Preencher'!Y82</f>
        <v>1975.6000000000001</v>
      </c>
      <c r="Y73" s="15">
        <f>'[1]TCE - ANEXO III - Preencher'!Z82</f>
        <v>0</v>
      </c>
      <c r="Z73" s="16">
        <f t="shared" si="11"/>
        <v>1975.6000000000001</v>
      </c>
      <c r="AA73" s="17" t="str">
        <f>IF('[1]TCE - ANEXO III - Preencher'!AB82="","",'[1]TCE - ANEXO III - Preencher'!AB82)</f>
        <v>PISO ENFERMAGEM</v>
      </c>
      <c r="AB73" s="15">
        <f t="shared" si="6"/>
        <v>2784.8991933054394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CHARLIANE NASCIMENTO PEREIRA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5163-45</v>
      </c>
      <c r="G74" s="13">
        <f>IF('[1]TCE - ANEXO III - Preencher'!H83="","",'[1]TCE - ANEXO III - Preencher'!H83)</f>
        <v>45444</v>
      </c>
      <c r="H74" s="14">
        <f>'[1]TCE - ANEXO III - Preencher'!I83</f>
        <v>0</v>
      </c>
      <c r="I74" s="14">
        <f>'[1]TCE - ANEXO III - Preencher'!J83</f>
        <v>131.78719999999998</v>
      </c>
      <c r="J74" s="14">
        <f>'[1]TCE - ANEXO III - Preencher'!K83</f>
        <v>0</v>
      </c>
      <c r="K74" s="15">
        <f>'[1]TCE - ANEXO III - Preencher'!L83</f>
        <v>99.454393305439297</v>
      </c>
      <c r="L74" s="15">
        <f>'[1]TCE - ANEXO III - Preencher'!M83</f>
        <v>1.1000000000000001</v>
      </c>
      <c r="M74" s="15">
        <f t="shared" si="7"/>
        <v>98.354393305439302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230.1415933054393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CICERA DUSSILENE TAVARES DOS SANTOS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>
        <f>IF('[1]TCE - ANEXO III - Preencher'!H84="","",'[1]TCE - ANEXO III - Preencher'!H84)</f>
        <v>45444</v>
      </c>
      <c r="H75" s="14">
        <f>'[1]TCE - ANEXO III - Preencher'!I84</f>
        <v>0</v>
      </c>
      <c r="I75" s="14">
        <f>'[1]TCE - ANEXO III - Preencher'!J84</f>
        <v>349.2552</v>
      </c>
      <c r="J75" s="14">
        <f>'[1]TCE - ANEXO III - Preencher'!K84</f>
        <v>0</v>
      </c>
      <c r="K75" s="15">
        <f>'[1]TCE - ANEXO III - Preencher'!L84</f>
        <v>99.454393305439297</v>
      </c>
      <c r="L75" s="15">
        <f>'[1]TCE - ANEXO III - Preencher'!M84</f>
        <v>1.1000000000000001</v>
      </c>
      <c r="M75" s="15">
        <f t="shared" si="7"/>
        <v>98.354393305439302</v>
      </c>
      <c r="N75" s="15">
        <f>'[1]TCE - ANEXO III - Preencher'!O84</f>
        <v>2.3199999999999998</v>
      </c>
      <c r="O75" s="15">
        <f>'[1]TCE - ANEXO III - Preencher'!P84</f>
        <v>0</v>
      </c>
      <c r="P75" s="16">
        <f t="shared" si="8"/>
        <v>2.3199999999999998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1771.29</v>
      </c>
      <c r="Y75" s="15">
        <f>'[1]TCE - ANEXO III - Preencher'!Z84</f>
        <v>0</v>
      </c>
      <c r="Z75" s="16">
        <f t="shared" si="11"/>
        <v>1771.29</v>
      </c>
      <c r="AA75" s="17" t="str">
        <f>IF('[1]TCE - ANEXO III - Preencher'!AB84="","",'[1]TCE - ANEXO III - Preencher'!AB84)</f>
        <v>PISO ENFERMAGEM</v>
      </c>
      <c r="AB75" s="15">
        <f t="shared" si="6"/>
        <v>2221.219593305439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CICERA FERREIRA DA SILVA BARROS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45444</v>
      </c>
      <c r="H76" s="14">
        <f>'[1]TCE - ANEXO III - Preencher'!I85</f>
        <v>0</v>
      </c>
      <c r="I76" s="14">
        <f>'[1]TCE - ANEXO III - Preencher'!J85</f>
        <v>500.87599999999998</v>
      </c>
      <c r="J76" s="14">
        <f>'[1]TCE - ANEXO III - Preencher'!K85</f>
        <v>0</v>
      </c>
      <c r="K76" s="15">
        <f>'[1]TCE - ANEXO III - Preencher'!L85</f>
        <v>99.454393305439297</v>
      </c>
      <c r="L76" s="15">
        <f>'[1]TCE - ANEXO III - Preencher'!M85</f>
        <v>1.1000000000000001</v>
      </c>
      <c r="M76" s="15">
        <f t="shared" si="7"/>
        <v>98.354393305439302</v>
      </c>
      <c r="N76" s="15">
        <f>'[1]TCE - ANEXO III - Preencher'!O85</f>
        <v>2.66</v>
      </c>
      <c r="O76" s="15">
        <f>'[1]TCE - ANEXO III - Preencher'!P85</f>
        <v>0</v>
      </c>
      <c r="P76" s="16">
        <f t="shared" si="8"/>
        <v>2.66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2105.0299999999997</v>
      </c>
      <c r="Y76" s="15">
        <f>'[1]TCE - ANEXO III - Preencher'!Z85</f>
        <v>0</v>
      </c>
      <c r="Z76" s="16">
        <f t="shared" si="11"/>
        <v>2105.0299999999997</v>
      </c>
      <c r="AA76" s="17" t="str">
        <f>IF('[1]TCE - ANEXO III - Preencher'!AB85="","",'[1]TCE - ANEXO III - Preencher'!AB85)</f>
        <v>PISO ENFERMAGEM</v>
      </c>
      <c r="AB76" s="15">
        <f t="shared" si="6"/>
        <v>2706.9203933054391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CICERA FURTUOSO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45444</v>
      </c>
      <c r="H77" s="14">
        <f>'[1]TCE - ANEXO III - Preencher'!I86</f>
        <v>0</v>
      </c>
      <c r="I77" s="14">
        <f>'[1]TCE - ANEXO III - Preencher'!J86</f>
        <v>338.25360000000001</v>
      </c>
      <c r="J77" s="14">
        <f>'[1]TCE - ANEXO III - Preencher'!K86</f>
        <v>0</v>
      </c>
      <c r="K77" s="15">
        <f>'[1]TCE - ANEXO III - Preencher'!L86</f>
        <v>99.454393305439297</v>
      </c>
      <c r="L77" s="15">
        <f>'[1]TCE - ANEXO III - Preencher'!M86</f>
        <v>1.1000000000000001</v>
      </c>
      <c r="M77" s="15">
        <f t="shared" si="7"/>
        <v>98.354393305439302</v>
      </c>
      <c r="N77" s="15">
        <f>'[1]TCE - ANEXO III - Preencher'!O86</f>
        <v>2.3199999999999998</v>
      </c>
      <c r="O77" s="15">
        <f>'[1]TCE - ANEXO III - Preencher'!P86</f>
        <v>0</v>
      </c>
      <c r="P77" s="16">
        <f t="shared" si="8"/>
        <v>2.3199999999999998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1771.29</v>
      </c>
      <c r="Y77" s="15">
        <f>'[1]TCE - ANEXO III - Preencher'!Z86</f>
        <v>0</v>
      </c>
      <c r="Z77" s="16">
        <f t="shared" si="11"/>
        <v>1771.29</v>
      </c>
      <c r="AA77" s="17" t="str">
        <f>IF('[1]TCE - ANEXO III - Preencher'!AB86="","",'[1]TCE - ANEXO III - Preencher'!AB86)</f>
        <v>PISO ENFERMAGEM</v>
      </c>
      <c r="AB77" s="15">
        <f t="shared" si="6"/>
        <v>2210.2179933054394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CICERA INGRACA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5132-20</v>
      </c>
      <c r="G78" s="13">
        <f>IF('[1]TCE - ANEXO III - Preencher'!H87="","",'[1]TCE - ANEXO III - Preencher'!H87)</f>
        <v>45444</v>
      </c>
      <c r="H78" s="14">
        <f>'[1]TCE - ANEXO III - Preencher'!I87</f>
        <v>0</v>
      </c>
      <c r="I78" s="14">
        <f>'[1]TCE - ANEXO III - Preencher'!J87</f>
        <v>135.55200000000002</v>
      </c>
      <c r="J78" s="14">
        <f>'[1]TCE - ANEXO III - Preencher'!K87</f>
        <v>0</v>
      </c>
      <c r="K78" s="15">
        <f>'[1]TCE - ANEXO III - Preencher'!L87</f>
        <v>99.454393305439297</v>
      </c>
      <c r="L78" s="15">
        <f>'[1]TCE - ANEXO III - Preencher'!M87</f>
        <v>1.1000000000000001</v>
      </c>
      <c r="M78" s="15">
        <f t="shared" si="7"/>
        <v>98.354393305439302</v>
      </c>
      <c r="N78" s="15">
        <f>'[1]TCE - ANEXO III - Preencher'!O87</f>
        <v>2.3199999999999998</v>
      </c>
      <c r="O78" s="15">
        <f>'[1]TCE - ANEXO III - Preencher'!P87</f>
        <v>0</v>
      </c>
      <c r="P78" s="16">
        <f t="shared" si="8"/>
        <v>2.3199999999999998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236.22639330543933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CICERA NEYDJANNE GONÇALVES SOARES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45444</v>
      </c>
      <c r="H79" s="14">
        <f>'[1]TCE - ANEXO III - Preencher'!I88</f>
        <v>0</v>
      </c>
      <c r="I79" s="14">
        <f>'[1]TCE - ANEXO III - Preencher'!J88</f>
        <v>306.05279999999999</v>
      </c>
      <c r="J79" s="14">
        <f>'[1]TCE - ANEXO III - Preencher'!K88</f>
        <v>0</v>
      </c>
      <c r="K79" s="15">
        <f>'[1]TCE - ANEXO III - Preencher'!L88</f>
        <v>99.454393305439297</v>
      </c>
      <c r="L79" s="15">
        <f>'[1]TCE - ANEXO III - Preencher'!M88</f>
        <v>1.1000000000000001</v>
      </c>
      <c r="M79" s="15">
        <f t="shared" si="7"/>
        <v>98.354393305439302</v>
      </c>
      <c r="N79" s="15">
        <f>'[1]TCE - ANEXO III - Preencher'!O88</f>
        <v>2.3199999999999998</v>
      </c>
      <c r="O79" s="15">
        <f>'[1]TCE - ANEXO III - Preencher'!P88</f>
        <v>0</v>
      </c>
      <c r="P79" s="16">
        <f t="shared" si="8"/>
        <v>2.3199999999999998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77.569999999999993</v>
      </c>
      <c r="U79" s="15">
        <f>'[1]TCE - ANEXO III - Preencher'!V88</f>
        <v>0</v>
      </c>
      <c r="V79" s="16">
        <f t="shared" si="10"/>
        <v>77.569999999999993</v>
      </c>
      <c r="W79" s="17" t="str">
        <f>IF('[1]TCE - ANEXO III - Preencher'!X88="","",'[1]TCE - ANEXO III - Preencher'!X88)</f>
        <v/>
      </c>
      <c r="X79" s="15">
        <f>'[1]TCE - ANEXO III - Preencher'!Y88</f>
        <v>1771.29</v>
      </c>
      <c r="Y79" s="15">
        <f>'[1]TCE - ANEXO III - Preencher'!Z88</f>
        <v>0</v>
      </c>
      <c r="Z79" s="16">
        <f t="shared" si="11"/>
        <v>1771.29</v>
      </c>
      <c r="AA79" s="17" t="str">
        <f>IF('[1]TCE - ANEXO III - Preencher'!AB88="","",'[1]TCE - ANEXO III - Preencher'!AB88)</f>
        <v>PISO ENFERMAGEM</v>
      </c>
      <c r="AB79" s="15">
        <f t="shared" si="6"/>
        <v>2255.5871933054391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CICERA PEREIRA DIAS COELHO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45444</v>
      </c>
      <c r="H80" s="14">
        <f>'[1]TCE - ANEXO III - Preencher'!I89</f>
        <v>0</v>
      </c>
      <c r="I80" s="14">
        <f>'[1]TCE - ANEXO III - Preencher'!J89</f>
        <v>292.04320000000001</v>
      </c>
      <c r="J80" s="14">
        <f>'[1]TCE - ANEXO III - Preencher'!K89</f>
        <v>0</v>
      </c>
      <c r="K80" s="15">
        <f>'[1]TCE - ANEXO III - Preencher'!L89</f>
        <v>99.454393305439297</v>
      </c>
      <c r="L80" s="15">
        <f>'[1]TCE - ANEXO III - Preencher'!M89</f>
        <v>1.1000000000000001</v>
      </c>
      <c r="M80" s="15">
        <f t="shared" si="7"/>
        <v>98.354393305439302</v>
      </c>
      <c r="N80" s="15">
        <f>'[1]TCE - ANEXO III - Preencher'!O89</f>
        <v>2.3199999999999998</v>
      </c>
      <c r="O80" s="15">
        <f>'[1]TCE - ANEXO III - Preencher'!P89</f>
        <v>0</v>
      </c>
      <c r="P80" s="16">
        <f t="shared" si="8"/>
        <v>2.3199999999999998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1771.29</v>
      </c>
      <c r="Y80" s="15">
        <f>'[1]TCE - ANEXO III - Preencher'!Z89</f>
        <v>0</v>
      </c>
      <c r="Z80" s="16">
        <f t="shared" si="11"/>
        <v>1771.29</v>
      </c>
      <c r="AA80" s="17" t="str">
        <f>IF('[1]TCE - ANEXO III - Preencher'!AB89="","",'[1]TCE - ANEXO III - Preencher'!AB89)</f>
        <v>PISO ENFERMAGEM</v>
      </c>
      <c r="AB80" s="15">
        <f t="shared" si="6"/>
        <v>2164.0075933054395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CICERA ROZILDA DE SOUSA ROCHA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45444</v>
      </c>
      <c r="H81" s="14">
        <f>'[1]TCE - ANEXO III - Preencher'!I90</f>
        <v>0</v>
      </c>
      <c r="I81" s="14">
        <f>'[1]TCE - ANEXO III - Preencher'!J90</f>
        <v>372.14160000000004</v>
      </c>
      <c r="J81" s="14">
        <f>'[1]TCE - ANEXO III - Preencher'!K90</f>
        <v>0</v>
      </c>
      <c r="K81" s="15">
        <f>'[1]TCE - ANEXO III - Preencher'!L90</f>
        <v>99.454393305439297</v>
      </c>
      <c r="L81" s="15">
        <f>'[1]TCE - ANEXO III - Preencher'!M90</f>
        <v>1.1000000000000001</v>
      </c>
      <c r="M81" s="15">
        <f t="shared" si="7"/>
        <v>98.354393305439302</v>
      </c>
      <c r="N81" s="15">
        <f>'[1]TCE - ANEXO III - Preencher'!O90</f>
        <v>2.3199999999999998</v>
      </c>
      <c r="O81" s="15">
        <f>'[1]TCE - ANEXO III - Preencher'!P90</f>
        <v>0</v>
      </c>
      <c r="P81" s="16">
        <f t="shared" si="8"/>
        <v>2.3199999999999998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1771.29</v>
      </c>
      <c r="Y81" s="15">
        <f>'[1]TCE - ANEXO III - Preencher'!Z90</f>
        <v>0</v>
      </c>
      <c r="Z81" s="16">
        <f t="shared" si="11"/>
        <v>1771.29</v>
      </c>
      <c r="AA81" s="17" t="str">
        <f>IF('[1]TCE - ANEXO III - Preencher'!AB90="","",'[1]TCE - ANEXO III - Preencher'!AB90)</f>
        <v>PISO ENFERMAGEM</v>
      </c>
      <c r="AB81" s="15">
        <f t="shared" si="6"/>
        <v>2244.1059933054394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CICERO JUCIELMO DA SILVA SOUZA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45444</v>
      </c>
      <c r="H82" s="14">
        <f>'[1]TCE - ANEXO III - Preencher'!I91</f>
        <v>0</v>
      </c>
      <c r="I82" s="14">
        <f>'[1]TCE - ANEXO III - Preencher'!J91</f>
        <v>314.6352</v>
      </c>
      <c r="J82" s="14">
        <f>'[1]TCE - ANEXO III - Preencher'!K91</f>
        <v>0</v>
      </c>
      <c r="K82" s="15">
        <f>'[1]TCE - ANEXO III - Preencher'!L91</f>
        <v>99.454393305439297</v>
      </c>
      <c r="L82" s="15">
        <f>'[1]TCE - ANEXO III - Preencher'!M91</f>
        <v>1.1000000000000001</v>
      </c>
      <c r="M82" s="15">
        <f t="shared" si="7"/>
        <v>98.354393305439302</v>
      </c>
      <c r="N82" s="15">
        <f>'[1]TCE - ANEXO III - Preencher'!O91</f>
        <v>2.3199999999999998</v>
      </c>
      <c r="O82" s="15">
        <f>'[1]TCE - ANEXO III - Preencher'!P91</f>
        <v>0</v>
      </c>
      <c r="P82" s="16">
        <f t="shared" si="8"/>
        <v>2.3199999999999998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1771.29</v>
      </c>
      <c r="Y82" s="15">
        <f>'[1]TCE - ANEXO III - Preencher'!Z91</f>
        <v>0</v>
      </c>
      <c r="Z82" s="16">
        <f t="shared" si="11"/>
        <v>1771.29</v>
      </c>
      <c r="AA82" s="17" t="str">
        <f>IF('[1]TCE - ANEXO III - Preencher'!AB91="","",'[1]TCE - ANEXO III - Preencher'!AB91)</f>
        <v>PISO ENFERMAGEM</v>
      </c>
      <c r="AB82" s="15">
        <f t="shared" si="6"/>
        <v>2186.5995933054392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CILESIA MARIA CASTRO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45444</v>
      </c>
      <c r="H83" s="14">
        <f>'[1]TCE - ANEXO III - Preencher'!I92</f>
        <v>0</v>
      </c>
      <c r="I83" s="14">
        <f>'[1]TCE - ANEXO III - Preencher'!J92</f>
        <v>63.257600000000004</v>
      </c>
      <c r="J83" s="14">
        <f>'[1]TCE - ANEXO III - Preencher'!K92</f>
        <v>0</v>
      </c>
      <c r="K83" s="15">
        <f>'[1]TCE - ANEXO III - Preencher'!L92</f>
        <v>99.454393305439297</v>
      </c>
      <c r="L83" s="15">
        <f>'[1]TCE - ANEXO III - Preencher'!M92</f>
        <v>1.1000000000000001</v>
      </c>
      <c r="M83" s="15">
        <f t="shared" si="7"/>
        <v>98.354393305439302</v>
      </c>
      <c r="N83" s="15">
        <f>'[1]TCE - ANEXO III - Preencher'!O92</f>
        <v>2.3199999999999998</v>
      </c>
      <c r="O83" s="15">
        <f>'[1]TCE - ANEXO III - Preencher'!P92</f>
        <v>0</v>
      </c>
      <c r="P83" s="16">
        <f t="shared" si="8"/>
        <v>2.3199999999999998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163.93199330543931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CINTIA DE SA CADEIRA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45444</v>
      </c>
      <c r="H84" s="14">
        <f>'[1]TCE - ANEXO III - Preencher'!I93</f>
        <v>0</v>
      </c>
      <c r="I84" s="14">
        <f>'[1]TCE - ANEXO III - Preencher'!J93</f>
        <v>348.072</v>
      </c>
      <c r="J84" s="14">
        <f>'[1]TCE - ANEXO III - Preencher'!K93</f>
        <v>0</v>
      </c>
      <c r="K84" s="15">
        <f>'[1]TCE - ANEXO III - Preencher'!L93</f>
        <v>99.454393305439297</v>
      </c>
      <c r="L84" s="15">
        <f>'[1]TCE - ANEXO III - Preencher'!M93</f>
        <v>1.1000000000000001</v>
      </c>
      <c r="M84" s="15">
        <f t="shared" si="7"/>
        <v>98.354393305439302</v>
      </c>
      <c r="N84" s="15">
        <f>'[1]TCE - ANEXO III - Preencher'!O93</f>
        <v>2.66</v>
      </c>
      <c r="O84" s="15">
        <f>'[1]TCE - ANEXO III - Preencher'!P93</f>
        <v>0</v>
      </c>
      <c r="P84" s="16">
        <f t="shared" si="8"/>
        <v>2.66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449.08639330543934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CLACIONE SIQUEIRA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5163-45</v>
      </c>
      <c r="G85" s="13">
        <f>IF('[1]TCE - ANEXO III - Preencher'!H94="","",'[1]TCE - ANEXO III - Preencher'!H94)</f>
        <v>45444</v>
      </c>
      <c r="H85" s="14">
        <f>'[1]TCE - ANEXO III - Preencher'!I94</f>
        <v>0</v>
      </c>
      <c r="I85" s="14">
        <f>'[1]TCE - ANEXO III - Preencher'!J94</f>
        <v>212.64320000000001</v>
      </c>
      <c r="J85" s="14">
        <f>'[1]TCE - ANEXO III - Preencher'!K94</f>
        <v>0</v>
      </c>
      <c r="K85" s="15">
        <f>'[1]TCE - ANEXO III - Preencher'!L94</f>
        <v>99.454393305439297</v>
      </c>
      <c r="L85" s="15">
        <f>'[1]TCE - ANEXO III - Preencher'!M94</f>
        <v>1.1000000000000001</v>
      </c>
      <c r="M85" s="15">
        <f t="shared" si="7"/>
        <v>98.354393305439302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310.9975933054393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CLAUDEVANIA DE ALENCAR SOUZA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4221-05</v>
      </c>
      <c r="G86" s="13">
        <f>IF('[1]TCE - ANEXO III - Preencher'!H95="","",'[1]TCE - ANEXO III - Preencher'!H95)</f>
        <v>45444</v>
      </c>
      <c r="H86" s="14">
        <f>'[1]TCE - ANEXO III - Preencher'!I95</f>
        <v>0</v>
      </c>
      <c r="I86" s="14">
        <f>'[1]TCE - ANEXO III - Preencher'!J95</f>
        <v>299.84720000000004</v>
      </c>
      <c r="J86" s="14">
        <f>'[1]TCE - ANEXO III - Preencher'!K95</f>
        <v>0</v>
      </c>
      <c r="K86" s="15">
        <f>'[1]TCE - ANEXO III - Preencher'!L95</f>
        <v>99.454393305439297</v>
      </c>
      <c r="L86" s="15">
        <f>'[1]TCE - ANEXO III - Preencher'!M95</f>
        <v>1.1000000000000001</v>
      </c>
      <c r="M86" s="15">
        <f t="shared" si="7"/>
        <v>98.354393305439302</v>
      </c>
      <c r="N86" s="15">
        <f>'[1]TCE - ANEXO III - Preencher'!O95</f>
        <v>2.3199999999999998</v>
      </c>
      <c r="O86" s="15">
        <f>'[1]TCE - ANEXO III - Preencher'!P95</f>
        <v>0</v>
      </c>
      <c r="P86" s="16">
        <f t="shared" si="8"/>
        <v>2.3199999999999998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1771.29</v>
      </c>
      <c r="Y86" s="15">
        <f>'[1]TCE - ANEXO III - Preencher'!Z95</f>
        <v>0</v>
      </c>
      <c r="Z86" s="16">
        <f t="shared" si="11"/>
        <v>1771.29</v>
      </c>
      <c r="AA86" s="17" t="str">
        <f>IF('[1]TCE - ANEXO III - Preencher'!AB95="","",'[1]TCE - ANEXO III - Preencher'!AB95)</f>
        <v>PISO ENFERMAGEM</v>
      </c>
      <c r="AB86" s="15">
        <f t="shared" si="6"/>
        <v>2171.8115933054391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CLAUDIO AFONSO DA SILVA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45444</v>
      </c>
      <c r="H87" s="14">
        <f>'[1]TCE - ANEXO III - Preencher'!I96</f>
        <v>0</v>
      </c>
      <c r="I87" s="14">
        <f>'[1]TCE - ANEXO III - Preencher'!J96</f>
        <v>141.7576</v>
      </c>
      <c r="J87" s="14">
        <f>'[1]TCE - ANEXO III - Preencher'!K96</f>
        <v>0</v>
      </c>
      <c r="K87" s="15">
        <f>'[1]TCE - ANEXO III - Preencher'!L96</f>
        <v>99.454393305439297</v>
      </c>
      <c r="L87" s="15">
        <f>'[1]TCE - ANEXO III - Preencher'!M96</f>
        <v>1.1000000000000001</v>
      </c>
      <c r="M87" s="15">
        <f t="shared" si="7"/>
        <v>98.354393305439302</v>
      </c>
      <c r="N87" s="15">
        <f>'[1]TCE - ANEXO III - Preencher'!O96</f>
        <v>2.3199999999999998</v>
      </c>
      <c r="O87" s="15">
        <f>'[1]TCE - ANEXO III - Preencher'!P96</f>
        <v>0</v>
      </c>
      <c r="P87" s="16">
        <f t="shared" si="8"/>
        <v>2.3199999999999998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77.569999999999993</v>
      </c>
      <c r="U87" s="15">
        <f>'[1]TCE - ANEXO III - Preencher'!V96</f>
        <v>0</v>
      </c>
      <c r="V87" s="16">
        <f t="shared" si="10"/>
        <v>77.569999999999993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320.00199330543927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CLAUDIO DA SILVA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45444</v>
      </c>
      <c r="H88" s="14">
        <f>'[1]TCE - ANEXO III - Preencher'!I97</f>
        <v>0</v>
      </c>
      <c r="I88" s="14">
        <f>'[1]TCE - ANEXO III - Preencher'!J97</f>
        <v>352.78960000000001</v>
      </c>
      <c r="J88" s="14">
        <f>'[1]TCE - ANEXO III - Preencher'!K97</f>
        <v>0</v>
      </c>
      <c r="K88" s="15">
        <f>'[1]TCE - ANEXO III - Preencher'!L97</f>
        <v>99.454393305439297</v>
      </c>
      <c r="L88" s="15">
        <f>'[1]TCE - ANEXO III - Preencher'!M97</f>
        <v>1.1000000000000001</v>
      </c>
      <c r="M88" s="15">
        <f t="shared" si="7"/>
        <v>98.354393305439302</v>
      </c>
      <c r="N88" s="15">
        <f>'[1]TCE - ANEXO III - Preencher'!O97</f>
        <v>2.3199999999999998</v>
      </c>
      <c r="O88" s="15">
        <f>'[1]TCE - ANEXO III - Preencher'!P97</f>
        <v>0</v>
      </c>
      <c r="P88" s="16">
        <f t="shared" si="8"/>
        <v>2.3199999999999998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1771.29</v>
      </c>
      <c r="Y88" s="15">
        <f>'[1]TCE - ANEXO III - Preencher'!Z97</f>
        <v>0</v>
      </c>
      <c r="Z88" s="16">
        <f t="shared" si="11"/>
        <v>1771.29</v>
      </c>
      <c r="AA88" s="17" t="str">
        <f>IF('[1]TCE - ANEXO III - Preencher'!AB97="","",'[1]TCE - ANEXO III - Preencher'!AB97)</f>
        <v>PISO ENFERMAGEM</v>
      </c>
      <c r="AB88" s="15">
        <f t="shared" si="6"/>
        <v>2224.7539933054395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CLAUDJANE MARIA DE ARRUDA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45444</v>
      </c>
      <c r="H89" s="14">
        <f>'[1]TCE - ANEXO III - Preencher'!I98</f>
        <v>0</v>
      </c>
      <c r="I89" s="14">
        <f>'[1]TCE - ANEXO III - Preencher'!J98</f>
        <v>650.93920000000003</v>
      </c>
      <c r="J89" s="14">
        <f>'[1]TCE - ANEXO III - Preencher'!K98</f>
        <v>0</v>
      </c>
      <c r="K89" s="15">
        <f>'[1]TCE - ANEXO III - Preencher'!L98</f>
        <v>99.454393305439297</v>
      </c>
      <c r="L89" s="15">
        <f>'[1]TCE - ANEXO III - Preencher'!M98</f>
        <v>1.1000000000000001</v>
      </c>
      <c r="M89" s="15">
        <f t="shared" si="7"/>
        <v>98.354393305439302</v>
      </c>
      <c r="N89" s="15">
        <f>'[1]TCE - ANEXO III - Preencher'!O98</f>
        <v>2.66</v>
      </c>
      <c r="O89" s="15">
        <f>'[1]TCE - ANEXO III - Preencher'!P98</f>
        <v>0</v>
      </c>
      <c r="P89" s="16">
        <f t="shared" si="8"/>
        <v>2.66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128</v>
      </c>
      <c r="U89" s="15">
        <f>'[1]TCE - ANEXO III - Preencher'!V98</f>
        <v>0</v>
      </c>
      <c r="V89" s="16">
        <f t="shared" si="10"/>
        <v>128</v>
      </c>
      <c r="W89" s="17" t="str">
        <f>IF('[1]TCE - ANEXO III - Preencher'!X98="","",'[1]TCE - ANEXO III - Preencher'!X98)</f>
        <v/>
      </c>
      <c r="X89" s="15">
        <f>'[1]TCE - ANEXO III - Preencher'!Y98</f>
        <v>2105.0299999999997</v>
      </c>
      <c r="Y89" s="15">
        <f>'[1]TCE - ANEXO III - Preencher'!Z98</f>
        <v>0</v>
      </c>
      <c r="Z89" s="16">
        <f t="shared" si="11"/>
        <v>2105.0299999999997</v>
      </c>
      <c r="AA89" s="17" t="str">
        <f>IF('[1]TCE - ANEXO III - Preencher'!AB98="","",'[1]TCE - ANEXO III - Preencher'!AB98)</f>
        <v>PISO ENFERMAGEM</v>
      </c>
      <c r="AB89" s="15">
        <f t="shared" si="6"/>
        <v>2984.9835933054392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CLEBER FRANCISCO SIQUEIRA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2236-05</v>
      </c>
      <c r="G90" s="13">
        <f>IF('[1]TCE - ANEXO III - Preencher'!H99="","",'[1]TCE - ANEXO III - Preencher'!H99)</f>
        <v>45444</v>
      </c>
      <c r="H90" s="14">
        <f>'[1]TCE - ANEXO III - Preencher'!I99</f>
        <v>0</v>
      </c>
      <c r="I90" s="14">
        <f>'[1]TCE - ANEXO III - Preencher'!J99</f>
        <v>490.23599999999999</v>
      </c>
      <c r="J90" s="14">
        <f>'[1]TCE - ANEXO III - Preencher'!K99</f>
        <v>0</v>
      </c>
      <c r="K90" s="15">
        <f>'[1]TCE - ANEXO III - Preencher'!L99</f>
        <v>99.454393305439297</v>
      </c>
      <c r="L90" s="15">
        <f>'[1]TCE - ANEXO III - Preencher'!M99</f>
        <v>1.1000000000000001</v>
      </c>
      <c r="M90" s="15">
        <f t="shared" si="7"/>
        <v>98.354393305439302</v>
      </c>
      <c r="N90" s="15">
        <f>'[1]TCE - ANEXO III - Preencher'!O99</f>
        <v>2.66</v>
      </c>
      <c r="O90" s="15">
        <f>'[1]TCE - ANEXO III - Preencher'!P99</f>
        <v>0</v>
      </c>
      <c r="P90" s="16">
        <f t="shared" si="8"/>
        <v>2.66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591.25039330543927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CLEBIO CARVALHO DE MACEDO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5174-10</v>
      </c>
      <c r="G91" s="13">
        <f>IF('[1]TCE - ANEXO III - Preencher'!H100="","",'[1]TCE - ANEXO III - Preencher'!H100)</f>
        <v>45444</v>
      </c>
      <c r="H91" s="14">
        <f>'[1]TCE - ANEXO III - Preencher'!I100</f>
        <v>0</v>
      </c>
      <c r="I91" s="14">
        <f>'[1]TCE - ANEXO III - Preencher'!J100</f>
        <v>153.75120000000001</v>
      </c>
      <c r="J91" s="14">
        <f>'[1]TCE - ANEXO III - Preencher'!K100</f>
        <v>0</v>
      </c>
      <c r="K91" s="15">
        <f>'[1]TCE - ANEXO III - Preencher'!L100</f>
        <v>99.454393305439297</v>
      </c>
      <c r="L91" s="15">
        <f>'[1]TCE - ANEXO III - Preencher'!M100</f>
        <v>1.1000000000000001</v>
      </c>
      <c r="M91" s="15">
        <f t="shared" si="7"/>
        <v>98.354393305439302</v>
      </c>
      <c r="N91" s="15">
        <f>'[1]TCE - ANEXO III - Preencher'!O100</f>
        <v>2.3199999999999998</v>
      </c>
      <c r="O91" s="15">
        <f>'[1]TCE - ANEXO III - Preencher'!P100</f>
        <v>0</v>
      </c>
      <c r="P91" s="16">
        <f t="shared" si="8"/>
        <v>2.3199999999999998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254.42559330543929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CLEDIJANE PEREIRA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5163-45</v>
      </c>
      <c r="G92" s="13">
        <f>IF('[1]TCE - ANEXO III - Preencher'!H101="","",'[1]TCE - ANEXO III - Preencher'!H101)</f>
        <v>45444</v>
      </c>
      <c r="H92" s="14">
        <f>'[1]TCE - ANEXO III - Preencher'!I101</f>
        <v>0</v>
      </c>
      <c r="I92" s="14">
        <f>'[1]TCE - ANEXO III - Preencher'!J101</f>
        <v>158.14400000000001</v>
      </c>
      <c r="J92" s="14">
        <f>'[1]TCE - ANEXO III - Preencher'!K101</f>
        <v>0</v>
      </c>
      <c r="K92" s="15">
        <f>'[1]TCE - ANEXO III - Preencher'!L101</f>
        <v>99.454393305439297</v>
      </c>
      <c r="L92" s="15">
        <f>'[1]TCE - ANEXO III - Preencher'!M101</f>
        <v>1.1000000000000001</v>
      </c>
      <c r="M92" s="15">
        <f t="shared" si="7"/>
        <v>98.354393305439302</v>
      </c>
      <c r="N92" s="15">
        <f>'[1]TCE - ANEXO III - Preencher'!O101</f>
        <v>2.3199999999999998</v>
      </c>
      <c r="O92" s="15">
        <f>'[1]TCE - ANEXO III - Preencher'!P101</f>
        <v>0</v>
      </c>
      <c r="P92" s="16">
        <f t="shared" si="8"/>
        <v>2.3199999999999998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258.81839330543932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 xml:space="preserve">CLEITON DE ARAUJO SOARES 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5143-10</v>
      </c>
      <c r="G93" s="13">
        <f>IF('[1]TCE - ANEXO III - Preencher'!H102="","",'[1]TCE - ANEXO III - Preencher'!H102)</f>
        <v>45444</v>
      </c>
      <c r="H93" s="14">
        <f>'[1]TCE - ANEXO III - Preencher'!I102</f>
        <v>0</v>
      </c>
      <c r="I93" s="14">
        <f>'[1]TCE - ANEXO III - Preencher'!J102</f>
        <v>303.4384</v>
      </c>
      <c r="J93" s="14">
        <f>'[1]TCE - ANEXO III - Preencher'!K102</f>
        <v>0</v>
      </c>
      <c r="K93" s="15">
        <f>'[1]TCE - ANEXO III - Preencher'!L102</f>
        <v>99.454393305439297</v>
      </c>
      <c r="L93" s="15">
        <f>'[1]TCE - ANEXO III - Preencher'!M102</f>
        <v>1.1000000000000001</v>
      </c>
      <c r="M93" s="15">
        <f t="shared" si="7"/>
        <v>98.354393305439302</v>
      </c>
      <c r="N93" s="15">
        <f>'[1]TCE - ANEXO III - Preencher'!O102</f>
        <v>2.3199999999999998</v>
      </c>
      <c r="O93" s="15">
        <f>'[1]TCE - ANEXO III - Preencher'!P102</f>
        <v>0</v>
      </c>
      <c r="P93" s="16">
        <f t="shared" si="8"/>
        <v>2.3199999999999998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404.11279330543931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CLEONICE DA SILVA LIMA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5142-25</v>
      </c>
      <c r="G94" s="13">
        <f>IF('[1]TCE - ANEXO III - Preencher'!H103="","",'[1]TCE - ANEXO III - Preencher'!H103)</f>
        <v>45444</v>
      </c>
      <c r="H94" s="14">
        <f>'[1]TCE - ANEXO III - Preencher'!I103</f>
        <v>0</v>
      </c>
      <c r="I94" s="14">
        <f>'[1]TCE - ANEXO III - Preencher'!J103</f>
        <v>219.1704</v>
      </c>
      <c r="J94" s="14">
        <f>'[1]TCE - ANEXO III - Preencher'!K103</f>
        <v>0</v>
      </c>
      <c r="K94" s="15">
        <f>'[1]TCE - ANEXO III - Preencher'!L103</f>
        <v>99.454393305439297</v>
      </c>
      <c r="L94" s="15">
        <f>'[1]TCE - ANEXO III - Preencher'!M103</f>
        <v>1.1000000000000001</v>
      </c>
      <c r="M94" s="15">
        <f t="shared" si="7"/>
        <v>98.354393305439302</v>
      </c>
      <c r="N94" s="15">
        <f>'[1]TCE - ANEXO III - Preencher'!O103</f>
        <v>2.3199999999999998</v>
      </c>
      <c r="O94" s="15">
        <f>'[1]TCE - ANEXO III - Preencher'!P103</f>
        <v>0</v>
      </c>
      <c r="P94" s="16">
        <f t="shared" si="8"/>
        <v>2.3199999999999998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319.84479330543928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CLEYDIANE COSTA DA SILVA MACEDO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4221-05</v>
      </c>
      <c r="G95" s="13">
        <f>IF('[1]TCE - ANEXO III - Preencher'!H104="","",'[1]TCE - ANEXO III - Preencher'!H104)</f>
        <v>45444</v>
      </c>
      <c r="H95" s="14">
        <f>'[1]TCE - ANEXO III - Preencher'!I104</f>
        <v>0</v>
      </c>
      <c r="I95" s="14">
        <f>'[1]TCE - ANEXO III - Preencher'!J104</f>
        <v>135.55200000000002</v>
      </c>
      <c r="J95" s="14">
        <f>'[1]TCE - ANEXO III - Preencher'!K104</f>
        <v>0</v>
      </c>
      <c r="K95" s="15">
        <f>'[1]TCE - ANEXO III - Preencher'!L104</f>
        <v>99.454393305439297</v>
      </c>
      <c r="L95" s="15">
        <f>'[1]TCE - ANEXO III - Preencher'!M104</f>
        <v>1.1000000000000001</v>
      </c>
      <c r="M95" s="15">
        <f t="shared" si="7"/>
        <v>98.354393305439302</v>
      </c>
      <c r="N95" s="15">
        <f>'[1]TCE - ANEXO III - Preencher'!O104</f>
        <v>2.3199999999999998</v>
      </c>
      <c r="O95" s="15">
        <f>'[1]TCE - ANEXO III - Preencher'!P104</f>
        <v>0</v>
      </c>
      <c r="P95" s="16">
        <f t="shared" si="8"/>
        <v>2.3199999999999998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236.22639330543933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CLOVIS RAIMUNDO DE SOUZA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3222-30</v>
      </c>
      <c r="G96" s="13">
        <f>IF('[1]TCE - ANEXO III - Preencher'!H105="","",'[1]TCE - ANEXO III - Preencher'!H105)</f>
        <v>45444</v>
      </c>
      <c r="H96" s="14">
        <f>'[1]TCE - ANEXO III - Preencher'!I105</f>
        <v>0</v>
      </c>
      <c r="I96" s="14">
        <f>'[1]TCE - ANEXO III - Preencher'!J105</f>
        <v>176.21759999999998</v>
      </c>
      <c r="J96" s="14">
        <f>'[1]TCE - ANEXO III - Preencher'!K105</f>
        <v>0</v>
      </c>
      <c r="K96" s="15">
        <f>'[1]TCE - ANEXO III - Preencher'!L105</f>
        <v>99.454393305439297</v>
      </c>
      <c r="L96" s="15">
        <f>'[1]TCE - ANEXO III - Preencher'!M105</f>
        <v>1.1000000000000001</v>
      </c>
      <c r="M96" s="15">
        <f t="shared" si="7"/>
        <v>98.354393305439302</v>
      </c>
      <c r="N96" s="15">
        <f>'[1]TCE - ANEXO III - Preencher'!O105</f>
        <v>2.3199999999999998</v>
      </c>
      <c r="O96" s="15">
        <f>'[1]TCE - ANEXO III - Preencher'!P105</f>
        <v>0</v>
      </c>
      <c r="P96" s="16">
        <f t="shared" si="8"/>
        <v>2.3199999999999998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276.89199330543926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CRISTAGEANE MARIA DESOUZA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3226-05</v>
      </c>
      <c r="G97" s="13">
        <f>IF('[1]TCE - ANEXO III - Preencher'!H106="","",'[1]TCE - ANEXO III - Preencher'!H106)</f>
        <v>45444</v>
      </c>
      <c r="H97" s="14">
        <f>'[1]TCE - ANEXO III - Preencher'!I106</f>
        <v>0</v>
      </c>
      <c r="I97" s="14">
        <f>'[1]TCE - ANEXO III - Preencher'!J106</f>
        <v>135.55200000000002</v>
      </c>
      <c r="J97" s="14">
        <f>'[1]TCE - ANEXO III - Preencher'!K106</f>
        <v>0</v>
      </c>
      <c r="K97" s="15">
        <f>'[1]TCE - ANEXO III - Preencher'!L106</f>
        <v>99.454393305439297</v>
      </c>
      <c r="L97" s="15">
        <f>'[1]TCE - ANEXO III - Preencher'!M106</f>
        <v>1.1000000000000001</v>
      </c>
      <c r="M97" s="15">
        <f t="shared" si="7"/>
        <v>98.354393305439302</v>
      </c>
      <c r="N97" s="15">
        <f>'[1]TCE - ANEXO III - Preencher'!O106</f>
        <v>2.3199999999999998</v>
      </c>
      <c r="O97" s="15">
        <f>'[1]TCE - ANEXO III - Preencher'!P106</f>
        <v>0</v>
      </c>
      <c r="P97" s="16">
        <f t="shared" si="8"/>
        <v>2.3199999999999998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236.22639330543933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CRISTIANE PINHEIRO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45444</v>
      </c>
      <c r="H98" s="14">
        <f>'[1]TCE - ANEXO III - Preencher'!I107</f>
        <v>0</v>
      </c>
      <c r="I98" s="14">
        <f>'[1]TCE - ANEXO III - Preencher'!J107</f>
        <v>344.12720000000002</v>
      </c>
      <c r="J98" s="14">
        <f>'[1]TCE - ANEXO III - Preencher'!K107</f>
        <v>0</v>
      </c>
      <c r="K98" s="15">
        <f>'[1]TCE - ANEXO III - Preencher'!L107</f>
        <v>99.454393305439297</v>
      </c>
      <c r="L98" s="15">
        <f>'[1]TCE - ANEXO III - Preencher'!M107</f>
        <v>1.1000000000000001</v>
      </c>
      <c r="M98" s="15">
        <f t="shared" si="7"/>
        <v>98.354393305439302</v>
      </c>
      <c r="N98" s="15">
        <f>'[1]TCE - ANEXO III - Preencher'!O107</f>
        <v>2.3199999999999998</v>
      </c>
      <c r="O98" s="15">
        <f>'[1]TCE - ANEXO III - Preencher'!P107</f>
        <v>0</v>
      </c>
      <c r="P98" s="16">
        <f t="shared" si="8"/>
        <v>2.3199999999999998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1771.29</v>
      </c>
      <c r="Y98" s="15">
        <f>'[1]TCE - ANEXO III - Preencher'!Z107</f>
        <v>0</v>
      </c>
      <c r="Z98" s="16">
        <f t="shared" si="11"/>
        <v>1771.29</v>
      </c>
      <c r="AA98" s="17" t="str">
        <f>IF('[1]TCE - ANEXO III - Preencher'!AB107="","",'[1]TCE - ANEXO III - Preencher'!AB107)</f>
        <v>PISO ENFERMAGEM</v>
      </c>
      <c r="AB98" s="15">
        <f t="shared" si="6"/>
        <v>2216.0915933054393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 xml:space="preserve">CRISTIANE RIBEIRO ALEXANDRE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5163-45</v>
      </c>
      <c r="G99" s="13">
        <f>IF('[1]TCE - ANEXO III - Preencher'!H108="","",'[1]TCE - ANEXO III - Preencher'!H108)</f>
        <v>45444</v>
      </c>
      <c r="H99" s="14">
        <f>'[1]TCE - ANEXO III - Preencher'!I108</f>
        <v>0</v>
      </c>
      <c r="I99" s="14">
        <f>'[1]TCE - ANEXO III - Preencher'!J108</f>
        <v>158.14400000000001</v>
      </c>
      <c r="J99" s="14">
        <f>'[1]TCE - ANEXO III - Preencher'!K108</f>
        <v>0</v>
      </c>
      <c r="K99" s="15">
        <f>'[1]TCE - ANEXO III - Preencher'!L108</f>
        <v>99.454393305439297</v>
      </c>
      <c r="L99" s="15">
        <f>'[1]TCE - ANEXO III - Preencher'!M108</f>
        <v>1.1000000000000001</v>
      </c>
      <c r="M99" s="15">
        <f t="shared" si="7"/>
        <v>98.354393305439302</v>
      </c>
      <c r="N99" s="15">
        <f>'[1]TCE - ANEXO III - Preencher'!O108</f>
        <v>2.3199999999999998</v>
      </c>
      <c r="O99" s="15">
        <f>'[1]TCE - ANEXO III - Preencher'!P108</f>
        <v>0</v>
      </c>
      <c r="P99" s="16">
        <f t="shared" si="8"/>
        <v>2.3199999999999998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258.81839330543932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DALILA COSTA DA SILVA BRUNO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45444</v>
      </c>
      <c r="H100" s="14">
        <f>'[1]TCE - ANEXO III - Preencher'!I109</f>
        <v>0</v>
      </c>
      <c r="I100" s="14">
        <f>'[1]TCE - ANEXO III - Preencher'!J109</f>
        <v>324.12639999999999</v>
      </c>
      <c r="J100" s="14">
        <f>'[1]TCE - ANEXO III - Preencher'!K109</f>
        <v>0</v>
      </c>
      <c r="K100" s="15">
        <f>'[1]TCE - ANEXO III - Preencher'!L109</f>
        <v>99.454393305439297</v>
      </c>
      <c r="L100" s="15">
        <f>'[1]TCE - ANEXO III - Preencher'!M109</f>
        <v>1.1000000000000001</v>
      </c>
      <c r="M100" s="15">
        <f t="shared" si="7"/>
        <v>98.354393305439302</v>
      </c>
      <c r="N100" s="15">
        <f>'[1]TCE - ANEXO III - Preencher'!O109</f>
        <v>2.3199999999999998</v>
      </c>
      <c r="O100" s="15">
        <f>'[1]TCE - ANEXO III - Preencher'!P109</f>
        <v>0</v>
      </c>
      <c r="P100" s="16">
        <f t="shared" si="8"/>
        <v>2.3199999999999998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77.569999999999993</v>
      </c>
      <c r="U100" s="15">
        <f>'[1]TCE - ANEXO III - Preencher'!V109</f>
        <v>0</v>
      </c>
      <c r="V100" s="16">
        <f t="shared" si="10"/>
        <v>77.569999999999993</v>
      </c>
      <c r="W100" s="17" t="str">
        <f>IF('[1]TCE - ANEXO III - Preencher'!X109="","",'[1]TCE - ANEXO III - Preencher'!X109)</f>
        <v/>
      </c>
      <c r="X100" s="15">
        <f>'[1]TCE - ANEXO III - Preencher'!Y109</f>
        <v>1771.29</v>
      </c>
      <c r="Y100" s="15">
        <f>'[1]TCE - ANEXO III - Preencher'!Z109</f>
        <v>0</v>
      </c>
      <c r="Z100" s="16">
        <f t="shared" si="11"/>
        <v>1771.29</v>
      </c>
      <c r="AA100" s="17" t="str">
        <f>IF('[1]TCE - ANEXO III - Preencher'!AB109="","",'[1]TCE - ANEXO III - Preencher'!AB109)</f>
        <v>PISO ENFERMAGEM</v>
      </c>
      <c r="AB100" s="15">
        <f t="shared" si="6"/>
        <v>2273.6607933054393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DAMIANA CONSTANTINO PEREIRA PEIXOTO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45444</v>
      </c>
      <c r="H101" s="14">
        <f>'[1]TCE - ANEXO III - Preencher'!I110</f>
        <v>0</v>
      </c>
      <c r="I101" s="14">
        <f>'[1]TCE - ANEXO III - Preencher'!J110</f>
        <v>366.26800000000003</v>
      </c>
      <c r="J101" s="14">
        <f>'[1]TCE - ANEXO III - Preencher'!K110</f>
        <v>0</v>
      </c>
      <c r="K101" s="15">
        <f>'[1]TCE - ANEXO III - Preencher'!L110</f>
        <v>99.454393305439297</v>
      </c>
      <c r="L101" s="15">
        <f>'[1]TCE - ANEXO III - Preencher'!M110</f>
        <v>1.1000000000000001</v>
      </c>
      <c r="M101" s="15">
        <f t="shared" si="7"/>
        <v>98.354393305439302</v>
      </c>
      <c r="N101" s="15">
        <f>'[1]TCE - ANEXO III - Preencher'!O110</f>
        <v>2.3199999999999998</v>
      </c>
      <c r="O101" s="15">
        <f>'[1]TCE - ANEXO III - Preencher'!P110</f>
        <v>0</v>
      </c>
      <c r="P101" s="16">
        <f t="shared" si="8"/>
        <v>2.3199999999999998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1771.29</v>
      </c>
      <c r="Y101" s="15">
        <f>'[1]TCE - ANEXO III - Preencher'!Z110</f>
        <v>0</v>
      </c>
      <c r="Z101" s="16">
        <f t="shared" si="11"/>
        <v>1771.29</v>
      </c>
      <c r="AA101" s="17" t="str">
        <f>IF('[1]TCE - ANEXO III - Preencher'!AB110="","",'[1]TCE - ANEXO III - Preencher'!AB110)</f>
        <v>PISO ENFERMAGEM</v>
      </c>
      <c r="AB101" s="15">
        <f t="shared" si="6"/>
        <v>2238.2323933054395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DAMIANA NAZARIUDE CEZAR PEREIRA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45444</v>
      </c>
      <c r="H102" s="14">
        <f>'[1]TCE - ANEXO III - Preencher'!I111</f>
        <v>0</v>
      </c>
      <c r="I102" s="14">
        <f>'[1]TCE - ANEXO III - Preencher'!J111</f>
        <v>299.84720000000004</v>
      </c>
      <c r="J102" s="14">
        <f>'[1]TCE - ANEXO III - Preencher'!K111</f>
        <v>0</v>
      </c>
      <c r="K102" s="15">
        <f>'[1]TCE - ANEXO III - Preencher'!L111</f>
        <v>99.454393305439297</v>
      </c>
      <c r="L102" s="15">
        <f>'[1]TCE - ANEXO III - Preencher'!M111</f>
        <v>1.1000000000000001</v>
      </c>
      <c r="M102" s="15">
        <f t="shared" si="7"/>
        <v>98.354393305439302</v>
      </c>
      <c r="N102" s="15">
        <f>'[1]TCE - ANEXO III - Preencher'!O111</f>
        <v>2.3199999999999998</v>
      </c>
      <c r="O102" s="15">
        <f>'[1]TCE - ANEXO III - Preencher'!P111</f>
        <v>0</v>
      </c>
      <c r="P102" s="16">
        <f t="shared" si="8"/>
        <v>2.3199999999999998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1771.29</v>
      </c>
      <c r="Y102" s="15">
        <f>'[1]TCE - ANEXO III - Preencher'!Z111</f>
        <v>0</v>
      </c>
      <c r="Z102" s="16">
        <f t="shared" si="11"/>
        <v>1771.29</v>
      </c>
      <c r="AA102" s="17" t="str">
        <f>IF('[1]TCE - ANEXO III - Preencher'!AB111="","",'[1]TCE - ANEXO III - Preencher'!AB111)</f>
        <v>PISO ENFERMAGEM</v>
      </c>
      <c r="AB102" s="15">
        <f t="shared" si="6"/>
        <v>2171.8115933054391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DAMIAO CAVALCANTE FERREIRA FILHO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45444</v>
      </c>
      <c r="H103" s="14">
        <f>'[1]TCE - ANEXO III - Preencher'!I112</f>
        <v>0</v>
      </c>
      <c r="I103" s="14">
        <f>'[1]TCE - ANEXO III - Preencher'!J112</f>
        <v>736.67359999999996</v>
      </c>
      <c r="J103" s="14">
        <f>'[1]TCE - ANEXO III - Preencher'!K112</f>
        <v>0</v>
      </c>
      <c r="K103" s="15">
        <f>'[1]TCE - ANEXO III - Preencher'!L112</f>
        <v>99.454393305439297</v>
      </c>
      <c r="L103" s="15">
        <f>'[1]TCE - ANEXO III - Preencher'!M112</f>
        <v>1.1000000000000001</v>
      </c>
      <c r="M103" s="15">
        <f t="shared" si="7"/>
        <v>98.354393305439302</v>
      </c>
      <c r="N103" s="15">
        <f>'[1]TCE - ANEXO III - Preencher'!O112</f>
        <v>2.66</v>
      </c>
      <c r="O103" s="15">
        <f>'[1]TCE - ANEXO III - Preencher'!P112</f>
        <v>0</v>
      </c>
      <c r="P103" s="16">
        <f t="shared" si="8"/>
        <v>2.66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837.68799330543925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DAMILLI KAUANE ALVES DE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45444</v>
      </c>
      <c r="H104" s="14">
        <f>'[1]TCE - ANEXO III - Preencher'!I113</f>
        <v>0</v>
      </c>
      <c r="I104" s="14">
        <f>'[1]TCE - ANEXO III - Preencher'!J113</f>
        <v>335.99360000000001</v>
      </c>
      <c r="J104" s="14">
        <f>'[1]TCE - ANEXO III - Preencher'!K113</f>
        <v>0</v>
      </c>
      <c r="K104" s="15">
        <f>'[1]TCE - ANEXO III - Preencher'!L113</f>
        <v>99.454393305439297</v>
      </c>
      <c r="L104" s="15">
        <f>'[1]TCE - ANEXO III - Preencher'!M113</f>
        <v>1.1000000000000001</v>
      </c>
      <c r="M104" s="15">
        <f t="shared" si="7"/>
        <v>98.354393305439302</v>
      </c>
      <c r="N104" s="15">
        <f>'[1]TCE - ANEXO III - Preencher'!O113</f>
        <v>2.3199999999999998</v>
      </c>
      <c r="O104" s="15">
        <f>'[1]TCE - ANEXO III - Preencher'!P113</f>
        <v>0</v>
      </c>
      <c r="P104" s="16">
        <f t="shared" si="8"/>
        <v>2.3199999999999998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1771.29</v>
      </c>
      <c r="Y104" s="15">
        <f>'[1]TCE - ANEXO III - Preencher'!Z113</f>
        <v>0</v>
      </c>
      <c r="Z104" s="16">
        <f t="shared" si="11"/>
        <v>1771.29</v>
      </c>
      <c r="AA104" s="17" t="str">
        <f>IF('[1]TCE - ANEXO III - Preencher'!AB113="","",'[1]TCE - ANEXO III - Preencher'!AB113)</f>
        <v>PISO ENFERMAGEM</v>
      </c>
      <c r="AB104" s="15">
        <f t="shared" si="6"/>
        <v>2207.9579933054392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DAMIRIS MAIANNY CORDEIRO DE SA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45444</v>
      </c>
      <c r="H105" s="14">
        <f>'[1]TCE - ANEXO III - Preencher'!I114</f>
        <v>0</v>
      </c>
      <c r="I105" s="14">
        <f>'[1]TCE - ANEXO III - Preencher'!J114</f>
        <v>298.24880000000002</v>
      </c>
      <c r="J105" s="14">
        <f>'[1]TCE - ANEXO III - Preencher'!K114</f>
        <v>0</v>
      </c>
      <c r="K105" s="15">
        <f>'[1]TCE - ANEXO III - Preencher'!L114</f>
        <v>99.454393305439297</v>
      </c>
      <c r="L105" s="15">
        <f>'[1]TCE - ANEXO III - Preencher'!M114</f>
        <v>1.1000000000000001</v>
      </c>
      <c r="M105" s="15">
        <f t="shared" si="7"/>
        <v>98.354393305439302</v>
      </c>
      <c r="N105" s="15">
        <f>'[1]TCE - ANEXO III - Preencher'!O114</f>
        <v>2.3199999999999998</v>
      </c>
      <c r="O105" s="15">
        <f>'[1]TCE - ANEXO III - Preencher'!P114</f>
        <v>0</v>
      </c>
      <c r="P105" s="16">
        <f t="shared" si="8"/>
        <v>2.3199999999999998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77.569999999999993</v>
      </c>
      <c r="U105" s="15">
        <f>'[1]TCE - ANEXO III - Preencher'!V114</f>
        <v>0</v>
      </c>
      <c r="V105" s="16">
        <f t="shared" si="10"/>
        <v>77.569999999999993</v>
      </c>
      <c r="W105" s="17" t="str">
        <f>IF('[1]TCE - ANEXO III - Preencher'!X114="","",'[1]TCE - ANEXO III - Preencher'!X114)</f>
        <v/>
      </c>
      <c r="X105" s="15">
        <f>'[1]TCE - ANEXO III - Preencher'!Y114</f>
        <v>1771.29</v>
      </c>
      <c r="Y105" s="15">
        <f>'[1]TCE - ANEXO III - Preencher'!Z114</f>
        <v>0</v>
      </c>
      <c r="Z105" s="16">
        <f t="shared" si="11"/>
        <v>1771.29</v>
      </c>
      <c r="AA105" s="17" t="str">
        <f>IF('[1]TCE - ANEXO III - Preencher'!AB114="","",'[1]TCE - ANEXO III - Preencher'!AB114)</f>
        <v>PISO ENFERMAGEM</v>
      </c>
      <c r="AB105" s="15">
        <f t="shared" si="6"/>
        <v>2247.7831933054395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DANIELA ALVES DE SOUSA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45444</v>
      </c>
      <c r="H106" s="14">
        <f>'[1]TCE - ANEXO III - Preencher'!I115</f>
        <v>0</v>
      </c>
      <c r="I106" s="14">
        <f>'[1]TCE - ANEXO III - Preencher'!J115</f>
        <v>277.2552</v>
      </c>
      <c r="J106" s="14">
        <f>'[1]TCE - ANEXO III - Preencher'!K115</f>
        <v>0</v>
      </c>
      <c r="K106" s="15">
        <f>'[1]TCE - ANEXO III - Preencher'!L115</f>
        <v>99.454393305439297</v>
      </c>
      <c r="L106" s="15">
        <f>'[1]TCE - ANEXO III - Preencher'!M115</f>
        <v>1.1000000000000001</v>
      </c>
      <c r="M106" s="15">
        <f t="shared" si="7"/>
        <v>98.354393305439302</v>
      </c>
      <c r="N106" s="15">
        <f>'[1]TCE - ANEXO III - Preencher'!O115</f>
        <v>2.3199999999999998</v>
      </c>
      <c r="O106" s="15">
        <f>'[1]TCE - ANEXO III - Preencher'!P115</f>
        <v>0</v>
      </c>
      <c r="P106" s="16">
        <f t="shared" si="8"/>
        <v>2.3199999999999998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1771.29</v>
      </c>
      <c r="Y106" s="15">
        <f>'[1]TCE - ANEXO III - Preencher'!Z115</f>
        <v>0</v>
      </c>
      <c r="Z106" s="16">
        <f t="shared" si="11"/>
        <v>1771.29</v>
      </c>
      <c r="AA106" s="17" t="str">
        <f>IF('[1]TCE - ANEXO III - Preencher'!AB115="","",'[1]TCE - ANEXO III - Preencher'!AB115)</f>
        <v>PISO ENFERMAGEM</v>
      </c>
      <c r="AB106" s="15">
        <f t="shared" si="6"/>
        <v>2149.219593305439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DANIELA ALVES LEAO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45444</v>
      </c>
      <c r="H107" s="14">
        <f>'[1]TCE - ANEXO III - Preencher'!I116</f>
        <v>0</v>
      </c>
      <c r="I107" s="14">
        <f>'[1]TCE - ANEXO III - Preencher'!J116</f>
        <v>298.988</v>
      </c>
      <c r="J107" s="14">
        <f>'[1]TCE - ANEXO III - Preencher'!K116</f>
        <v>0</v>
      </c>
      <c r="K107" s="15">
        <f>'[1]TCE - ANEXO III - Preencher'!L116</f>
        <v>99.454393305439297</v>
      </c>
      <c r="L107" s="15">
        <f>'[1]TCE - ANEXO III - Preencher'!M116</f>
        <v>1.1000000000000001</v>
      </c>
      <c r="M107" s="15">
        <f t="shared" si="7"/>
        <v>98.354393305439302</v>
      </c>
      <c r="N107" s="15">
        <f>'[1]TCE - ANEXO III - Preencher'!O116</f>
        <v>2.3199999999999998</v>
      </c>
      <c r="O107" s="15">
        <f>'[1]TCE - ANEXO III - Preencher'!P116</f>
        <v>0</v>
      </c>
      <c r="P107" s="16">
        <f t="shared" si="8"/>
        <v>2.3199999999999998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77.569999999999993</v>
      </c>
      <c r="U107" s="15">
        <f>'[1]TCE - ANEXO III - Preencher'!V116</f>
        <v>0</v>
      </c>
      <c r="V107" s="16">
        <f t="shared" si="10"/>
        <v>77.569999999999993</v>
      </c>
      <c r="W107" s="17" t="str">
        <f>IF('[1]TCE - ANEXO III - Preencher'!X116="","",'[1]TCE - ANEXO III - Preencher'!X116)</f>
        <v/>
      </c>
      <c r="X107" s="15">
        <f>'[1]TCE - ANEXO III - Preencher'!Y116</f>
        <v>1771.29</v>
      </c>
      <c r="Y107" s="15">
        <f>'[1]TCE - ANEXO III - Preencher'!Z116</f>
        <v>0</v>
      </c>
      <c r="Z107" s="16">
        <f t="shared" si="11"/>
        <v>1771.29</v>
      </c>
      <c r="AA107" s="17" t="str">
        <f>IF('[1]TCE - ANEXO III - Preencher'!AB116="","",'[1]TCE - ANEXO III - Preencher'!AB116)</f>
        <v>PISO ENFERMAGEM</v>
      </c>
      <c r="AB107" s="15">
        <f t="shared" si="6"/>
        <v>2248.5223933054394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DANIELLE MEDEIROS TAVARES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45444</v>
      </c>
      <c r="H108" s="14">
        <f>'[1]TCE - ANEXO III - Preencher'!I117</f>
        <v>0</v>
      </c>
      <c r="I108" s="14">
        <f>'[1]TCE - ANEXO III - Preencher'!J117</f>
        <v>63.257600000000004</v>
      </c>
      <c r="J108" s="14">
        <f>'[1]TCE - ANEXO III - Preencher'!K117</f>
        <v>0</v>
      </c>
      <c r="K108" s="15">
        <f>'[1]TCE - ANEXO III - Preencher'!L117</f>
        <v>99.454393305439297</v>
      </c>
      <c r="L108" s="15">
        <f>'[1]TCE - ANEXO III - Preencher'!M117</f>
        <v>1.1000000000000001</v>
      </c>
      <c r="M108" s="15">
        <f t="shared" si="7"/>
        <v>98.354393305439302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161.61199330543931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DANILLO DE SA PIMENTEL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5173-10</v>
      </c>
      <c r="G109" s="13">
        <f>IF('[1]TCE - ANEXO III - Preencher'!H118="","",'[1]TCE - ANEXO III - Preencher'!H118)</f>
        <v>45444</v>
      </c>
      <c r="H109" s="14">
        <f>'[1]TCE - ANEXO III - Preencher'!I118</f>
        <v>0</v>
      </c>
      <c r="I109" s="14">
        <f>'[1]TCE - ANEXO III - Preencher'!J118</f>
        <v>101.664</v>
      </c>
      <c r="J109" s="14">
        <f>'[1]TCE - ANEXO III - Preencher'!K118</f>
        <v>0</v>
      </c>
      <c r="K109" s="15">
        <f>'[1]TCE - ANEXO III - Preencher'!L118</f>
        <v>99.454393305439297</v>
      </c>
      <c r="L109" s="15">
        <f>'[1]TCE - ANEXO III - Preencher'!M118</f>
        <v>1.1000000000000001</v>
      </c>
      <c r="M109" s="15">
        <f t="shared" si="7"/>
        <v>98.354393305439302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200.0183933054393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 xml:space="preserve">DANILO VIEIRA ALVES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1422-10</v>
      </c>
      <c r="G110" s="13">
        <f>IF('[1]TCE - ANEXO III - Preencher'!H119="","",'[1]TCE - ANEXO III - Preencher'!H119)</f>
        <v>45444</v>
      </c>
      <c r="H110" s="14">
        <f>'[1]TCE - ANEXO III - Preencher'!I119</f>
        <v>0</v>
      </c>
      <c r="I110" s="14">
        <f>'[1]TCE - ANEXO III - Preencher'!J119</f>
        <v>331.44239999999996</v>
      </c>
      <c r="J110" s="14">
        <f>'[1]TCE - ANEXO III - Preencher'!K119</f>
        <v>0</v>
      </c>
      <c r="K110" s="15">
        <f>'[1]TCE - ANEXO III - Preencher'!L119</f>
        <v>99.454393305439297</v>
      </c>
      <c r="L110" s="15">
        <f>'[1]TCE - ANEXO III - Preencher'!M119</f>
        <v>1.1000000000000001</v>
      </c>
      <c r="M110" s="15">
        <f t="shared" si="7"/>
        <v>98.354393305439302</v>
      </c>
      <c r="N110" s="15">
        <f>'[1]TCE - ANEXO III - Preencher'!O119</f>
        <v>2.3199999999999998</v>
      </c>
      <c r="O110" s="15">
        <f>'[1]TCE - ANEXO III - Preencher'!P119</f>
        <v>0</v>
      </c>
      <c r="P110" s="16">
        <f t="shared" si="8"/>
        <v>2.3199999999999998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432.11679330543927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DAVID GABRIEL OLIVEIRA DINIZ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>
        <f>IF('[1]TCE - ANEXO III - Preencher'!H120="","",'[1]TCE - ANEXO III - Preencher'!H120)</f>
        <v>45444</v>
      </c>
      <c r="H111" s="14">
        <f>'[1]TCE - ANEXO III - Preencher'!I120</f>
        <v>0</v>
      </c>
      <c r="I111" s="14">
        <f>'[1]TCE - ANEXO III - Preencher'!J120</f>
        <v>16.836400000000001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2.3199999999999998</v>
      </c>
      <c r="O111" s="15">
        <f>'[1]TCE - ANEXO III - Preencher'!P120</f>
        <v>0</v>
      </c>
      <c r="P111" s="16">
        <f t="shared" si="8"/>
        <v>2.3199999999999998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19.156400000000001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DEBORA FERREIRA LEITE DE SA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45444</v>
      </c>
      <c r="H112" s="14">
        <f>'[1]TCE - ANEXO III - Preencher'!I121</f>
        <v>0</v>
      </c>
      <c r="I112" s="14">
        <f>'[1]TCE - ANEXO III - Preencher'!J121</f>
        <v>335.54879999999997</v>
      </c>
      <c r="J112" s="14">
        <f>'[1]TCE - ANEXO III - Preencher'!K121</f>
        <v>0</v>
      </c>
      <c r="K112" s="15">
        <f>'[1]TCE - ANEXO III - Preencher'!L121</f>
        <v>99.454393305439297</v>
      </c>
      <c r="L112" s="15">
        <f>'[1]TCE - ANEXO III - Preencher'!M121</f>
        <v>1.1000000000000001</v>
      </c>
      <c r="M112" s="15">
        <f t="shared" si="7"/>
        <v>98.354393305439302</v>
      </c>
      <c r="N112" s="15">
        <f>'[1]TCE - ANEXO III - Preencher'!O121</f>
        <v>2.3199999999999998</v>
      </c>
      <c r="O112" s="15">
        <f>'[1]TCE - ANEXO III - Preencher'!P121</f>
        <v>0</v>
      </c>
      <c r="P112" s="16">
        <f t="shared" si="8"/>
        <v>2.3199999999999998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1771.29</v>
      </c>
      <c r="Y112" s="15">
        <f>'[1]TCE - ANEXO III - Preencher'!Z121</f>
        <v>0</v>
      </c>
      <c r="Z112" s="16">
        <f t="shared" si="11"/>
        <v>1771.29</v>
      </c>
      <c r="AA112" s="17" t="str">
        <f>IF('[1]TCE - ANEXO III - Preencher'!AB121="","",'[1]TCE - ANEXO III - Preencher'!AB121)</f>
        <v>PISO ENFERMAGEM</v>
      </c>
      <c r="AB112" s="15">
        <f t="shared" si="6"/>
        <v>2207.513193305439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DEBORA SOARES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4221-05</v>
      </c>
      <c r="G113" s="13">
        <f>IF('[1]TCE - ANEXO III - Preencher'!H122="","",'[1]TCE - ANEXO III - Preencher'!H122)</f>
        <v>45444</v>
      </c>
      <c r="H113" s="14">
        <f>'[1]TCE - ANEXO III - Preencher'!I122</f>
        <v>0</v>
      </c>
      <c r="I113" s="14">
        <f>'[1]TCE - ANEXO III - Preencher'!J122</f>
        <v>141.7576</v>
      </c>
      <c r="J113" s="14">
        <f>'[1]TCE - ANEXO III - Preencher'!K122</f>
        <v>0</v>
      </c>
      <c r="K113" s="15">
        <f>'[1]TCE - ANEXO III - Preencher'!L122</f>
        <v>99.454393305439297</v>
      </c>
      <c r="L113" s="15">
        <f>'[1]TCE - ANEXO III - Preencher'!M122</f>
        <v>1.1000000000000001</v>
      </c>
      <c r="M113" s="15">
        <f t="shared" si="7"/>
        <v>98.354393305439302</v>
      </c>
      <c r="N113" s="15">
        <f>'[1]TCE - ANEXO III - Preencher'!O122</f>
        <v>2.3199999999999998</v>
      </c>
      <c r="O113" s="15">
        <f>'[1]TCE - ANEXO III - Preencher'!P122</f>
        <v>0</v>
      </c>
      <c r="P113" s="16">
        <f t="shared" si="8"/>
        <v>2.3199999999999998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77.569999999999993</v>
      </c>
      <c r="U113" s="15">
        <f>'[1]TCE - ANEXO III - Preencher'!V122</f>
        <v>0</v>
      </c>
      <c r="V113" s="16">
        <f t="shared" si="10"/>
        <v>77.569999999999993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320.00199330543927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DECI DE SOUZA DELMONDES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>
        <f>IF('[1]TCE - ANEXO III - Preencher'!H123="","",'[1]TCE - ANEXO III - Preencher'!H123)</f>
        <v>45444</v>
      </c>
      <c r="H114" s="14">
        <f>'[1]TCE - ANEXO III - Preencher'!I123</f>
        <v>0</v>
      </c>
      <c r="I114" s="14">
        <f>'[1]TCE - ANEXO III - Preencher'!J123</f>
        <v>135.55200000000002</v>
      </c>
      <c r="J114" s="14">
        <f>'[1]TCE - ANEXO III - Preencher'!K123</f>
        <v>0</v>
      </c>
      <c r="K114" s="15">
        <f>'[1]TCE - ANEXO III - Preencher'!L123</f>
        <v>99.454393305439297</v>
      </c>
      <c r="L114" s="15">
        <f>'[1]TCE - ANEXO III - Preencher'!M123</f>
        <v>1.1000000000000001</v>
      </c>
      <c r="M114" s="15">
        <f t="shared" si="7"/>
        <v>98.354393305439302</v>
      </c>
      <c r="N114" s="15">
        <f>'[1]TCE - ANEXO III - Preencher'!O123</f>
        <v>2.3199999999999998</v>
      </c>
      <c r="O114" s="15">
        <f>'[1]TCE - ANEXO III - Preencher'!P123</f>
        <v>0</v>
      </c>
      <c r="P114" s="16">
        <f t="shared" si="8"/>
        <v>2.3199999999999998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236.22639330543933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DENIZE MARIA LINS DE ALENCAR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5135-05</v>
      </c>
      <c r="G115" s="13">
        <f>IF('[1]TCE - ANEXO III - Preencher'!H124="","",'[1]TCE - ANEXO III - Preencher'!H124)</f>
        <v>45444</v>
      </c>
      <c r="H115" s="14">
        <f>'[1]TCE - ANEXO III - Preencher'!I124</f>
        <v>0</v>
      </c>
      <c r="I115" s="14">
        <f>'[1]TCE - ANEXO III - Preencher'!J124</f>
        <v>135.55200000000002</v>
      </c>
      <c r="J115" s="14">
        <f>'[1]TCE - ANEXO III - Preencher'!K124</f>
        <v>0</v>
      </c>
      <c r="K115" s="15">
        <f>'[1]TCE - ANEXO III - Preencher'!L124</f>
        <v>99.454393305439297</v>
      </c>
      <c r="L115" s="15">
        <f>'[1]TCE - ANEXO III - Preencher'!M124</f>
        <v>1.1000000000000001</v>
      </c>
      <c r="M115" s="15">
        <f t="shared" si="7"/>
        <v>98.354393305439302</v>
      </c>
      <c r="N115" s="15">
        <f>'[1]TCE - ANEXO III - Preencher'!O124</f>
        <v>2.3199999999999998</v>
      </c>
      <c r="O115" s="15">
        <f>'[1]TCE - ANEXO III - Preencher'!P124</f>
        <v>0</v>
      </c>
      <c r="P115" s="16">
        <f t="shared" si="8"/>
        <v>2.3199999999999998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236.22639330543933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DEOCLECIANO LINO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2235-05</v>
      </c>
      <c r="G116" s="13">
        <f>IF('[1]TCE - ANEXO III - Preencher'!H125="","",'[1]TCE - ANEXO III - Preencher'!H125)</f>
        <v>45444</v>
      </c>
      <c r="H116" s="14">
        <f>'[1]TCE - ANEXO III - Preencher'!I125</f>
        <v>0</v>
      </c>
      <c r="I116" s="14">
        <f>'[1]TCE - ANEXO III - Preencher'!J125</f>
        <v>516.89519999999993</v>
      </c>
      <c r="J116" s="14">
        <f>'[1]TCE - ANEXO III - Preencher'!K125</f>
        <v>0</v>
      </c>
      <c r="K116" s="15">
        <f>'[1]TCE - ANEXO III - Preencher'!L125</f>
        <v>99.454393305439297</v>
      </c>
      <c r="L116" s="15">
        <f>'[1]TCE - ANEXO III - Preencher'!M125</f>
        <v>1.1000000000000001</v>
      </c>
      <c r="M116" s="15">
        <f t="shared" si="7"/>
        <v>98.354393305439302</v>
      </c>
      <c r="N116" s="15">
        <f>'[1]TCE - ANEXO III - Preencher'!O125</f>
        <v>2.66</v>
      </c>
      <c r="O116" s="15">
        <f>'[1]TCE - ANEXO III - Preencher'!P125</f>
        <v>0</v>
      </c>
      <c r="P116" s="16">
        <f t="shared" si="8"/>
        <v>2.66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128.24</v>
      </c>
      <c r="U116" s="15">
        <f>'[1]TCE - ANEXO III - Preencher'!V125</f>
        <v>0</v>
      </c>
      <c r="V116" s="16">
        <f t="shared" si="10"/>
        <v>128.24</v>
      </c>
      <c r="W116" s="17" t="str">
        <f>IF('[1]TCE - ANEXO III - Preencher'!X125="","",'[1]TCE - ANEXO III - Preencher'!X125)</f>
        <v/>
      </c>
      <c r="X116" s="15">
        <f>'[1]TCE - ANEXO III - Preencher'!Y125</f>
        <v>1975.6000000000001</v>
      </c>
      <c r="Y116" s="15">
        <f>'[1]TCE - ANEXO III - Preencher'!Z125</f>
        <v>0</v>
      </c>
      <c r="Z116" s="16">
        <f t="shared" si="11"/>
        <v>1975.6000000000001</v>
      </c>
      <c r="AA116" s="17" t="str">
        <f>IF('[1]TCE - ANEXO III - Preencher'!AB125="","",'[1]TCE - ANEXO III - Preencher'!AB125)</f>
        <v>PISO ENFERMAGEM</v>
      </c>
      <c r="AB116" s="15">
        <f t="shared" si="6"/>
        <v>2721.7495933054392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DEUSIRLAN JOVINO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5142-25</v>
      </c>
      <c r="G117" s="13">
        <f>IF('[1]TCE - ANEXO III - Preencher'!H126="","",'[1]TCE - ANEXO III - Preencher'!H126)</f>
        <v>45444</v>
      </c>
      <c r="H117" s="14">
        <f>'[1]TCE - ANEXO III - Preencher'!I126</f>
        <v>0</v>
      </c>
      <c r="I117" s="14">
        <f>'[1]TCE - ANEXO III - Preencher'!J126</f>
        <v>158.14400000000001</v>
      </c>
      <c r="J117" s="14">
        <f>'[1]TCE - ANEXO III - Preencher'!K126</f>
        <v>0</v>
      </c>
      <c r="K117" s="15">
        <f>'[1]TCE - ANEXO III - Preencher'!L126</f>
        <v>99.454393305439297</v>
      </c>
      <c r="L117" s="15">
        <f>'[1]TCE - ANEXO III - Preencher'!M126</f>
        <v>1.1000000000000001</v>
      </c>
      <c r="M117" s="15">
        <f t="shared" si="7"/>
        <v>98.354393305439302</v>
      </c>
      <c r="N117" s="15">
        <f>'[1]TCE - ANEXO III - Preencher'!O126</f>
        <v>2.3199999999999998</v>
      </c>
      <c r="O117" s="15">
        <f>'[1]TCE - ANEXO III - Preencher'!P126</f>
        <v>0</v>
      </c>
      <c r="P117" s="16">
        <f t="shared" si="8"/>
        <v>2.3199999999999998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258.81839330543932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DHENNE FERREIRA DE CARVALHO DA MOTA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45444</v>
      </c>
      <c r="H118" s="14">
        <f>'[1]TCE - ANEXO III - Preencher'!I127</f>
        <v>0</v>
      </c>
      <c r="I118" s="14">
        <f>'[1]TCE - ANEXO III - Preencher'!J127</f>
        <v>141.7576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2.3199999999999998</v>
      </c>
      <c r="O118" s="15">
        <f>'[1]TCE - ANEXO III - Preencher'!P127</f>
        <v>0</v>
      </c>
      <c r="P118" s="16">
        <f t="shared" si="8"/>
        <v>2.3199999999999998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77.569999999999993</v>
      </c>
      <c r="U118" s="15">
        <f>'[1]TCE - ANEXO III - Preencher'!V127</f>
        <v>0</v>
      </c>
      <c r="V118" s="16">
        <f t="shared" si="10"/>
        <v>77.569999999999993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221.64759999999998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DIEGO ARMANDO ALVARO COELHO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3241-20</v>
      </c>
      <c r="G119" s="13">
        <f>IF('[1]TCE - ANEXO III - Preencher'!H128="","",'[1]TCE - ANEXO III - Preencher'!H128)</f>
        <v>45444</v>
      </c>
      <c r="H119" s="14">
        <f>'[1]TCE - ANEXO III - Preencher'!I128</f>
        <v>0</v>
      </c>
      <c r="I119" s="14">
        <f>'[1]TCE - ANEXO III - Preencher'!J128</f>
        <v>300.28880000000004</v>
      </c>
      <c r="J119" s="14">
        <f>'[1]TCE - ANEXO III - Preencher'!K128</f>
        <v>0</v>
      </c>
      <c r="K119" s="15">
        <f>'[1]TCE - ANEXO III - Preencher'!L128</f>
        <v>99.454393305439297</v>
      </c>
      <c r="L119" s="15">
        <f>'[1]TCE - ANEXO III - Preencher'!M128</f>
        <v>1.1000000000000001</v>
      </c>
      <c r="M119" s="15">
        <f t="shared" si="7"/>
        <v>98.354393305439302</v>
      </c>
      <c r="N119" s="15">
        <f>'[1]TCE - ANEXO III - Preencher'!O128</f>
        <v>10.49</v>
      </c>
      <c r="O119" s="15">
        <f>'[1]TCE - ANEXO III - Preencher'!P128</f>
        <v>0</v>
      </c>
      <c r="P119" s="16">
        <f t="shared" si="8"/>
        <v>10.49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409.13319330543936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 xml:space="preserve">DIEGO LOCIO ROSADO DE OLIVEIRA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2234-05</v>
      </c>
      <c r="G120" s="13">
        <f>IF('[1]TCE - ANEXO III - Preencher'!H129="","",'[1]TCE - ANEXO III - Preencher'!H129)</f>
        <v>45444</v>
      </c>
      <c r="H120" s="14">
        <f>'[1]TCE - ANEXO III - Preencher'!I129</f>
        <v>0</v>
      </c>
      <c r="I120" s="14">
        <f>'[1]TCE - ANEXO III - Preencher'!J129</f>
        <v>392.28000000000003</v>
      </c>
      <c r="J120" s="14">
        <f>'[1]TCE - ANEXO III - Preencher'!K129</f>
        <v>0</v>
      </c>
      <c r="K120" s="15">
        <f>'[1]TCE - ANEXO III - Preencher'!L129</f>
        <v>99.454393305439297</v>
      </c>
      <c r="L120" s="15">
        <f>'[1]TCE - ANEXO III - Preencher'!M129</f>
        <v>1.1000000000000001</v>
      </c>
      <c r="M120" s="15">
        <f t="shared" si="7"/>
        <v>98.354393305439302</v>
      </c>
      <c r="N120" s="15">
        <f>'[1]TCE - ANEXO III - Preencher'!O129</f>
        <v>2.3199999999999998</v>
      </c>
      <c r="O120" s="15">
        <f>'[1]TCE - ANEXO III - Preencher'!P129</f>
        <v>0</v>
      </c>
      <c r="P120" s="16">
        <f t="shared" si="8"/>
        <v>2.3199999999999998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492.95439330543934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DILENE FERREIRA DA MOTA GOMES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45444</v>
      </c>
      <c r="H121" s="14">
        <f>'[1]TCE - ANEXO III - Preencher'!I130</f>
        <v>0</v>
      </c>
      <c r="I121" s="14">
        <f>'[1]TCE - ANEXO III - Preencher'!J130</f>
        <v>296.2328</v>
      </c>
      <c r="J121" s="14">
        <f>'[1]TCE - ANEXO III - Preencher'!K130</f>
        <v>0</v>
      </c>
      <c r="K121" s="15">
        <f>'[1]TCE - ANEXO III - Preencher'!L130</f>
        <v>99.454393305439297</v>
      </c>
      <c r="L121" s="15">
        <f>'[1]TCE - ANEXO III - Preencher'!M130</f>
        <v>1.1000000000000001</v>
      </c>
      <c r="M121" s="15">
        <f t="shared" si="7"/>
        <v>98.354393305439302</v>
      </c>
      <c r="N121" s="15">
        <f>'[1]TCE - ANEXO III - Preencher'!O130</f>
        <v>2.3199999999999998</v>
      </c>
      <c r="O121" s="15">
        <f>'[1]TCE - ANEXO III - Preencher'!P130</f>
        <v>0</v>
      </c>
      <c r="P121" s="16">
        <f t="shared" si="8"/>
        <v>2.3199999999999998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1771.29</v>
      </c>
      <c r="Y121" s="15">
        <f>'[1]TCE - ANEXO III - Preencher'!Z130</f>
        <v>0</v>
      </c>
      <c r="Z121" s="16">
        <f t="shared" si="11"/>
        <v>1771.29</v>
      </c>
      <c r="AA121" s="17" t="str">
        <f>IF('[1]TCE - ANEXO III - Preencher'!AB130="","",'[1]TCE - ANEXO III - Preencher'!AB130)</f>
        <v>PISO ENFERMAGEM</v>
      </c>
      <c r="AB121" s="15">
        <f t="shared" si="6"/>
        <v>2168.1971933054392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DIOGO EMANUEL ARAGAO DE BRITO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>
        <f>IF('[1]TCE - ANEXO III - Preencher'!H131="","",'[1]TCE - ANEXO III - Preencher'!H131)</f>
        <v>45444</v>
      </c>
      <c r="H122" s="14">
        <f>'[1]TCE - ANEXO III - Preencher'!I131</f>
        <v>0</v>
      </c>
      <c r="I122" s="14">
        <f>'[1]TCE - ANEXO III - Preencher'!J131</f>
        <v>347.79040000000003</v>
      </c>
      <c r="J122" s="14">
        <f>'[1]TCE - ANEXO III - Preencher'!K131</f>
        <v>0</v>
      </c>
      <c r="K122" s="15">
        <f>'[1]TCE - ANEXO III - Preencher'!L131</f>
        <v>99.454393305439297</v>
      </c>
      <c r="L122" s="15">
        <f>'[1]TCE - ANEXO III - Preencher'!M131</f>
        <v>1.1000000000000001</v>
      </c>
      <c r="M122" s="15">
        <f t="shared" si="7"/>
        <v>98.354393305439302</v>
      </c>
      <c r="N122" s="15">
        <f>'[1]TCE - ANEXO III - Preencher'!O131</f>
        <v>2.66</v>
      </c>
      <c r="O122" s="15">
        <f>'[1]TCE - ANEXO III - Preencher'!P131</f>
        <v>0</v>
      </c>
      <c r="P122" s="16">
        <f t="shared" si="8"/>
        <v>2.66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448.80479330543938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DONIZETTI COSTA DE ALENCAR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45444</v>
      </c>
      <c r="H123" s="14">
        <f>'[1]TCE - ANEXO III - Preencher'!I132</f>
        <v>0</v>
      </c>
      <c r="I123" s="14">
        <f>'[1]TCE - ANEXO III - Preencher'!J132</f>
        <v>153.62559999999999</v>
      </c>
      <c r="J123" s="14">
        <f>'[1]TCE - ANEXO III - Preencher'!K132</f>
        <v>0</v>
      </c>
      <c r="K123" s="15">
        <f>'[1]TCE - ANEXO III - Preencher'!L132</f>
        <v>99.454393305439297</v>
      </c>
      <c r="L123" s="15">
        <f>'[1]TCE - ANEXO III - Preencher'!M132</f>
        <v>1.1000000000000001</v>
      </c>
      <c r="M123" s="15">
        <f t="shared" si="7"/>
        <v>98.354393305439302</v>
      </c>
      <c r="N123" s="15">
        <f>'[1]TCE - ANEXO III - Preencher'!O132</f>
        <v>2.3199999999999998</v>
      </c>
      <c r="O123" s="15">
        <f>'[1]TCE - ANEXO III - Preencher'!P132</f>
        <v>0</v>
      </c>
      <c r="P123" s="16">
        <f t="shared" si="8"/>
        <v>2.3199999999999998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254.29999330543927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DULCINEIA GOMES PEDROZA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45444</v>
      </c>
      <c r="H124" s="14">
        <f>'[1]TCE - ANEXO III - Preencher'!I133</f>
        <v>0</v>
      </c>
      <c r="I124" s="14">
        <f>'[1]TCE - ANEXO III - Preencher'!J133</f>
        <v>277.2552</v>
      </c>
      <c r="J124" s="14">
        <f>'[1]TCE - ANEXO III - Preencher'!K133</f>
        <v>0</v>
      </c>
      <c r="K124" s="15">
        <f>'[1]TCE - ANEXO III - Preencher'!L133</f>
        <v>99.454393305439297</v>
      </c>
      <c r="L124" s="15">
        <f>'[1]TCE - ANEXO III - Preencher'!M133</f>
        <v>1.1000000000000001</v>
      </c>
      <c r="M124" s="15">
        <f t="shared" si="7"/>
        <v>98.354393305439302</v>
      </c>
      <c r="N124" s="15">
        <f>'[1]TCE - ANEXO III - Preencher'!O133</f>
        <v>2.3199999999999998</v>
      </c>
      <c r="O124" s="15">
        <f>'[1]TCE - ANEXO III - Preencher'!P133</f>
        <v>0</v>
      </c>
      <c r="P124" s="16">
        <f t="shared" si="8"/>
        <v>2.3199999999999998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1771.29</v>
      </c>
      <c r="Y124" s="15">
        <f>'[1]TCE - ANEXO III - Preencher'!Z133</f>
        <v>0</v>
      </c>
      <c r="Z124" s="16">
        <f t="shared" si="11"/>
        <v>1771.29</v>
      </c>
      <c r="AA124" s="17" t="str">
        <f>IF('[1]TCE - ANEXO III - Preencher'!AB133="","",'[1]TCE - ANEXO III - Preencher'!AB133)</f>
        <v>PISO ENFERMAGEM</v>
      </c>
      <c r="AB124" s="15">
        <f t="shared" si="6"/>
        <v>2149.219593305439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DYONYCK CAVALCANTE AGRA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45444</v>
      </c>
      <c r="H125" s="14">
        <f>'[1]TCE - ANEXO III - Preencher'!I134</f>
        <v>0</v>
      </c>
      <c r="I125" s="14">
        <f>'[1]TCE - ANEXO III - Preencher'!J134</f>
        <v>295.3288</v>
      </c>
      <c r="J125" s="14">
        <f>'[1]TCE - ANEXO III - Preencher'!K134</f>
        <v>0</v>
      </c>
      <c r="K125" s="15">
        <f>'[1]TCE - ANEXO III - Preencher'!L134</f>
        <v>99.454393305439297</v>
      </c>
      <c r="L125" s="15">
        <f>'[1]TCE - ANEXO III - Preencher'!M134</f>
        <v>1.1000000000000001</v>
      </c>
      <c r="M125" s="15">
        <f t="shared" si="7"/>
        <v>98.354393305439302</v>
      </c>
      <c r="N125" s="15">
        <f>'[1]TCE - ANEXO III - Preencher'!O134</f>
        <v>2.3199999999999998</v>
      </c>
      <c r="O125" s="15">
        <f>'[1]TCE - ANEXO III - Preencher'!P134</f>
        <v>0</v>
      </c>
      <c r="P125" s="16">
        <f t="shared" si="8"/>
        <v>2.3199999999999998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1771.29</v>
      </c>
      <c r="Y125" s="15">
        <f>'[1]TCE - ANEXO III - Preencher'!Z134</f>
        <v>0</v>
      </c>
      <c r="Z125" s="16">
        <f t="shared" si="11"/>
        <v>1771.29</v>
      </c>
      <c r="AA125" s="17" t="str">
        <f>IF('[1]TCE - ANEXO III - Preencher'!AB134="","",'[1]TCE - ANEXO III - Preencher'!AB134)</f>
        <v>PISO ENFERMAGEM</v>
      </c>
      <c r="AB125" s="15">
        <f t="shared" si="6"/>
        <v>2167.2931933054392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EDERLANIA DE OLIVEIRA CRUZ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45444</v>
      </c>
      <c r="H126" s="14">
        <f>'[1]TCE - ANEXO III - Preencher'!I135</f>
        <v>0</v>
      </c>
      <c r="I126" s="14">
        <f>'[1]TCE - ANEXO III - Preencher'!J135</f>
        <v>295.3288</v>
      </c>
      <c r="J126" s="14">
        <f>'[1]TCE - ANEXO III - Preencher'!K135</f>
        <v>0</v>
      </c>
      <c r="K126" s="15">
        <f>'[1]TCE - ANEXO III - Preencher'!L135</f>
        <v>99.454393305439297</v>
      </c>
      <c r="L126" s="15">
        <f>'[1]TCE - ANEXO III - Preencher'!M135</f>
        <v>1.1000000000000001</v>
      </c>
      <c r="M126" s="15">
        <f t="shared" si="7"/>
        <v>98.354393305439302</v>
      </c>
      <c r="N126" s="15">
        <f>'[1]TCE - ANEXO III - Preencher'!O135</f>
        <v>2.3199999999999998</v>
      </c>
      <c r="O126" s="15">
        <f>'[1]TCE - ANEXO III - Preencher'!P135</f>
        <v>0</v>
      </c>
      <c r="P126" s="16">
        <f t="shared" si="8"/>
        <v>2.3199999999999998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1771.29</v>
      </c>
      <c r="Y126" s="15">
        <f>'[1]TCE - ANEXO III - Preencher'!Z135</f>
        <v>0</v>
      </c>
      <c r="Z126" s="16">
        <f t="shared" si="11"/>
        <v>1771.29</v>
      </c>
      <c r="AA126" s="17" t="str">
        <f>IF('[1]TCE - ANEXO III - Preencher'!AB135="","",'[1]TCE - ANEXO III - Preencher'!AB135)</f>
        <v>PISO ENFERMAGEM</v>
      </c>
      <c r="AB126" s="15">
        <f t="shared" si="6"/>
        <v>2167.2931933054392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EDEVANDRO LIMA FREIRE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5142-25</v>
      </c>
      <c r="G127" s="13">
        <f>IF('[1]TCE - ANEXO III - Preencher'!H136="","",'[1]TCE - ANEXO III - Preencher'!H136)</f>
        <v>45444</v>
      </c>
      <c r="H127" s="14">
        <f>'[1]TCE - ANEXO III - Preencher'!I136</f>
        <v>0</v>
      </c>
      <c r="I127" s="14">
        <f>'[1]TCE - ANEXO III - Preencher'!J136</f>
        <v>223.70240000000001</v>
      </c>
      <c r="J127" s="14">
        <f>'[1]TCE - ANEXO III - Preencher'!K136</f>
        <v>0</v>
      </c>
      <c r="K127" s="15">
        <f>'[1]TCE - ANEXO III - Preencher'!L136</f>
        <v>99.454393305439297</v>
      </c>
      <c r="L127" s="15">
        <f>'[1]TCE - ANEXO III - Preencher'!M136</f>
        <v>1.1000000000000001</v>
      </c>
      <c r="M127" s="15">
        <f t="shared" si="7"/>
        <v>98.354393305439302</v>
      </c>
      <c r="N127" s="15">
        <f>'[1]TCE - ANEXO III - Preencher'!O136</f>
        <v>2.3199999999999998</v>
      </c>
      <c r="O127" s="15">
        <f>'[1]TCE - ANEXO III - Preencher'!P136</f>
        <v>0</v>
      </c>
      <c r="P127" s="16">
        <f t="shared" si="8"/>
        <v>2.3199999999999998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324.37679330543932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EDIANE ALVES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45444</v>
      </c>
      <c r="H128" s="14">
        <f>'[1]TCE - ANEXO III - Preencher'!I137</f>
        <v>0</v>
      </c>
      <c r="I128" s="14">
        <f>'[1]TCE - ANEXO III - Preencher'!J137</f>
        <v>536.12720000000002</v>
      </c>
      <c r="J128" s="14">
        <f>'[1]TCE - ANEXO III - Preencher'!K137</f>
        <v>0</v>
      </c>
      <c r="K128" s="15">
        <f>'[1]TCE - ANEXO III - Preencher'!L137</f>
        <v>99.454393305439297</v>
      </c>
      <c r="L128" s="15">
        <f>'[1]TCE - ANEXO III - Preencher'!M137</f>
        <v>1.1000000000000001</v>
      </c>
      <c r="M128" s="15">
        <f t="shared" si="7"/>
        <v>98.354393305439302</v>
      </c>
      <c r="N128" s="15">
        <f>'[1]TCE - ANEXO III - Preencher'!O137</f>
        <v>2.66</v>
      </c>
      <c r="O128" s="15">
        <f>'[1]TCE - ANEXO III - Preencher'!P137</f>
        <v>0</v>
      </c>
      <c r="P128" s="16">
        <f t="shared" si="8"/>
        <v>2.66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1975.6000000000001</v>
      </c>
      <c r="Y128" s="15">
        <f>'[1]TCE - ANEXO III - Preencher'!Z137</f>
        <v>0</v>
      </c>
      <c r="Z128" s="16">
        <f t="shared" si="11"/>
        <v>1975.6000000000001</v>
      </c>
      <c r="AA128" s="17" t="str">
        <f>IF('[1]TCE - ANEXO III - Preencher'!AB137="","",'[1]TCE - ANEXO III - Preencher'!AB137)</f>
        <v>PISO ENFERMAGEM</v>
      </c>
      <c r="AB128" s="15">
        <f t="shared" si="6"/>
        <v>2612.7415933054394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EDIELISON VIEIRA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45444</v>
      </c>
      <c r="H129" s="14">
        <f>'[1]TCE - ANEXO III - Preencher'!I138</f>
        <v>0</v>
      </c>
      <c r="I129" s="14">
        <f>'[1]TCE - ANEXO III - Preencher'!J138</f>
        <v>317.92080000000004</v>
      </c>
      <c r="J129" s="14">
        <f>'[1]TCE - ANEXO III - Preencher'!K138</f>
        <v>0</v>
      </c>
      <c r="K129" s="15">
        <f>'[1]TCE - ANEXO III - Preencher'!L138</f>
        <v>99.454393305439297</v>
      </c>
      <c r="L129" s="15">
        <f>'[1]TCE - ANEXO III - Preencher'!M138</f>
        <v>1.1000000000000001</v>
      </c>
      <c r="M129" s="15">
        <f t="shared" si="7"/>
        <v>98.354393305439302</v>
      </c>
      <c r="N129" s="15">
        <f>'[1]TCE - ANEXO III - Preencher'!O138</f>
        <v>2.3199999999999998</v>
      </c>
      <c r="O129" s="15">
        <f>'[1]TCE - ANEXO III - Preencher'!P138</f>
        <v>0</v>
      </c>
      <c r="P129" s="16">
        <f t="shared" si="8"/>
        <v>2.3199999999999998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1771.29</v>
      </c>
      <c r="Y129" s="15">
        <f>'[1]TCE - ANEXO III - Preencher'!Z138</f>
        <v>0</v>
      </c>
      <c r="Z129" s="16">
        <f t="shared" si="11"/>
        <v>1771.29</v>
      </c>
      <c r="AA129" s="17" t="str">
        <f>IF('[1]TCE - ANEXO III - Preencher'!AB138="","",'[1]TCE - ANEXO III - Preencher'!AB138)</f>
        <v>PISO ENFERMAGEM</v>
      </c>
      <c r="AB129" s="15">
        <f t="shared" si="6"/>
        <v>2189.8851933054393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EDILEIDE JORDÃO DE VASCONCELOS FREIRE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4101-05</v>
      </c>
      <c r="G130" s="13">
        <f>IF('[1]TCE - ANEXO III - Preencher'!H139="","",'[1]TCE - ANEXO III - Preencher'!H139)</f>
        <v>45444</v>
      </c>
      <c r="H130" s="14">
        <f>'[1]TCE - ANEXO III - Preencher'!I139</f>
        <v>0</v>
      </c>
      <c r="I130" s="14">
        <f>'[1]TCE - ANEXO III - Preencher'!J139</f>
        <v>212.20160000000001</v>
      </c>
      <c r="J130" s="14">
        <f>'[1]TCE - ANEXO III - Preencher'!K139</f>
        <v>0</v>
      </c>
      <c r="K130" s="15">
        <f>'[1]TCE - ANEXO III - Preencher'!L139</f>
        <v>99.454393305439297</v>
      </c>
      <c r="L130" s="15">
        <f>'[1]TCE - ANEXO III - Preencher'!M139</f>
        <v>1.1000000000000001</v>
      </c>
      <c r="M130" s="15">
        <f t="shared" si="7"/>
        <v>98.354393305439302</v>
      </c>
      <c r="N130" s="15">
        <f>'[1]TCE - ANEXO III - Preencher'!O139</f>
        <v>2.3199999999999998</v>
      </c>
      <c r="O130" s="15">
        <f>'[1]TCE - ANEXO III - Preencher'!P139</f>
        <v>0</v>
      </c>
      <c r="P130" s="16">
        <f t="shared" si="8"/>
        <v>2.3199999999999998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312.87599330543929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EDINALDO DO NASCIMENTO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45444</v>
      </c>
      <c r="H131" s="14">
        <f>'[1]TCE - ANEXO III - Preencher'!I140</f>
        <v>0</v>
      </c>
      <c r="I131" s="14">
        <f>'[1]TCE - ANEXO III - Preencher'!J140</f>
        <v>409.06160000000006</v>
      </c>
      <c r="J131" s="14">
        <f>'[1]TCE - ANEXO III - Preencher'!K140</f>
        <v>0</v>
      </c>
      <c r="K131" s="15">
        <f>'[1]TCE - ANEXO III - Preencher'!L140</f>
        <v>99.454393305439297</v>
      </c>
      <c r="L131" s="15">
        <f>'[1]TCE - ANEXO III - Preencher'!M140</f>
        <v>1.1000000000000001</v>
      </c>
      <c r="M131" s="15">
        <f t="shared" si="7"/>
        <v>98.354393305439302</v>
      </c>
      <c r="N131" s="15">
        <f>'[1]TCE - ANEXO III - Preencher'!O140</f>
        <v>2.66</v>
      </c>
      <c r="O131" s="15">
        <f>'[1]TCE - ANEXO III - Preencher'!P140</f>
        <v>0</v>
      </c>
      <c r="P131" s="16">
        <f t="shared" si="8"/>
        <v>2.66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2105.0299999999997</v>
      </c>
      <c r="Y131" s="15">
        <f>'[1]TCE - ANEXO III - Preencher'!Z140</f>
        <v>0</v>
      </c>
      <c r="Z131" s="16">
        <f t="shared" si="11"/>
        <v>2105.0299999999997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2615.1059933054394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EDIVANIA DA SILVA LINO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5142-25</v>
      </c>
      <c r="G132" s="13">
        <f>IF('[1]TCE - ANEXO III - Preencher'!H141="","",'[1]TCE - ANEXO III - Preencher'!H141)</f>
        <v>45444</v>
      </c>
      <c r="H132" s="14">
        <f>'[1]TCE - ANEXO III - Preencher'!I141</f>
        <v>0</v>
      </c>
      <c r="I132" s="14">
        <f>'[1]TCE - ANEXO III - Preencher'!J141</f>
        <v>158.14400000000001</v>
      </c>
      <c r="J132" s="14">
        <f>'[1]TCE - ANEXO III - Preencher'!K141</f>
        <v>0</v>
      </c>
      <c r="K132" s="15">
        <f>'[1]TCE - ANEXO III - Preencher'!L141</f>
        <v>99.454393305439297</v>
      </c>
      <c r="L132" s="15">
        <f>'[1]TCE - ANEXO III - Preencher'!M141</f>
        <v>1.1000000000000001</v>
      </c>
      <c r="M132" s="15">
        <f t="shared" ref="M132:M195" si="13">K132-L132</f>
        <v>98.354393305439302</v>
      </c>
      <c r="N132" s="15">
        <f>'[1]TCE - ANEXO III - Preencher'!O141</f>
        <v>2.3199999999999998</v>
      </c>
      <c r="O132" s="15">
        <f>'[1]TCE - ANEXO III - Preencher'!P141</f>
        <v>0</v>
      </c>
      <c r="P132" s="16">
        <f t="shared" ref="P132:P195" si="14">N132-O132</f>
        <v>2.3199999999999998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258.81839330543932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EDJA MARIA ULYSSES ARAUJO MEDEIROS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45444</v>
      </c>
      <c r="H133" s="14">
        <f>'[1]TCE - ANEXO III - Preencher'!I142</f>
        <v>0</v>
      </c>
      <c r="I133" s="14">
        <f>'[1]TCE - ANEXO III - Preencher'!J142</f>
        <v>317.92080000000004</v>
      </c>
      <c r="J133" s="14">
        <f>'[1]TCE - ANEXO III - Preencher'!K142</f>
        <v>0</v>
      </c>
      <c r="K133" s="15">
        <f>'[1]TCE - ANEXO III - Preencher'!L142</f>
        <v>99.454393305439297</v>
      </c>
      <c r="L133" s="15">
        <f>'[1]TCE - ANEXO III - Preencher'!M142</f>
        <v>1.1000000000000001</v>
      </c>
      <c r="M133" s="15">
        <f t="shared" si="13"/>
        <v>98.354393305439302</v>
      </c>
      <c r="N133" s="15">
        <f>'[1]TCE - ANEXO III - Preencher'!O142</f>
        <v>2.3199999999999998</v>
      </c>
      <c r="O133" s="15">
        <f>'[1]TCE - ANEXO III - Preencher'!P142</f>
        <v>0</v>
      </c>
      <c r="P133" s="16">
        <f t="shared" si="14"/>
        <v>2.3199999999999998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1771.29</v>
      </c>
      <c r="Y133" s="15">
        <f>'[1]TCE - ANEXO III - Preencher'!Z142</f>
        <v>0</v>
      </c>
      <c r="Z133" s="16">
        <f t="shared" si="17"/>
        <v>1771.29</v>
      </c>
      <c r="AA133" s="17" t="str">
        <f>IF('[1]TCE - ANEXO III - Preencher'!AB142="","",'[1]TCE - ANEXO III - Preencher'!AB142)</f>
        <v>PISO ENFERMAGEM</v>
      </c>
      <c r="AB133" s="15">
        <f t="shared" si="12"/>
        <v>2189.8851933054393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EDJANE GONÇALVES DE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45444</v>
      </c>
      <c r="H134" s="14">
        <f>'[1]TCE - ANEXO III - Preencher'!I143</f>
        <v>0</v>
      </c>
      <c r="I134" s="14">
        <f>'[1]TCE - ANEXO III - Preencher'!J143</f>
        <v>63.257600000000004</v>
      </c>
      <c r="J134" s="14">
        <f>'[1]TCE - ANEXO III - Preencher'!K143</f>
        <v>0</v>
      </c>
      <c r="K134" s="15">
        <f>'[1]TCE - ANEXO III - Preencher'!L143</f>
        <v>99.454393305439297</v>
      </c>
      <c r="L134" s="15">
        <f>'[1]TCE - ANEXO III - Preencher'!M143</f>
        <v>1.1000000000000001</v>
      </c>
      <c r="M134" s="15">
        <f t="shared" si="13"/>
        <v>98.354393305439302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161.61199330543931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EDLAINE MARIA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>
        <f>IF('[1]TCE - ANEXO III - Preencher'!H144="","",'[1]TCE - ANEXO III - Preencher'!H144)</f>
        <v>45444</v>
      </c>
      <c r="H135" s="14">
        <f>'[1]TCE - ANEXO III - Preencher'!I144</f>
        <v>0</v>
      </c>
      <c r="I135" s="14">
        <f>'[1]TCE - ANEXO III - Preencher'!J144</f>
        <v>22.836399999999998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2.3199999999999998</v>
      </c>
      <c r="O135" s="15">
        <f>'[1]TCE - ANEXO III - Preencher'!P144</f>
        <v>0</v>
      </c>
      <c r="P135" s="16">
        <f t="shared" si="14"/>
        <v>2.3199999999999998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25.156399999999998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EDMAURO FELIX DO NASCIMENTO FILHO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45444</v>
      </c>
      <c r="H136" s="14">
        <f>'[1]TCE - ANEXO III - Preencher'!I145</f>
        <v>0</v>
      </c>
      <c r="I136" s="14">
        <f>'[1]TCE - ANEXO III - Preencher'!J145</f>
        <v>534.64</v>
      </c>
      <c r="J136" s="14">
        <f>'[1]TCE - ANEXO III - Preencher'!K145</f>
        <v>0</v>
      </c>
      <c r="K136" s="15">
        <f>'[1]TCE - ANEXO III - Preencher'!L145</f>
        <v>99.454393305439297</v>
      </c>
      <c r="L136" s="15">
        <f>'[1]TCE - ANEXO III - Preencher'!M145</f>
        <v>1.1000000000000001</v>
      </c>
      <c r="M136" s="15">
        <f t="shared" si="13"/>
        <v>98.354393305439302</v>
      </c>
      <c r="N136" s="15">
        <f>'[1]TCE - ANEXO III - Preencher'!O145</f>
        <v>2.66</v>
      </c>
      <c r="O136" s="15">
        <f>'[1]TCE - ANEXO III - Preencher'!P145</f>
        <v>0</v>
      </c>
      <c r="P136" s="16">
        <f t="shared" si="14"/>
        <v>2.66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128.24</v>
      </c>
      <c r="U136" s="15">
        <f>'[1]TCE - ANEXO III - Preencher'!V145</f>
        <v>0</v>
      </c>
      <c r="V136" s="16">
        <f t="shared" si="16"/>
        <v>128.24</v>
      </c>
      <c r="W136" s="17" t="str">
        <f>IF('[1]TCE - ANEXO III - Preencher'!X145="","",'[1]TCE - ANEXO III - Preencher'!X145)</f>
        <v/>
      </c>
      <c r="X136" s="15">
        <f>'[1]TCE - ANEXO III - Preencher'!Y145</f>
        <v>1862.4599999999998</v>
      </c>
      <c r="Y136" s="15">
        <f>'[1]TCE - ANEXO III - Preencher'!Z145</f>
        <v>0</v>
      </c>
      <c r="Z136" s="16">
        <f t="shared" si="17"/>
        <v>1862.4599999999998</v>
      </c>
      <c r="AA136" s="17" t="str">
        <f>IF('[1]TCE - ANEXO III - Preencher'!AB145="","",'[1]TCE - ANEXO III - Preencher'!AB145)</f>
        <v>PISO ENFERMAGEM</v>
      </c>
      <c r="AB136" s="15">
        <f t="shared" si="12"/>
        <v>2626.3543933054389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EDNA MARIA DOS SANTOS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45444</v>
      </c>
      <c r="H137" s="14">
        <f>'[1]TCE - ANEXO III - Preencher'!I146</f>
        <v>0</v>
      </c>
      <c r="I137" s="14">
        <f>'[1]TCE - ANEXO III - Preencher'!J146</f>
        <v>277.2552</v>
      </c>
      <c r="J137" s="14">
        <f>'[1]TCE - ANEXO III - Preencher'!K146</f>
        <v>0</v>
      </c>
      <c r="K137" s="15">
        <f>'[1]TCE - ANEXO III - Preencher'!L146</f>
        <v>99.454393305439297</v>
      </c>
      <c r="L137" s="15">
        <f>'[1]TCE - ANEXO III - Preencher'!M146</f>
        <v>1.1000000000000001</v>
      </c>
      <c r="M137" s="15">
        <f t="shared" si="13"/>
        <v>98.354393305439302</v>
      </c>
      <c r="N137" s="15">
        <f>'[1]TCE - ANEXO III - Preencher'!O146</f>
        <v>2.3199999999999998</v>
      </c>
      <c r="O137" s="15">
        <f>'[1]TCE - ANEXO III - Preencher'!P146</f>
        <v>0</v>
      </c>
      <c r="P137" s="16">
        <f t="shared" si="14"/>
        <v>2.3199999999999998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1771.29</v>
      </c>
      <c r="Y137" s="15">
        <f>'[1]TCE - ANEXO III - Preencher'!Z146</f>
        <v>0</v>
      </c>
      <c r="Z137" s="16">
        <f t="shared" si="17"/>
        <v>1771.29</v>
      </c>
      <c r="AA137" s="17" t="str">
        <f>IF('[1]TCE - ANEXO III - Preencher'!AB146="","",'[1]TCE - ANEXO III - Preencher'!AB146)</f>
        <v>PISO ENFERMAGEM</v>
      </c>
      <c r="AB137" s="15">
        <f t="shared" si="12"/>
        <v>2149.219593305439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EDSO FREDSON GONCALVES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45444</v>
      </c>
      <c r="H138" s="14">
        <f>'[1]TCE - ANEXO III - Preencher'!I147</f>
        <v>0</v>
      </c>
      <c r="I138" s="14">
        <f>'[1]TCE - ANEXO III - Preencher'!J147</f>
        <v>582.44960000000003</v>
      </c>
      <c r="J138" s="14">
        <f>'[1]TCE - ANEXO III - Preencher'!K147</f>
        <v>0</v>
      </c>
      <c r="K138" s="15">
        <f>'[1]TCE - ANEXO III - Preencher'!L147</f>
        <v>99.454393305439297</v>
      </c>
      <c r="L138" s="15">
        <f>'[1]TCE - ANEXO III - Preencher'!M147</f>
        <v>1.1000000000000001</v>
      </c>
      <c r="M138" s="15">
        <f t="shared" si="13"/>
        <v>98.354393305439302</v>
      </c>
      <c r="N138" s="15">
        <f>'[1]TCE - ANEXO III - Preencher'!O147</f>
        <v>2.66</v>
      </c>
      <c r="O138" s="15">
        <f>'[1]TCE - ANEXO III - Preencher'!P147</f>
        <v>0</v>
      </c>
      <c r="P138" s="16">
        <f t="shared" si="14"/>
        <v>2.66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1975.6000000000001</v>
      </c>
      <c r="Y138" s="15">
        <f>'[1]TCE - ANEXO III - Preencher'!Z147</f>
        <v>0</v>
      </c>
      <c r="Z138" s="16">
        <f t="shared" si="17"/>
        <v>1975.6000000000001</v>
      </c>
      <c r="AA138" s="17" t="str">
        <f>IF('[1]TCE - ANEXO III - Preencher'!AB147="","",'[1]TCE - ANEXO III - Preencher'!AB147)</f>
        <v>PISO ENFERMAGEM</v>
      </c>
      <c r="AB138" s="15">
        <f t="shared" si="12"/>
        <v>2659.0639933054395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EDSON SOARES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>
        <f>IF('[1]TCE - ANEXO III - Preencher'!H148="","",'[1]TCE - ANEXO III - Preencher'!H148)</f>
        <v>45444</v>
      </c>
      <c r="H139" s="14">
        <f>'[1]TCE - ANEXO III - Preencher'!I148</f>
        <v>0</v>
      </c>
      <c r="I139" s="14">
        <f>'[1]TCE - ANEXO III - Preencher'!J148</f>
        <v>150.34</v>
      </c>
      <c r="J139" s="14">
        <f>'[1]TCE - ANEXO III - Preencher'!K148</f>
        <v>0</v>
      </c>
      <c r="K139" s="15">
        <f>'[1]TCE - ANEXO III - Preencher'!L148</f>
        <v>99.454393305439297</v>
      </c>
      <c r="L139" s="15">
        <f>'[1]TCE - ANEXO III - Preencher'!M148</f>
        <v>1.1000000000000001</v>
      </c>
      <c r="M139" s="15">
        <f t="shared" si="13"/>
        <v>98.354393305439302</v>
      </c>
      <c r="N139" s="15">
        <f>'[1]TCE - ANEXO III - Preencher'!O148</f>
        <v>2.3199999999999998</v>
      </c>
      <c r="O139" s="15">
        <f>'[1]TCE - ANEXO III - Preencher'!P148</f>
        <v>0</v>
      </c>
      <c r="P139" s="16">
        <f t="shared" si="14"/>
        <v>2.3199999999999998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251.01439330543928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EDVALDO BELO SOARES JUNIOR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2234-05</v>
      </c>
      <c r="G140" s="13">
        <f>IF('[1]TCE - ANEXO III - Preencher'!H149="","",'[1]TCE - ANEXO III - Preencher'!H149)</f>
        <v>45444</v>
      </c>
      <c r="H140" s="14">
        <f>'[1]TCE - ANEXO III - Preencher'!I149</f>
        <v>0</v>
      </c>
      <c r="I140" s="14">
        <f>'[1]TCE - ANEXO III - Preencher'!J149</f>
        <v>333.45440000000002</v>
      </c>
      <c r="J140" s="14">
        <f>'[1]TCE - ANEXO III - Preencher'!K149</f>
        <v>0</v>
      </c>
      <c r="K140" s="15">
        <f>'[1]TCE - ANEXO III - Preencher'!L149</f>
        <v>99.454393305439297</v>
      </c>
      <c r="L140" s="15">
        <f>'[1]TCE - ANEXO III - Preencher'!M149</f>
        <v>1.1000000000000001</v>
      </c>
      <c r="M140" s="15">
        <f t="shared" si="13"/>
        <v>98.354393305439302</v>
      </c>
      <c r="N140" s="15">
        <f>'[1]TCE - ANEXO III - Preencher'!O149</f>
        <v>2.3199999999999998</v>
      </c>
      <c r="O140" s="15">
        <f>'[1]TCE - ANEXO III - Preencher'!P149</f>
        <v>0</v>
      </c>
      <c r="P140" s="16">
        <f t="shared" si="14"/>
        <v>2.3199999999999998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434.12879330543933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EDVANIA DA CONCEICAO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45444</v>
      </c>
      <c r="H141" s="14">
        <f>'[1]TCE - ANEXO III - Preencher'!I150</f>
        <v>0</v>
      </c>
      <c r="I141" s="14">
        <f>'[1]TCE - ANEXO III - Preencher'!J150</f>
        <v>379.21280000000002</v>
      </c>
      <c r="J141" s="14">
        <f>'[1]TCE - ANEXO III - Preencher'!K150</f>
        <v>0</v>
      </c>
      <c r="K141" s="15">
        <f>'[1]TCE - ANEXO III - Preencher'!L150</f>
        <v>99.454393305439297</v>
      </c>
      <c r="L141" s="15">
        <f>'[1]TCE - ANEXO III - Preencher'!M150</f>
        <v>1.1000000000000001</v>
      </c>
      <c r="M141" s="15">
        <f t="shared" si="13"/>
        <v>98.354393305439302</v>
      </c>
      <c r="N141" s="15">
        <f>'[1]TCE - ANEXO III - Preencher'!O150</f>
        <v>2.3199999999999998</v>
      </c>
      <c r="O141" s="15">
        <f>'[1]TCE - ANEXO III - Preencher'!P150</f>
        <v>0</v>
      </c>
      <c r="P141" s="16">
        <f t="shared" si="14"/>
        <v>2.3199999999999998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1771.29</v>
      </c>
      <c r="Y141" s="15">
        <f>'[1]TCE - ANEXO III - Preencher'!Z150</f>
        <v>0</v>
      </c>
      <c r="Z141" s="16">
        <f t="shared" si="17"/>
        <v>1771.29</v>
      </c>
      <c r="AA141" s="17" t="str">
        <f>IF('[1]TCE - ANEXO III - Preencher'!AB150="","",'[1]TCE - ANEXO III - Preencher'!AB150)</f>
        <v>PISO ENFERMAGEM</v>
      </c>
      <c r="AB141" s="15">
        <f t="shared" si="12"/>
        <v>2251.1771933054392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ELAINE CRISTINA SILVA SIQUEIRA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45444</v>
      </c>
      <c r="H142" s="14">
        <f>'[1]TCE - ANEXO III - Preencher'!I151</f>
        <v>0</v>
      </c>
      <c r="I142" s="14">
        <f>'[1]TCE - ANEXO III - Preencher'!J151</f>
        <v>324.02879999999999</v>
      </c>
      <c r="J142" s="14">
        <f>'[1]TCE - ANEXO III - Preencher'!K151</f>
        <v>0</v>
      </c>
      <c r="K142" s="15">
        <f>'[1]TCE - ANEXO III - Preencher'!L151</f>
        <v>99.454393305439297</v>
      </c>
      <c r="L142" s="15">
        <f>'[1]TCE - ANEXO III - Preencher'!M151</f>
        <v>1.1000000000000001</v>
      </c>
      <c r="M142" s="15">
        <f t="shared" si="13"/>
        <v>98.354393305439302</v>
      </c>
      <c r="N142" s="15">
        <f>'[1]TCE - ANEXO III - Preencher'!O151</f>
        <v>2.3199999999999998</v>
      </c>
      <c r="O142" s="15">
        <f>'[1]TCE - ANEXO III - Preencher'!P151</f>
        <v>0</v>
      </c>
      <c r="P142" s="16">
        <f t="shared" si="14"/>
        <v>2.3199999999999998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1771.29</v>
      </c>
      <c r="Y142" s="15">
        <f>'[1]TCE - ANEXO III - Preencher'!Z151</f>
        <v>0</v>
      </c>
      <c r="Z142" s="16">
        <f t="shared" si="17"/>
        <v>1771.29</v>
      </c>
      <c r="AA142" s="17" t="str">
        <f>IF('[1]TCE - ANEXO III - Preencher'!AB151="","",'[1]TCE - ANEXO III - Preencher'!AB151)</f>
        <v>PISO ENFERMAGEM</v>
      </c>
      <c r="AB142" s="15">
        <f t="shared" si="12"/>
        <v>2195.9931933054395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ELCILENE DE JESUS DIAS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5135-05</v>
      </c>
      <c r="G143" s="13">
        <f>IF('[1]TCE - ANEXO III - Preencher'!H152="","",'[1]TCE - ANEXO III - Preencher'!H152)</f>
        <v>45444</v>
      </c>
      <c r="H143" s="14">
        <f>'[1]TCE - ANEXO III - Preencher'!I152</f>
        <v>0</v>
      </c>
      <c r="I143" s="14">
        <f>'[1]TCE - ANEXO III - Preencher'!J152</f>
        <v>135.55200000000002</v>
      </c>
      <c r="J143" s="14">
        <f>'[1]TCE - ANEXO III - Preencher'!K152</f>
        <v>0</v>
      </c>
      <c r="K143" s="15">
        <f>'[1]TCE - ANEXO III - Preencher'!L152</f>
        <v>99.454393305439297</v>
      </c>
      <c r="L143" s="15">
        <f>'[1]TCE - ANEXO III - Preencher'!M152</f>
        <v>1.1000000000000001</v>
      </c>
      <c r="M143" s="15">
        <f t="shared" si="13"/>
        <v>98.354393305439302</v>
      </c>
      <c r="N143" s="15">
        <f>'[1]TCE - ANEXO III - Preencher'!O152</f>
        <v>2.3199999999999998</v>
      </c>
      <c r="O143" s="15">
        <f>'[1]TCE - ANEXO III - Preencher'!P152</f>
        <v>0</v>
      </c>
      <c r="P143" s="16">
        <f t="shared" si="14"/>
        <v>2.3199999999999998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236.22639330543933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ELENILSON VIEIRA DE SOUSA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7823-20</v>
      </c>
      <c r="G144" s="13">
        <f>IF('[1]TCE - ANEXO III - Preencher'!H153="","",'[1]TCE - ANEXO III - Preencher'!H153)</f>
        <v>45444</v>
      </c>
      <c r="H144" s="14">
        <f>'[1]TCE - ANEXO III - Preencher'!I153</f>
        <v>0</v>
      </c>
      <c r="I144" s="14">
        <f>'[1]TCE - ANEXO III - Preencher'!J153</f>
        <v>155.22239999999999</v>
      </c>
      <c r="J144" s="14">
        <f>'[1]TCE - ANEXO III - Preencher'!K153</f>
        <v>0</v>
      </c>
      <c r="K144" s="15">
        <f>'[1]TCE - ANEXO III - Preencher'!L153</f>
        <v>99.454393305439297</v>
      </c>
      <c r="L144" s="15">
        <f>'[1]TCE - ANEXO III - Preencher'!M153</f>
        <v>1.1000000000000001</v>
      </c>
      <c r="M144" s="15">
        <f t="shared" si="13"/>
        <v>98.354393305439302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253.57679330543931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ELEONOR BEZERRA RIBEIRO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45444</v>
      </c>
      <c r="H145" s="14">
        <f>'[1]TCE - ANEXO III - Preencher'!I154</f>
        <v>0</v>
      </c>
      <c r="I145" s="14">
        <f>'[1]TCE - ANEXO III - Preencher'!J154</f>
        <v>321.988</v>
      </c>
      <c r="J145" s="14">
        <f>'[1]TCE - ANEXO III - Preencher'!K154</f>
        <v>0</v>
      </c>
      <c r="K145" s="15">
        <f>'[1]TCE - ANEXO III - Preencher'!L154</f>
        <v>99.454393305439297</v>
      </c>
      <c r="L145" s="15">
        <f>'[1]TCE - ANEXO III - Preencher'!M154</f>
        <v>1.1000000000000001</v>
      </c>
      <c r="M145" s="15">
        <f t="shared" si="13"/>
        <v>98.354393305439302</v>
      </c>
      <c r="N145" s="15">
        <f>'[1]TCE - ANEXO III - Preencher'!O154</f>
        <v>2.3199999999999998</v>
      </c>
      <c r="O145" s="15">
        <f>'[1]TCE - ANEXO III - Preencher'!P154</f>
        <v>0</v>
      </c>
      <c r="P145" s="16">
        <f t="shared" si="14"/>
        <v>2.3199999999999998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1771.29</v>
      </c>
      <c r="Y145" s="15">
        <f>'[1]TCE - ANEXO III - Preencher'!Z154</f>
        <v>0</v>
      </c>
      <c r="Z145" s="16">
        <f t="shared" si="17"/>
        <v>1771.29</v>
      </c>
      <c r="AA145" s="17" t="str">
        <f>IF('[1]TCE - ANEXO III - Preencher'!AB154="","",'[1]TCE - ANEXO III - Preencher'!AB154)</f>
        <v>PISO ENFERMAGEM</v>
      </c>
      <c r="AB145" s="15">
        <f t="shared" si="12"/>
        <v>2193.9523933054393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ELIANE DOS SANTOS ANDRADE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45444</v>
      </c>
      <c r="H146" s="14">
        <f>'[1]TCE - ANEXO III - Preencher'!I155</f>
        <v>0</v>
      </c>
      <c r="I146" s="14">
        <f>'[1]TCE - ANEXO III - Preencher'!J155</f>
        <v>317.6472</v>
      </c>
      <c r="J146" s="14">
        <f>'[1]TCE - ANEXO III - Preencher'!K155</f>
        <v>0</v>
      </c>
      <c r="K146" s="15">
        <f>'[1]TCE - ANEXO III - Preencher'!L155</f>
        <v>99.454393305439297</v>
      </c>
      <c r="L146" s="15">
        <f>'[1]TCE - ANEXO III - Preencher'!M155</f>
        <v>1.1000000000000001</v>
      </c>
      <c r="M146" s="15">
        <f t="shared" si="13"/>
        <v>98.354393305439302</v>
      </c>
      <c r="N146" s="15">
        <f>'[1]TCE - ANEXO III - Preencher'!O155</f>
        <v>2.3199999999999998</v>
      </c>
      <c r="O146" s="15">
        <f>'[1]TCE - ANEXO III - Preencher'!P155</f>
        <v>0</v>
      </c>
      <c r="P146" s="16">
        <f t="shared" si="14"/>
        <v>2.3199999999999998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1771.29</v>
      </c>
      <c r="Y146" s="15">
        <f>'[1]TCE - ANEXO III - Preencher'!Z155</f>
        <v>0</v>
      </c>
      <c r="Z146" s="16">
        <f t="shared" si="17"/>
        <v>1771.29</v>
      </c>
      <c r="AA146" s="17" t="str">
        <f>IF('[1]TCE - ANEXO III - Preencher'!AB155="","",'[1]TCE - ANEXO III - Preencher'!AB155)</f>
        <v>PISO ENFERMAGEM</v>
      </c>
      <c r="AB146" s="15">
        <f t="shared" si="12"/>
        <v>2189.6115933054393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ELIONARIA OLIVEIRA SANTANA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45444</v>
      </c>
      <c r="H147" s="14">
        <f>'[1]TCE - ANEXO III - Preencher'!I156</f>
        <v>0</v>
      </c>
      <c r="I147" s="14">
        <f>'[1]TCE - ANEXO III - Preencher'!J156</f>
        <v>299.84720000000004</v>
      </c>
      <c r="J147" s="14">
        <f>'[1]TCE - ANEXO III - Preencher'!K156</f>
        <v>0</v>
      </c>
      <c r="K147" s="15">
        <f>'[1]TCE - ANEXO III - Preencher'!L156</f>
        <v>99.454393305439297</v>
      </c>
      <c r="L147" s="15">
        <f>'[1]TCE - ANEXO III - Preencher'!M156</f>
        <v>1.1000000000000001</v>
      </c>
      <c r="M147" s="15">
        <f t="shared" si="13"/>
        <v>98.354393305439302</v>
      </c>
      <c r="N147" s="15">
        <f>'[1]TCE - ANEXO III - Preencher'!O156</f>
        <v>2.3199999999999998</v>
      </c>
      <c r="O147" s="15">
        <f>'[1]TCE - ANEXO III - Preencher'!P156</f>
        <v>0</v>
      </c>
      <c r="P147" s="16">
        <f t="shared" si="14"/>
        <v>2.3199999999999998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1771.29</v>
      </c>
      <c r="Y147" s="15">
        <f>'[1]TCE - ANEXO III - Preencher'!Z156</f>
        <v>0</v>
      </c>
      <c r="Z147" s="16">
        <f t="shared" si="17"/>
        <v>1771.29</v>
      </c>
      <c r="AA147" s="17" t="str">
        <f>IF('[1]TCE - ANEXO III - Preencher'!AB156="","",'[1]TCE - ANEXO III - Preencher'!AB156)</f>
        <v>PISO ENFERMAGEM</v>
      </c>
      <c r="AB147" s="15">
        <f t="shared" si="12"/>
        <v>2171.8115933054391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ELISANDRA DE SIQUEIRA ALENCAR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45444</v>
      </c>
      <c r="H148" s="14">
        <f>'[1]TCE - ANEXO III - Preencher'!I157</f>
        <v>0</v>
      </c>
      <c r="I148" s="14">
        <f>'[1]TCE - ANEXO III - Preencher'!J157</f>
        <v>74.971999999999994</v>
      </c>
      <c r="J148" s="14">
        <f>'[1]TCE - ANEXO III - Preencher'!K157</f>
        <v>0</v>
      </c>
      <c r="K148" s="15">
        <f>'[1]TCE - ANEXO III - Preencher'!L157</f>
        <v>99.454393305439297</v>
      </c>
      <c r="L148" s="15">
        <f>'[1]TCE - ANEXO III - Preencher'!M157</f>
        <v>1.1000000000000001</v>
      </c>
      <c r="M148" s="15">
        <f t="shared" si="13"/>
        <v>98.354393305439302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173.3263933054393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ELISSANDRA ALVES DA COSTA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45444</v>
      </c>
      <c r="H149" s="14">
        <f>'[1]TCE - ANEXO III - Preencher'!I158</f>
        <v>0</v>
      </c>
      <c r="I149" s="14">
        <f>'[1]TCE - ANEXO III - Preencher'!J158</f>
        <v>379.18080000000003</v>
      </c>
      <c r="J149" s="14">
        <f>'[1]TCE - ANEXO III - Preencher'!K158</f>
        <v>0</v>
      </c>
      <c r="K149" s="15">
        <f>'[1]TCE - ANEXO III - Preencher'!L158</f>
        <v>99.454393305439297</v>
      </c>
      <c r="L149" s="15">
        <f>'[1]TCE - ANEXO III - Preencher'!M158</f>
        <v>1.1000000000000001</v>
      </c>
      <c r="M149" s="15">
        <f t="shared" si="13"/>
        <v>98.354393305439302</v>
      </c>
      <c r="N149" s="15">
        <f>'[1]TCE - ANEXO III - Preencher'!O158</f>
        <v>2.3199999999999998</v>
      </c>
      <c r="O149" s="15">
        <f>'[1]TCE - ANEXO III - Preencher'!P158</f>
        <v>0</v>
      </c>
      <c r="P149" s="16">
        <f t="shared" si="14"/>
        <v>2.3199999999999998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1773.52</v>
      </c>
      <c r="Y149" s="15">
        <f>'[1]TCE - ANEXO III - Preencher'!Z158</f>
        <v>0</v>
      </c>
      <c r="Z149" s="16">
        <f t="shared" si="17"/>
        <v>1773.52</v>
      </c>
      <c r="AA149" s="17" t="str">
        <f>IF('[1]TCE - ANEXO III - Preencher'!AB158="","",'[1]TCE - ANEXO III - Preencher'!AB158)</f>
        <v>PISO ENFERMAGEM</v>
      </c>
      <c r="AB149" s="15">
        <f t="shared" si="12"/>
        <v>2253.3751933054391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ELISVAN NASCIMENTO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45444</v>
      </c>
      <c r="H150" s="14">
        <f>'[1]TCE - ANEXO III - Preencher'!I159</f>
        <v>0</v>
      </c>
      <c r="I150" s="14">
        <f>'[1]TCE - ANEXO III - Preencher'!J159</f>
        <v>277.2552</v>
      </c>
      <c r="J150" s="14">
        <f>'[1]TCE - ANEXO III - Preencher'!K159</f>
        <v>0</v>
      </c>
      <c r="K150" s="15">
        <f>'[1]TCE - ANEXO III - Preencher'!L159</f>
        <v>99.454393305439297</v>
      </c>
      <c r="L150" s="15">
        <f>'[1]TCE - ANEXO III - Preencher'!M159</f>
        <v>1.1000000000000001</v>
      </c>
      <c r="M150" s="15">
        <f t="shared" si="13"/>
        <v>98.354393305439302</v>
      </c>
      <c r="N150" s="15">
        <f>'[1]TCE - ANEXO III - Preencher'!O159</f>
        <v>2.3199999999999998</v>
      </c>
      <c r="O150" s="15">
        <f>'[1]TCE - ANEXO III - Preencher'!P159</f>
        <v>0</v>
      </c>
      <c r="P150" s="16">
        <f t="shared" si="14"/>
        <v>2.3199999999999998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1771.29</v>
      </c>
      <c r="Y150" s="15">
        <f>'[1]TCE - ANEXO III - Preencher'!Z159</f>
        <v>0</v>
      </c>
      <c r="Z150" s="16">
        <f t="shared" si="17"/>
        <v>1771.29</v>
      </c>
      <c r="AA150" s="17" t="str">
        <f>IF('[1]TCE - ANEXO III - Preencher'!AB159="","",'[1]TCE - ANEXO III - Preencher'!AB159)</f>
        <v>PISO ENFERMAGEM</v>
      </c>
      <c r="AB150" s="15">
        <f t="shared" si="12"/>
        <v>2149.219593305439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ELIZANGELA DE ALMEIDA PEREIRA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5142-25</v>
      </c>
      <c r="G151" s="13">
        <f>IF('[1]TCE - ANEXO III - Preencher'!H160="","",'[1]TCE - ANEXO III - Preencher'!H160)</f>
        <v>45444</v>
      </c>
      <c r="H151" s="14">
        <f>'[1]TCE - ANEXO III - Preencher'!I160</f>
        <v>0</v>
      </c>
      <c r="I151" s="14">
        <f>'[1]TCE - ANEXO III - Preencher'!J160</f>
        <v>259.4624</v>
      </c>
      <c r="J151" s="14">
        <f>'[1]TCE - ANEXO III - Preencher'!K160</f>
        <v>0</v>
      </c>
      <c r="K151" s="15">
        <f>'[1]TCE - ANEXO III - Preencher'!L160</f>
        <v>99.454393305439297</v>
      </c>
      <c r="L151" s="15">
        <f>'[1]TCE - ANEXO III - Preencher'!M160</f>
        <v>1.1000000000000001</v>
      </c>
      <c r="M151" s="15">
        <f t="shared" si="13"/>
        <v>98.354393305439302</v>
      </c>
      <c r="N151" s="15">
        <f>'[1]TCE - ANEXO III - Preencher'!O160</f>
        <v>2.3199999999999998</v>
      </c>
      <c r="O151" s="15">
        <f>'[1]TCE - ANEXO III - Preencher'!P160</f>
        <v>0</v>
      </c>
      <c r="P151" s="16">
        <f t="shared" si="14"/>
        <v>2.3199999999999998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360.13679330543931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ELIZANGELA VIANA DE SOUZA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45444</v>
      </c>
      <c r="H152" s="14">
        <f>'[1]TCE - ANEXO III - Preencher'!I161</f>
        <v>0</v>
      </c>
      <c r="I152" s="14">
        <f>'[1]TCE - ANEXO III - Preencher'!J161</f>
        <v>283.46080000000001</v>
      </c>
      <c r="J152" s="14">
        <f>'[1]TCE - ANEXO III - Preencher'!K161</f>
        <v>0</v>
      </c>
      <c r="K152" s="15">
        <f>'[1]TCE - ANEXO III - Preencher'!L161</f>
        <v>99.454393305439297</v>
      </c>
      <c r="L152" s="15">
        <f>'[1]TCE - ANEXO III - Preencher'!M161</f>
        <v>1.1000000000000001</v>
      </c>
      <c r="M152" s="15">
        <f t="shared" si="13"/>
        <v>98.354393305439302</v>
      </c>
      <c r="N152" s="15">
        <f>'[1]TCE - ANEXO III - Preencher'!O161</f>
        <v>2.3199999999999998</v>
      </c>
      <c r="O152" s="15">
        <f>'[1]TCE - ANEXO III - Preencher'!P161</f>
        <v>0</v>
      </c>
      <c r="P152" s="16">
        <f t="shared" si="14"/>
        <v>2.3199999999999998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77.569999999999993</v>
      </c>
      <c r="U152" s="15">
        <f>'[1]TCE - ANEXO III - Preencher'!V161</f>
        <v>0</v>
      </c>
      <c r="V152" s="16">
        <f t="shared" si="16"/>
        <v>77.569999999999993</v>
      </c>
      <c r="W152" s="17" t="str">
        <f>IF('[1]TCE - ANEXO III - Preencher'!X161="","",'[1]TCE - ANEXO III - Preencher'!X161)</f>
        <v/>
      </c>
      <c r="X152" s="15">
        <f>'[1]TCE - ANEXO III - Preencher'!Y161</f>
        <v>1771.29</v>
      </c>
      <c r="Y152" s="15">
        <f>'[1]TCE - ANEXO III - Preencher'!Z161</f>
        <v>0</v>
      </c>
      <c r="Z152" s="16">
        <f t="shared" si="17"/>
        <v>1771.29</v>
      </c>
      <c r="AA152" s="17" t="str">
        <f>IF('[1]TCE - ANEXO III - Preencher'!AB161="","",'[1]TCE - ANEXO III - Preencher'!AB161)</f>
        <v>PISO ENFERMAGEM</v>
      </c>
      <c r="AB152" s="15">
        <f t="shared" si="12"/>
        <v>2232.9951933054394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ELVANIA BATISTA DA SILVA BRITO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5142-25</v>
      </c>
      <c r="G153" s="13">
        <f>IF('[1]TCE - ANEXO III - Preencher'!H162="","",'[1]TCE - ANEXO III - Preencher'!H162)</f>
        <v>45444</v>
      </c>
      <c r="H153" s="14">
        <f>'[1]TCE - ANEXO III - Preencher'!I162</f>
        <v>0</v>
      </c>
      <c r="I153" s="14">
        <f>'[1]TCE - ANEXO III - Preencher'!J162</f>
        <v>87.856800000000007</v>
      </c>
      <c r="J153" s="14">
        <f>'[1]TCE - ANEXO III - Preencher'!K162</f>
        <v>0</v>
      </c>
      <c r="K153" s="15">
        <f>'[1]TCE - ANEXO III - Preencher'!L162</f>
        <v>99.454393305439297</v>
      </c>
      <c r="L153" s="15">
        <f>'[1]TCE - ANEXO III - Preencher'!M162</f>
        <v>1.1000000000000001</v>
      </c>
      <c r="M153" s="15">
        <f t="shared" si="13"/>
        <v>98.354393305439302</v>
      </c>
      <c r="N153" s="15">
        <f>'[1]TCE - ANEXO III - Preencher'!O162</f>
        <v>2.3199999999999998</v>
      </c>
      <c r="O153" s="15">
        <f>'[1]TCE - ANEXO III - Preencher'!P162</f>
        <v>0</v>
      </c>
      <c r="P153" s="16">
        <f t="shared" si="14"/>
        <v>2.3199999999999998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188.5311933054393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EMANUEL ROBSON MACEDO SILVA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2252-50</v>
      </c>
      <c r="G154" s="13">
        <f>IF('[1]TCE - ANEXO III - Preencher'!H163="","",'[1]TCE - ANEXO III - Preencher'!H163)</f>
        <v>45444</v>
      </c>
      <c r="H154" s="14">
        <f>'[1]TCE - ANEXO III - Preencher'!I163</f>
        <v>0</v>
      </c>
      <c r="I154" s="14">
        <f>'[1]TCE - ANEXO III - Preencher'!J163</f>
        <v>878.69200000000001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22.55</v>
      </c>
      <c r="O154" s="15">
        <f>'[1]TCE - ANEXO III - Preencher'!P163</f>
        <v>0</v>
      </c>
      <c r="P154" s="16">
        <f t="shared" si="14"/>
        <v>22.55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901.24199999999996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EMERSON DE LIMA FREIRE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5143-10</v>
      </c>
      <c r="G155" s="13">
        <f>IF('[1]TCE - ANEXO III - Preencher'!H164="","",'[1]TCE - ANEXO III - Preencher'!H164)</f>
        <v>45444</v>
      </c>
      <c r="H155" s="14">
        <f>'[1]TCE - ANEXO III - Preencher'!I164</f>
        <v>0</v>
      </c>
      <c r="I155" s="14">
        <f>'[1]TCE - ANEXO III - Preencher'!J164</f>
        <v>207.3776</v>
      </c>
      <c r="J155" s="14">
        <f>'[1]TCE - ANEXO III - Preencher'!K164</f>
        <v>0</v>
      </c>
      <c r="K155" s="15">
        <f>'[1]TCE - ANEXO III - Preencher'!L164</f>
        <v>99.454393305439297</v>
      </c>
      <c r="L155" s="15">
        <f>'[1]TCE - ANEXO III - Preencher'!M164</f>
        <v>1.1000000000000001</v>
      </c>
      <c r="M155" s="15">
        <f t="shared" si="13"/>
        <v>98.354393305439302</v>
      </c>
      <c r="N155" s="15">
        <f>'[1]TCE - ANEXO III - Preencher'!O164</f>
        <v>2.3199999999999998</v>
      </c>
      <c r="O155" s="15">
        <f>'[1]TCE - ANEXO III - Preencher'!P164</f>
        <v>0</v>
      </c>
      <c r="P155" s="16">
        <f t="shared" si="14"/>
        <v>2.3199999999999998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308.05199330543928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EMILIA THAIANE DINIZ LOCIO DE ALENCAR SERAFIM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2234-45</v>
      </c>
      <c r="G156" s="13">
        <f>IF('[1]TCE - ANEXO III - Preencher'!H165="","",'[1]TCE - ANEXO III - Preencher'!H165)</f>
        <v>45444</v>
      </c>
      <c r="H156" s="14">
        <f>'[1]TCE - ANEXO III - Preencher'!I165</f>
        <v>0</v>
      </c>
      <c r="I156" s="14">
        <f>'[1]TCE - ANEXO III - Preencher'!J165</f>
        <v>542.16880000000003</v>
      </c>
      <c r="J156" s="14">
        <f>'[1]TCE - ANEXO III - Preencher'!K165</f>
        <v>0</v>
      </c>
      <c r="K156" s="15">
        <f>'[1]TCE - ANEXO III - Preencher'!L165</f>
        <v>99.454393305439297</v>
      </c>
      <c r="L156" s="15">
        <f>'[1]TCE - ANEXO III - Preencher'!M165</f>
        <v>1.1000000000000001</v>
      </c>
      <c r="M156" s="15">
        <f t="shared" si="13"/>
        <v>98.354393305439302</v>
      </c>
      <c r="N156" s="15">
        <f>'[1]TCE - ANEXO III - Preencher'!O165</f>
        <v>2.3199999999999998</v>
      </c>
      <c r="O156" s="15">
        <f>'[1]TCE - ANEXO III - Preencher'!P165</f>
        <v>0</v>
      </c>
      <c r="P156" s="16">
        <f t="shared" si="14"/>
        <v>2.3199999999999998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169.3</v>
      </c>
      <c r="U156" s="15">
        <f>'[1]TCE - ANEXO III - Preencher'!V165</f>
        <v>0</v>
      </c>
      <c r="V156" s="16">
        <f t="shared" si="16"/>
        <v>169.3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812.14319330543935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ENINA MARIA TAVARES JOVINO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45444</v>
      </c>
      <c r="H157" s="14">
        <f>'[1]TCE - ANEXO III - Preencher'!I166</f>
        <v>0</v>
      </c>
      <c r="I157" s="14">
        <f>'[1]TCE - ANEXO III - Preencher'!J166</f>
        <v>277.2552</v>
      </c>
      <c r="J157" s="14">
        <f>'[1]TCE - ANEXO III - Preencher'!K166</f>
        <v>0</v>
      </c>
      <c r="K157" s="15">
        <f>'[1]TCE - ANEXO III - Preencher'!L166</f>
        <v>99.454393305439297</v>
      </c>
      <c r="L157" s="15">
        <f>'[1]TCE - ANEXO III - Preencher'!M166</f>
        <v>1.1000000000000001</v>
      </c>
      <c r="M157" s="15">
        <f t="shared" si="13"/>
        <v>98.354393305439302</v>
      </c>
      <c r="N157" s="15">
        <f>'[1]TCE - ANEXO III - Preencher'!O166</f>
        <v>2.3199999999999998</v>
      </c>
      <c r="O157" s="15">
        <f>'[1]TCE - ANEXO III - Preencher'!P166</f>
        <v>0</v>
      </c>
      <c r="P157" s="16">
        <f t="shared" si="14"/>
        <v>2.3199999999999998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1771.29</v>
      </c>
      <c r="Y157" s="15">
        <f>'[1]TCE - ANEXO III - Preencher'!Z166</f>
        <v>0</v>
      </c>
      <c r="Z157" s="16">
        <f t="shared" si="17"/>
        <v>1771.29</v>
      </c>
      <c r="AA157" s="17" t="str">
        <f>IF('[1]TCE - ANEXO III - Preencher'!AB166="","",'[1]TCE - ANEXO III - Preencher'!AB166)</f>
        <v>PISO ENFERMAGEM</v>
      </c>
      <c r="AB157" s="15">
        <f t="shared" si="12"/>
        <v>2149.219593305439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ERICSON JEAN SARAIVA MACEDO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1312-05</v>
      </c>
      <c r="G158" s="13">
        <f>IF('[1]TCE - ANEXO III - Preencher'!H167="","",'[1]TCE - ANEXO III - Preencher'!H167)</f>
        <v>45444</v>
      </c>
      <c r="H158" s="14">
        <f>'[1]TCE - ANEXO III - Preencher'!I167</f>
        <v>0</v>
      </c>
      <c r="I158" s="14">
        <f>'[1]TCE - ANEXO III - Preencher'!J167</f>
        <v>2135.0664000000002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22.55</v>
      </c>
      <c r="O158" s="15">
        <f>'[1]TCE - ANEXO III - Preencher'!P167</f>
        <v>0</v>
      </c>
      <c r="P158" s="16">
        <f t="shared" si="14"/>
        <v>22.55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2157.6164000000003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ERQUISON FERREIRA BARBOZA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3516-05</v>
      </c>
      <c r="G159" s="13">
        <f>IF('[1]TCE - ANEXO III - Preencher'!H168="","",'[1]TCE - ANEXO III - Preencher'!H168)</f>
        <v>45444</v>
      </c>
      <c r="H159" s="14">
        <f>'[1]TCE - ANEXO III - Preencher'!I168</f>
        <v>0</v>
      </c>
      <c r="I159" s="14">
        <f>'[1]TCE - ANEXO III - Preencher'!J168</f>
        <v>171.11279999999999</v>
      </c>
      <c r="J159" s="14">
        <f>'[1]TCE - ANEXO III - Preencher'!K168</f>
        <v>0</v>
      </c>
      <c r="K159" s="15">
        <f>'[1]TCE - ANEXO III - Preencher'!L168</f>
        <v>99.454393305439297</v>
      </c>
      <c r="L159" s="15">
        <f>'[1]TCE - ANEXO III - Preencher'!M168</f>
        <v>1.1000000000000001</v>
      </c>
      <c r="M159" s="15">
        <f t="shared" si="13"/>
        <v>98.354393305439302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269.46719330543931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ESDRAS ANDRE XAVIER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3172-05</v>
      </c>
      <c r="G160" s="13">
        <f>IF('[1]TCE - ANEXO III - Preencher'!H169="","",'[1]TCE - ANEXO III - Preencher'!H169)</f>
        <v>45444</v>
      </c>
      <c r="H160" s="14">
        <f>'[1]TCE - ANEXO III - Preencher'!I169</f>
        <v>0</v>
      </c>
      <c r="I160" s="14">
        <f>'[1]TCE - ANEXO III - Preencher'!J169</f>
        <v>295.18080000000003</v>
      </c>
      <c r="J160" s="14">
        <f>'[1]TCE - ANEXO III - Preencher'!K169</f>
        <v>0</v>
      </c>
      <c r="K160" s="15">
        <f>'[1]TCE - ANEXO III - Preencher'!L169</f>
        <v>99.454393305439297</v>
      </c>
      <c r="L160" s="15">
        <f>'[1]TCE - ANEXO III - Preencher'!M169</f>
        <v>1.1000000000000001</v>
      </c>
      <c r="M160" s="15">
        <f t="shared" si="13"/>
        <v>98.354393305439302</v>
      </c>
      <c r="N160" s="15">
        <f>'[1]TCE - ANEXO III - Preencher'!O169</f>
        <v>2.3199999999999998</v>
      </c>
      <c r="O160" s="15">
        <f>'[1]TCE - ANEXO III - Preencher'!P169</f>
        <v>0</v>
      </c>
      <c r="P160" s="16">
        <f t="shared" si="14"/>
        <v>2.3199999999999998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395.85519330543934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ESEQUIEL MELO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3241-20</v>
      </c>
      <c r="G161" s="13">
        <f>IF('[1]TCE - ANEXO III - Preencher'!H170="","",'[1]TCE - ANEXO III - Preencher'!H170)</f>
        <v>45444</v>
      </c>
      <c r="H161" s="14">
        <f>'[1]TCE - ANEXO III - Preencher'!I170</f>
        <v>0</v>
      </c>
      <c r="I161" s="14">
        <f>'[1]TCE - ANEXO III - Preencher'!J170</f>
        <v>305.10560000000004</v>
      </c>
      <c r="J161" s="14">
        <f>'[1]TCE - ANEXO III - Preencher'!K170</f>
        <v>0</v>
      </c>
      <c r="K161" s="15">
        <f>'[1]TCE - ANEXO III - Preencher'!L170</f>
        <v>99.454393305439297</v>
      </c>
      <c r="L161" s="15">
        <f>'[1]TCE - ANEXO III - Preencher'!M170</f>
        <v>1.1000000000000001</v>
      </c>
      <c r="M161" s="15">
        <f t="shared" si="13"/>
        <v>98.354393305439302</v>
      </c>
      <c r="N161" s="15">
        <f>'[1]TCE - ANEXO III - Preencher'!O170</f>
        <v>10.49</v>
      </c>
      <c r="O161" s="15">
        <f>'[1]TCE - ANEXO III - Preencher'!P170</f>
        <v>0</v>
      </c>
      <c r="P161" s="16">
        <f t="shared" si="14"/>
        <v>10.49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413.94999330543936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ESTEFANIA VIEIRA BARROS RODRIGUES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5135-05</v>
      </c>
      <c r="G162" s="13">
        <f>IF('[1]TCE - ANEXO III - Preencher'!H171="","",'[1]TCE - ANEXO III - Preencher'!H171)</f>
        <v>45444</v>
      </c>
      <c r="H162" s="14">
        <f>'[1]TCE - ANEXO III - Preencher'!I171</f>
        <v>0</v>
      </c>
      <c r="I162" s="14">
        <f>'[1]TCE - ANEXO III - Preencher'!J171</f>
        <v>135.55200000000002</v>
      </c>
      <c r="J162" s="14">
        <f>'[1]TCE - ANEXO III - Preencher'!K171</f>
        <v>0</v>
      </c>
      <c r="K162" s="15">
        <f>'[1]TCE - ANEXO III - Preencher'!L171</f>
        <v>99.454393305439297</v>
      </c>
      <c r="L162" s="15">
        <f>'[1]TCE - ANEXO III - Preencher'!M171</f>
        <v>1.1000000000000001</v>
      </c>
      <c r="M162" s="15">
        <f t="shared" si="13"/>
        <v>98.354393305439302</v>
      </c>
      <c r="N162" s="15">
        <f>'[1]TCE - ANEXO III - Preencher'!O171</f>
        <v>2.3199999999999998</v>
      </c>
      <c r="O162" s="15">
        <f>'[1]TCE - ANEXO III - Preencher'!P171</f>
        <v>0</v>
      </c>
      <c r="P162" s="16">
        <f t="shared" si="14"/>
        <v>2.3199999999999998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236.22639330543933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EUDILENE PINHEIRO DE CARVALHO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45444</v>
      </c>
      <c r="H163" s="14">
        <f>'[1]TCE - ANEXO III - Preencher'!I172</f>
        <v>0</v>
      </c>
      <c r="I163" s="14">
        <f>'[1]TCE - ANEXO III - Preencher'!J172</f>
        <v>277.2552</v>
      </c>
      <c r="J163" s="14">
        <f>'[1]TCE - ANEXO III - Preencher'!K172</f>
        <v>0</v>
      </c>
      <c r="K163" s="15">
        <f>'[1]TCE - ANEXO III - Preencher'!L172</f>
        <v>99.454393305439297</v>
      </c>
      <c r="L163" s="15">
        <f>'[1]TCE - ANEXO III - Preencher'!M172</f>
        <v>1.1000000000000001</v>
      </c>
      <c r="M163" s="15">
        <f t="shared" si="13"/>
        <v>98.354393305439302</v>
      </c>
      <c r="N163" s="15">
        <f>'[1]TCE - ANEXO III - Preencher'!O172</f>
        <v>2.3199999999999998</v>
      </c>
      <c r="O163" s="15">
        <f>'[1]TCE - ANEXO III - Preencher'!P172</f>
        <v>0</v>
      </c>
      <c r="P163" s="16">
        <f t="shared" si="14"/>
        <v>2.3199999999999998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1771.29</v>
      </c>
      <c r="Y163" s="15">
        <f>'[1]TCE - ANEXO III - Preencher'!Z172</f>
        <v>0</v>
      </c>
      <c r="Z163" s="16">
        <f t="shared" si="17"/>
        <v>1771.29</v>
      </c>
      <c r="AA163" s="17" t="str">
        <f>IF('[1]TCE - ANEXO III - Preencher'!AB172="","",'[1]TCE - ANEXO III - Preencher'!AB172)</f>
        <v>PISO ENFERMAGEM</v>
      </c>
      <c r="AB163" s="15">
        <f t="shared" si="12"/>
        <v>2149.219593305439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EVANEIDE GOMES FEITOSA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45444</v>
      </c>
      <c r="H164" s="14">
        <f>'[1]TCE - ANEXO III - Preencher'!I173</f>
        <v>0</v>
      </c>
      <c r="I164" s="14">
        <f>'[1]TCE - ANEXO III - Preencher'!J173</f>
        <v>325.78640000000001</v>
      </c>
      <c r="J164" s="14">
        <f>'[1]TCE - ANEXO III - Preencher'!K173</f>
        <v>0</v>
      </c>
      <c r="K164" s="15">
        <f>'[1]TCE - ANEXO III - Preencher'!L173</f>
        <v>99.454393305439297</v>
      </c>
      <c r="L164" s="15">
        <f>'[1]TCE - ANEXO III - Preencher'!M173</f>
        <v>1.1000000000000001</v>
      </c>
      <c r="M164" s="15">
        <f t="shared" si="13"/>
        <v>98.354393305439302</v>
      </c>
      <c r="N164" s="15">
        <f>'[1]TCE - ANEXO III - Preencher'!O173</f>
        <v>2.3199999999999998</v>
      </c>
      <c r="O164" s="15">
        <f>'[1]TCE - ANEXO III - Preencher'!P173</f>
        <v>0</v>
      </c>
      <c r="P164" s="16">
        <f t="shared" si="14"/>
        <v>2.3199999999999998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1771.29</v>
      </c>
      <c r="Y164" s="15">
        <f>'[1]TCE - ANEXO III - Preencher'!Z173</f>
        <v>0</v>
      </c>
      <c r="Z164" s="16">
        <f t="shared" si="17"/>
        <v>1771.29</v>
      </c>
      <c r="AA164" s="17" t="str">
        <f>IF('[1]TCE - ANEXO III - Preencher'!AB173="","",'[1]TCE - ANEXO III - Preencher'!AB173)</f>
        <v>PISO ENFERMAGEM</v>
      </c>
      <c r="AB164" s="15">
        <f t="shared" si="12"/>
        <v>2197.7507933054394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EVANGELISTA JOSE DOS SANTOS JUNIOR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45444</v>
      </c>
      <c r="H165" s="14">
        <f>'[1]TCE - ANEXO III - Preencher'!I174</f>
        <v>0</v>
      </c>
      <c r="I165" s="14">
        <f>'[1]TCE - ANEXO III - Preencher'!J174</f>
        <v>567.30079999999998</v>
      </c>
      <c r="J165" s="14">
        <f>'[1]TCE - ANEXO III - Preencher'!K174</f>
        <v>0</v>
      </c>
      <c r="K165" s="15">
        <f>'[1]TCE - ANEXO III - Preencher'!L174</f>
        <v>99.454393305439297</v>
      </c>
      <c r="L165" s="15">
        <f>'[1]TCE - ANEXO III - Preencher'!M174</f>
        <v>1.1000000000000001</v>
      </c>
      <c r="M165" s="15">
        <f t="shared" si="13"/>
        <v>98.354393305439302</v>
      </c>
      <c r="N165" s="15">
        <f>'[1]TCE - ANEXO III - Preencher'!O174</f>
        <v>2.66</v>
      </c>
      <c r="O165" s="15">
        <f>'[1]TCE - ANEXO III - Preencher'!P174</f>
        <v>0</v>
      </c>
      <c r="P165" s="16">
        <f t="shared" si="14"/>
        <v>2.66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1975.6000000000001</v>
      </c>
      <c r="Y165" s="15">
        <f>'[1]TCE - ANEXO III - Preencher'!Z174</f>
        <v>0</v>
      </c>
      <c r="Z165" s="16">
        <f t="shared" si="17"/>
        <v>1975.6000000000001</v>
      </c>
      <c r="AA165" s="17" t="str">
        <f>IF('[1]TCE - ANEXO III - Preencher'!AB174="","",'[1]TCE - ANEXO III - Preencher'!AB174)</f>
        <v>PISO ENFERMAGEM</v>
      </c>
      <c r="AB165" s="15">
        <f t="shared" si="12"/>
        <v>2643.9151933054395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EVELIM SOLEANE CUNHA FERREIRA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>
        <f>IF('[1]TCE - ANEXO III - Preencher'!H175="","",'[1]TCE - ANEXO III - Preencher'!H175)</f>
        <v>45444</v>
      </c>
      <c r="H166" s="14">
        <f>'[1]TCE - ANEXO III - Preencher'!I175</f>
        <v>0</v>
      </c>
      <c r="I166" s="14">
        <f>'[1]TCE - ANEXO III - Preencher'!J175</f>
        <v>393.49599999999998</v>
      </c>
      <c r="J166" s="14">
        <f>'[1]TCE - ANEXO III - Preencher'!K175</f>
        <v>0</v>
      </c>
      <c r="K166" s="15">
        <f>'[1]TCE - ANEXO III - Preencher'!L175</f>
        <v>99.454393305439297</v>
      </c>
      <c r="L166" s="15">
        <f>'[1]TCE - ANEXO III - Preencher'!M175</f>
        <v>1.1000000000000001</v>
      </c>
      <c r="M166" s="15">
        <f t="shared" si="13"/>
        <v>98.354393305439302</v>
      </c>
      <c r="N166" s="15">
        <f>'[1]TCE - ANEXO III - Preencher'!O175</f>
        <v>2.66</v>
      </c>
      <c r="O166" s="15">
        <f>'[1]TCE - ANEXO III - Preencher'!P175</f>
        <v>0</v>
      </c>
      <c r="P166" s="16">
        <f t="shared" si="14"/>
        <v>2.66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494.51039330543932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EVONEIDE LEANDRO DE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45444</v>
      </c>
      <c r="H167" s="14">
        <f>'[1]TCE - ANEXO III - Preencher'!I176</f>
        <v>0</v>
      </c>
      <c r="I167" s="14">
        <f>'[1]TCE - ANEXO III - Preencher'!J176</f>
        <v>317.92080000000004</v>
      </c>
      <c r="J167" s="14">
        <f>'[1]TCE - ANEXO III - Preencher'!K176</f>
        <v>0</v>
      </c>
      <c r="K167" s="15">
        <f>'[1]TCE - ANEXO III - Preencher'!L176</f>
        <v>99.454393305439297</v>
      </c>
      <c r="L167" s="15">
        <f>'[1]TCE - ANEXO III - Preencher'!M176</f>
        <v>1.1000000000000001</v>
      </c>
      <c r="M167" s="15">
        <f t="shared" si="13"/>
        <v>98.354393305439302</v>
      </c>
      <c r="N167" s="15">
        <f>'[1]TCE - ANEXO III - Preencher'!O176</f>
        <v>2.3199999999999998</v>
      </c>
      <c r="O167" s="15">
        <f>'[1]TCE - ANEXO III - Preencher'!P176</f>
        <v>0</v>
      </c>
      <c r="P167" s="16">
        <f t="shared" si="14"/>
        <v>2.3199999999999998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1771.29</v>
      </c>
      <c r="Y167" s="15">
        <f>'[1]TCE - ANEXO III - Preencher'!Z176</f>
        <v>0</v>
      </c>
      <c r="Z167" s="16">
        <f t="shared" si="17"/>
        <v>1771.29</v>
      </c>
      <c r="AA167" s="17" t="str">
        <f>IF('[1]TCE - ANEXO III - Preencher'!AB176="","",'[1]TCE - ANEXO III - Preencher'!AB176)</f>
        <v>PISO ENFERMAGEM</v>
      </c>
      <c r="AB167" s="15">
        <f t="shared" si="12"/>
        <v>2189.8851933054393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 xml:space="preserve">EXPEDITO COSME DE FARIAS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5142-25</v>
      </c>
      <c r="G168" s="13">
        <f>IF('[1]TCE - ANEXO III - Preencher'!H177="","",'[1]TCE - ANEXO III - Preencher'!H177)</f>
        <v>45444</v>
      </c>
      <c r="H168" s="14">
        <f>'[1]TCE - ANEXO III - Preencher'!I177</f>
        <v>0</v>
      </c>
      <c r="I168" s="14">
        <f>'[1]TCE - ANEXO III - Preencher'!J177</f>
        <v>202.42400000000001</v>
      </c>
      <c r="J168" s="14">
        <f>'[1]TCE - ANEXO III - Preencher'!K177</f>
        <v>0</v>
      </c>
      <c r="K168" s="15">
        <f>'[1]TCE - ANEXO III - Preencher'!L177</f>
        <v>99.454393305439297</v>
      </c>
      <c r="L168" s="15">
        <f>'[1]TCE - ANEXO III - Preencher'!M177</f>
        <v>1.1000000000000001</v>
      </c>
      <c r="M168" s="15">
        <f t="shared" si="13"/>
        <v>98.354393305439302</v>
      </c>
      <c r="N168" s="15">
        <f>'[1]TCE - ANEXO III - Preencher'!O177</f>
        <v>2.3199999999999998</v>
      </c>
      <c r="O168" s="15">
        <f>'[1]TCE - ANEXO III - Preencher'!P177</f>
        <v>0</v>
      </c>
      <c r="P168" s="16">
        <f t="shared" si="14"/>
        <v>2.3199999999999998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303.09839330543929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FABIA CRISTINA COELHO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45444</v>
      </c>
      <c r="H169" s="14">
        <f>'[1]TCE - ANEXO III - Preencher'!I178</f>
        <v>0</v>
      </c>
      <c r="I169" s="14">
        <f>'[1]TCE - ANEXO III - Preencher'!J178</f>
        <v>317.92080000000004</v>
      </c>
      <c r="J169" s="14">
        <f>'[1]TCE - ANEXO III - Preencher'!K178</f>
        <v>0</v>
      </c>
      <c r="K169" s="15">
        <f>'[1]TCE - ANEXO III - Preencher'!L178</f>
        <v>99.454393305439297</v>
      </c>
      <c r="L169" s="15">
        <f>'[1]TCE - ANEXO III - Preencher'!M178</f>
        <v>1.1000000000000001</v>
      </c>
      <c r="M169" s="15">
        <f t="shared" si="13"/>
        <v>98.354393305439302</v>
      </c>
      <c r="N169" s="15">
        <f>'[1]TCE - ANEXO III - Preencher'!O178</f>
        <v>2.3199999999999998</v>
      </c>
      <c r="O169" s="15">
        <f>'[1]TCE - ANEXO III - Preencher'!P178</f>
        <v>0</v>
      </c>
      <c r="P169" s="16">
        <f t="shared" si="14"/>
        <v>2.3199999999999998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1771.29</v>
      </c>
      <c r="Y169" s="15">
        <f>'[1]TCE - ANEXO III - Preencher'!Z178</f>
        <v>0</v>
      </c>
      <c r="Z169" s="16">
        <f t="shared" si="17"/>
        <v>1771.29</v>
      </c>
      <c r="AA169" s="17" t="str">
        <f>IF('[1]TCE - ANEXO III - Preencher'!AB178="","",'[1]TCE - ANEXO III - Preencher'!AB178)</f>
        <v>PISO ENFERMAGEM</v>
      </c>
      <c r="AB169" s="15">
        <f t="shared" si="12"/>
        <v>2189.8851933054393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FABIANA BARBOZA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3516-05</v>
      </c>
      <c r="G170" s="13">
        <f>IF('[1]TCE - ANEXO III - Preencher'!H179="","",'[1]TCE - ANEXO III - Preencher'!H179)</f>
        <v>45444</v>
      </c>
      <c r="H170" s="14">
        <f>'[1]TCE - ANEXO III - Preencher'!I179</f>
        <v>0</v>
      </c>
      <c r="I170" s="14">
        <f>'[1]TCE - ANEXO III - Preencher'!J179</f>
        <v>197.43759999999997</v>
      </c>
      <c r="J170" s="14">
        <f>'[1]TCE - ANEXO III - Preencher'!K179</f>
        <v>0</v>
      </c>
      <c r="K170" s="15">
        <f>'[1]TCE - ANEXO III - Preencher'!L179</f>
        <v>99.454393305439297</v>
      </c>
      <c r="L170" s="15">
        <f>'[1]TCE - ANEXO III - Preencher'!M179</f>
        <v>1.1000000000000001</v>
      </c>
      <c r="M170" s="15">
        <f t="shared" si="13"/>
        <v>98.354393305439302</v>
      </c>
      <c r="N170" s="15">
        <f>'[1]TCE - ANEXO III - Preencher'!O179</f>
        <v>2.3199999999999998</v>
      </c>
      <c r="O170" s="15">
        <f>'[1]TCE - ANEXO III - Preencher'!P179</f>
        <v>0</v>
      </c>
      <c r="P170" s="16">
        <f t="shared" si="14"/>
        <v>2.3199999999999998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298.11199330543928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FABIANA COSTA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5142-25</v>
      </c>
      <c r="G171" s="13">
        <f>IF('[1]TCE - ANEXO III - Preencher'!H180="","",'[1]TCE - ANEXO III - Preencher'!H180)</f>
        <v>45444</v>
      </c>
      <c r="H171" s="14">
        <f>'[1]TCE - ANEXO III - Preencher'!I180</f>
        <v>0</v>
      </c>
      <c r="I171" s="14">
        <f>'[1]TCE - ANEXO III - Preencher'!J180</f>
        <v>124.57200000000002</v>
      </c>
      <c r="J171" s="14">
        <f>'[1]TCE - ANEXO III - Preencher'!K180</f>
        <v>0</v>
      </c>
      <c r="K171" s="15">
        <f>'[1]TCE - ANEXO III - Preencher'!L180</f>
        <v>99.454393305439297</v>
      </c>
      <c r="L171" s="15">
        <f>'[1]TCE - ANEXO III - Preencher'!M180</f>
        <v>1.1000000000000001</v>
      </c>
      <c r="M171" s="15">
        <f t="shared" si="13"/>
        <v>98.354393305439302</v>
      </c>
      <c r="N171" s="15">
        <f>'[1]TCE - ANEXO III - Preencher'!O180</f>
        <v>2.3199999999999998</v>
      </c>
      <c r="O171" s="15">
        <f>'[1]TCE - ANEXO III - Preencher'!P180</f>
        <v>0</v>
      </c>
      <c r="P171" s="16">
        <f t="shared" si="14"/>
        <v>2.3199999999999998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77.569999999999993</v>
      </c>
      <c r="U171" s="15">
        <f>'[1]TCE - ANEXO III - Preencher'!V180</f>
        <v>0</v>
      </c>
      <c r="V171" s="16">
        <f t="shared" si="16"/>
        <v>77.569999999999993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302.81639330543931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FABIANA EUFRASIO DE LUNA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45444</v>
      </c>
      <c r="H172" s="14">
        <f>'[1]TCE - ANEXO III - Preencher'!I181</f>
        <v>0</v>
      </c>
      <c r="I172" s="14">
        <f>'[1]TCE - ANEXO III - Preencher'!J181</f>
        <v>366.26800000000003</v>
      </c>
      <c r="J172" s="14">
        <f>'[1]TCE - ANEXO III - Preencher'!K181</f>
        <v>0</v>
      </c>
      <c r="K172" s="15">
        <f>'[1]TCE - ANEXO III - Preencher'!L181</f>
        <v>99.454393305439297</v>
      </c>
      <c r="L172" s="15">
        <f>'[1]TCE - ANEXO III - Preencher'!M181</f>
        <v>1.1000000000000001</v>
      </c>
      <c r="M172" s="15">
        <f t="shared" si="13"/>
        <v>98.354393305439302</v>
      </c>
      <c r="N172" s="15">
        <f>'[1]TCE - ANEXO III - Preencher'!O181</f>
        <v>2.3199999999999998</v>
      </c>
      <c r="O172" s="15">
        <f>'[1]TCE - ANEXO III - Preencher'!P181</f>
        <v>0</v>
      </c>
      <c r="P172" s="16">
        <f t="shared" si="14"/>
        <v>2.3199999999999998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1771.29</v>
      </c>
      <c r="Y172" s="15">
        <f>'[1]TCE - ANEXO III - Preencher'!Z181</f>
        <v>0</v>
      </c>
      <c r="Z172" s="16">
        <f t="shared" si="17"/>
        <v>1771.29</v>
      </c>
      <c r="AA172" s="17" t="str">
        <f>IF('[1]TCE - ANEXO III - Preencher'!AB181="","",'[1]TCE - ANEXO III - Preencher'!AB181)</f>
        <v>PISO ENFERMAGEM</v>
      </c>
      <c r="AB172" s="15">
        <f t="shared" si="12"/>
        <v>2238.2323933054395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FABIANO DELMONDES NUNES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5152-10</v>
      </c>
      <c r="G173" s="13">
        <f>IF('[1]TCE - ANEXO III - Preencher'!H182="","",'[1]TCE - ANEXO III - Preencher'!H182)</f>
        <v>45444</v>
      </c>
      <c r="H173" s="14">
        <f>'[1]TCE - ANEXO III - Preencher'!I182</f>
        <v>0</v>
      </c>
      <c r="I173" s="14">
        <f>'[1]TCE - ANEXO III - Preencher'!J182</f>
        <v>182.24240000000003</v>
      </c>
      <c r="J173" s="14">
        <f>'[1]TCE - ANEXO III - Preencher'!K182</f>
        <v>0</v>
      </c>
      <c r="K173" s="15">
        <f>'[1]TCE - ANEXO III - Preencher'!L182</f>
        <v>99.454393305439297</v>
      </c>
      <c r="L173" s="15">
        <f>'[1]TCE - ANEXO III - Preencher'!M182</f>
        <v>1.1000000000000001</v>
      </c>
      <c r="M173" s="15">
        <f t="shared" si="13"/>
        <v>98.354393305439302</v>
      </c>
      <c r="N173" s="15">
        <f>'[1]TCE - ANEXO III - Preencher'!O182</f>
        <v>2.3199999999999998</v>
      </c>
      <c r="O173" s="15">
        <f>'[1]TCE - ANEXO III - Preencher'!P182</f>
        <v>0</v>
      </c>
      <c r="P173" s="16">
        <f t="shared" si="14"/>
        <v>2.3199999999999998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282.91679330543934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FABIANO PEREIRA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3222-05</v>
      </c>
      <c r="G174" s="13">
        <f>IF('[1]TCE - ANEXO III - Preencher'!H183="","",'[1]TCE - ANEXO III - Preencher'!H183)</f>
        <v>45444</v>
      </c>
      <c r="H174" s="14">
        <f>'[1]TCE - ANEXO III - Preencher'!I183</f>
        <v>0</v>
      </c>
      <c r="I174" s="14">
        <f>'[1]TCE - ANEXO III - Preencher'!J183</f>
        <v>277.2552</v>
      </c>
      <c r="J174" s="14">
        <f>'[1]TCE - ANEXO III - Preencher'!K183</f>
        <v>0</v>
      </c>
      <c r="K174" s="15">
        <f>'[1]TCE - ANEXO III - Preencher'!L183</f>
        <v>99.454393305439297</v>
      </c>
      <c r="L174" s="15">
        <f>'[1]TCE - ANEXO III - Preencher'!M183</f>
        <v>1.1000000000000001</v>
      </c>
      <c r="M174" s="15">
        <f t="shared" si="13"/>
        <v>98.354393305439302</v>
      </c>
      <c r="N174" s="15">
        <f>'[1]TCE - ANEXO III - Preencher'!O183</f>
        <v>2.3199999999999998</v>
      </c>
      <c r="O174" s="15">
        <f>'[1]TCE - ANEXO III - Preencher'!P183</f>
        <v>0</v>
      </c>
      <c r="P174" s="16">
        <f t="shared" si="14"/>
        <v>2.3199999999999998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1771.29</v>
      </c>
      <c r="Y174" s="15">
        <f>'[1]TCE - ANEXO III - Preencher'!Z183</f>
        <v>0</v>
      </c>
      <c r="Z174" s="16">
        <f t="shared" si="17"/>
        <v>1771.29</v>
      </c>
      <c r="AA174" s="17" t="str">
        <f>IF('[1]TCE - ANEXO III - Preencher'!AB183="","",'[1]TCE - ANEXO III - Preencher'!AB183)</f>
        <v>PISO ENFERMAGEM</v>
      </c>
      <c r="AB174" s="15">
        <f t="shared" si="12"/>
        <v>2149.219593305439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FAGNER ALVES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5142-25</v>
      </c>
      <c r="G175" s="13">
        <f>IF('[1]TCE - ANEXO III - Preencher'!H184="","",'[1]TCE - ANEXO III - Preencher'!H184)</f>
        <v>45444</v>
      </c>
      <c r="H175" s="14">
        <f>'[1]TCE - ANEXO III - Preencher'!I184</f>
        <v>0</v>
      </c>
      <c r="I175" s="14">
        <f>'[1]TCE - ANEXO III - Preencher'!J184</f>
        <v>241.8168</v>
      </c>
      <c r="J175" s="14">
        <f>'[1]TCE - ANEXO III - Preencher'!K184</f>
        <v>0</v>
      </c>
      <c r="K175" s="15">
        <f>'[1]TCE - ANEXO III - Preencher'!L184</f>
        <v>99.454393305439297</v>
      </c>
      <c r="L175" s="15">
        <f>'[1]TCE - ANEXO III - Preencher'!M184</f>
        <v>1.1000000000000001</v>
      </c>
      <c r="M175" s="15">
        <f t="shared" si="13"/>
        <v>98.354393305439302</v>
      </c>
      <c r="N175" s="15">
        <f>'[1]TCE - ANEXO III - Preencher'!O184</f>
        <v>2.3199999999999998</v>
      </c>
      <c r="O175" s="15">
        <f>'[1]TCE - ANEXO III - Preencher'!P184</f>
        <v>0</v>
      </c>
      <c r="P175" s="16">
        <f t="shared" si="14"/>
        <v>2.3199999999999998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342.49119330543931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FELIPE MATEUS ALENCAR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>
        <f>IF('[1]TCE - ANEXO III - Preencher'!H185="","",'[1]TCE - ANEXO III - Preencher'!H185)</f>
        <v>45444</v>
      </c>
      <c r="H176" s="14">
        <f>'[1]TCE - ANEXO III - Preencher'!I185</f>
        <v>0</v>
      </c>
      <c r="I176" s="14">
        <f>'[1]TCE - ANEXO III - Preencher'!J185</f>
        <v>333.80959999999999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2.3199999999999998</v>
      </c>
      <c r="O176" s="15">
        <f>'[1]TCE - ANEXO III - Preencher'!P185</f>
        <v>0</v>
      </c>
      <c r="P176" s="16">
        <f t="shared" si="14"/>
        <v>2.3199999999999998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336.12959999999998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FERNANDA DE ARAUJO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>
        <f>IF('[1]TCE - ANEXO III - Preencher'!H186="","",'[1]TCE - ANEXO III - Preencher'!H186)</f>
        <v>45444</v>
      </c>
      <c r="H177" s="14">
        <f>'[1]TCE - ANEXO III - Preencher'!I186</f>
        <v>0</v>
      </c>
      <c r="I177" s="14">
        <f>'[1]TCE - ANEXO III - Preencher'!J186</f>
        <v>177.39520000000002</v>
      </c>
      <c r="J177" s="14">
        <f>'[1]TCE - ANEXO III - Preencher'!K186</f>
        <v>0</v>
      </c>
      <c r="K177" s="15">
        <f>'[1]TCE - ANEXO III - Preencher'!L186</f>
        <v>99.454393305439297</v>
      </c>
      <c r="L177" s="15">
        <f>'[1]TCE - ANEXO III - Preencher'!M186</f>
        <v>1.1000000000000001</v>
      </c>
      <c r="M177" s="15">
        <f t="shared" si="13"/>
        <v>98.354393305439302</v>
      </c>
      <c r="N177" s="15">
        <f>'[1]TCE - ANEXO III - Preencher'!O186</f>
        <v>2.3199999999999998</v>
      </c>
      <c r="O177" s="15">
        <f>'[1]TCE - ANEXO III - Preencher'!P186</f>
        <v>0</v>
      </c>
      <c r="P177" s="16">
        <f t="shared" si="14"/>
        <v>2.3199999999999998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77.569999999999993</v>
      </c>
      <c r="U177" s="15">
        <f>'[1]TCE - ANEXO III - Preencher'!V186</f>
        <v>0</v>
      </c>
      <c r="V177" s="16">
        <f t="shared" si="16"/>
        <v>77.569999999999993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355.63959330543929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FERNANDO CUSTODIO BESERRA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2252-25</v>
      </c>
      <c r="G178" s="13">
        <f>IF('[1]TCE - ANEXO III - Preencher'!H187="","",'[1]TCE - ANEXO III - Preencher'!H187)</f>
        <v>45444</v>
      </c>
      <c r="H178" s="14">
        <f>'[1]TCE - ANEXO III - Preencher'!I187</f>
        <v>0</v>
      </c>
      <c r="I178" s="14">
        <f>'[1]TCE - ANEXO III - Preencher'!J187</f>
        <v>1838.6920000000002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22.55</v>
      </c>
      <c r="O178" s="15">
        <f>'[1]TCE - ANEXO III - Preencher'!P187</f>
        <v>0</v>
      </c>
      <c r="P178" s="16">
        <f t="shared" si="14"/>
        <v>22.55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1861.2420000000002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FLAVIANO VITAL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>
        <f>IF('[1]TCE - ANEXO III - Preencher'!H188="","",'[1]TCE - ANEXO III - Preencher'!H188)</f>
        <v>45444</v>
      </c>
      <c r="H179" s="14">
        <f>'[1]TCE - ANEXO III - Preencher'!I188</f>
        <v>0</v>
      </c>
      <c r="I179" s="14">
        <f>'[1]TCE - ANEXO III - Preencher'!J188</f>
        <v>176.21759999999998</v>
      </c>
      <c r="J179" s="14">
        <f>'[1]TCE - ANEXO III - Preencher'!K188</f>
        <v>0</v>
      </c>
      <c r="K179" s="15">
        <f>'[1]TCE - ANEXO III - Preencher'!L188</f>
        <v>99.454393305439297</v>
      </c>
      <c r="L179" s="15">
        <f>'[1]TCE - ANEXO III - Preencher'!M188</f>
        <v>1.1000000000000001</v>
      </c>
      <c r="M179" s="15">
        <f t="shared" si="13"/>
        <v>98.354393305439302</v>
      </c>
      <c r="N179" s="15">
        <f>'[1]TCE - ANEXO III - Preencher'!O188</f>
        <v>2.3199999999999998</v>
      </c>
      <c r="O179" s="15">
        <f>'[1]TCE - ANEXO III - Preencher'!P188</f>
        <v>0</v>
      </c>
      <c r="P179" s="16">
        <f t="shared" si="14"/>
        <v>2.3199999999999998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276.89199330543926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FLAVIO PEREIRA DOS ANJOS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>
        <f>IF('[1]TCE - ANEXO III - Preencher'!H189="","",'[1]TCE - ANEXO III - Preencher'!H189)</f>
        <v>45444</v>
      </c>
      <c r="H180" s="14">
        <f>'[1]TCE - ANEXO III - Preencher'!I189</f>
        <v>0</v>
      </c>
      <c r="I180" s="14">
        <f>'[1]TCE - ANEXO III - Preencher'!J189</f>
        <v>12.836400000000001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2.3199999999999998</v>
      </c>
      <c r="O180" s="15">
        <f>'[1]TCE - ANEXO III - Preencher'!P189</f>
        <v>0</v>
      </c>
      <c r="P180" s="16">
        <f t="shared" si="14"/>
        <v>2.3199999999999998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15.156400000000001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FLORISDETE MARIA TEIXEIRA RIBEIRO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45444</v>
      </c>
      <c r="H181" s="14">
        <f>'[1]TCE - ANEXO III - Preencher'!I190</f>
        <v>0</v>
      </c>
      <c r="I181" s="14">
        <f>'[1]TCE - ANEXO III - Preencher'!J190</f>
        <v>141.70320000000001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2.3199999999999998</v>
      </c>
      <c r="O181" s="15">
        <f>'[1]TCE - ANEXO III - Preencher'!P190</f>
        <v>0</v>
      </c>
      <c r="P181" s="16">
        <f t="shared" si="14"/>
        <v>2.3199999999999998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1771.29</v>
      </c>
      <c r="Y181" s="15">
        <f>'[1]TCE - ANEXO III - Preencher'!Z190</f>
        <v>0</v>
      </c>
      <c r="Z181" s="16">
        <f t="shared" si="17"/>
        <v>1771.29</v>
      </c>
      <c r="AA181" s="17" t="str">
        <f>IF('[1]TCE - ANEXO III - Preencher'!AB190="","",'[1]TCE - ANEXO III - Preencher'!AB190)</f>
        <v>PISO ENFERMAGEM</v>
      </c>
      <c r="AB181" s="15">
        <f t="shared" si="12"/>
        <v>1915.3132000000001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FRANCIELMA DE ANDRADE RAMOS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45444</v>
      </c>
      <c r="H182" s="14">
        <f>'[1]TCE - ANEXO III - Preencher'!I191</f>
        <v>0</v>
      </c>
      <c r="I182" s="14">
        <f>'[1]TCE - ANEXO III - Preencher'!J191</f>
        <v>306.05279999999999</v>
      </c>
      <c r="J182" s="14">
        <f>'[1]TCE - ANEXO III - Preencher'!K191</f>
        <v>0</v>
      </c>
      <c r="K182" s="15">
        <f>'[1]TCE - ANEXO III - Preencher'!L191</f>
        <v>99.454393305439297</v>
      </c>
      <c r="L182" s="15">
        <f>'[1]TCE - ANEXO III - Preencher'!M191</f>
        <v>1.1000000000000001</v>
      </c>
      <c r="M182" s="15">
        <f t="shared" si="13"/>
        <v>98.354393305439302</v>
      </c>
      <c r="N182" s="15">
        <f>'[1]TCE - ANEXO III - Preencher'!O191</f>
        <v>2.3199999999999998</v>
      </c>
      <c r="O182" s="15">
        <f>'[1]TCE - ANEXO III - Preencher'!P191</f>
        <v>0</v>
      </c>
      <c r="P182" s="16">
        <f t="shared" si="14"/>
        <v>2.3199999999999998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77.569999999999993</v>
      </c>
      <c r="U182" s="15">
        <f>'[1]TCE - ANEXO III - Preencher'!V191</f>
        <v>0</v>
      </c>
      <c r="V182" s="16">
        <f t="shared" si="16"/>
        <v>77.569999999999993</v>
      </c>
      <c r="W182" s="17" t="str">
        <f>IF('[1]TCE - ANEXO III - Preencher'!X191="","",'[1]TCE - ANEXO III - Preencher'!X191)</f>
        <v/>
      </c>
      <c r="X182" s="15">
        <f>'[1]TCE - ANEXO III - Preencher'!Y191</f>
        <v>1771.29</v>
      </c>
      <c r="Y182" s="15">
        <f>'[1]TCE - ANEXO III - Preencher'!Z191</f>
        <v>0</v>
      </c>
      <c r="Z182" s="16">
        <f t="shared" si="17"/>
        <v>1771.29</v>
      </c>
      <c r="AA182" s="17" t="str">
        <f>IF('[1]TCE - ANEXO III - Preencher'!AB191="","",'[1]TCE - ANEXO III - Preencher'!AB191)</f>
        <v>PISO ENFERMAGEM</v>
      </c>
      <c r="AB182" s="15">
        <f t="shared" si="12"/>
        <v>2255.5871933054391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FRANCILENE FEITOZA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45444</v>
      </c>
      <c r="H183" s="14">
        <f>'[1]TCE - ANEXO III - Preencher'!I192</f>
        <v>0</v>
      </c>
      <c r="I183" s="14">
        <f>'[1]TCE - ANEXO III - Preencher'!J192</f>
        <v>357.98320000000001</v>
      </c>
      <c r="J183" s="14">
        <f>'[1]TCE - ANEXO III - Preencher'!K192</f>
        <v>0</v>
      </c>
      <c r="K183" s="15">
        <f>'[1]TCE - ANEXO III - Preencher'!L192</f>
        <v>99.454393305439297</v>
      </c>
      <c r="L183" s="15">
        <f>'[1]TCE - ANEXO III - Preencher'!M192</f>
        <v>1.1000000000000001</v>
      </c>
      <c r="M183" s="15">
        <f t="shared" si="13"/>
        <v>98.354393305439302</v>
      </c>
      <c r="N183" s="15">
        <f>'[1]TCE - ANEXO III - Preencher'!O192</f>
        <v>2.3199999999999998</v>
      </c>
      <c r="O183" s="15">
        <f>'[1]TCE - ANEXO III - Preencher'!P192</f>
        <v>0</v>
      </c>
      <c r="P183" s="16">
        <f t="shared" si="14"/>
        <v>2.3199999999999998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1771.29</v>
      </c>
      <c r="Y183" s="15">
        <f>'[1]TCE - ANEXO III - Preencher'!Z192</f>
        <v>0</v>
      </c>
      <c r="Z183" s="16">
        <f t="shared" si="17"/>
        <v>1771.29</v>
      </c>
      <c r="AA183" s="17" t="str">
        <f>IF('[1]TCE - ANEXO III - Preencher'!AB192="","",'[1]TCE - ANEXO III - Preencher'!AB192)</f>
        <v>PISO ENFERMAGEM</v>
      </c>
      <c r="AB183" s="15">
        <f t="shared" si="12"/>
        <v>2229.9475933054391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FRANCIMARIA PEREIRA ALENCAR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45444</v>
      </c>
      <c r="H184" s="14">
        <f>'[1]TCE - ANEXO III - Preencher'!I193</f>
        <v>0</v>
      </c>
      <c r="I184" s="14">
        <f>'[1]TCE - ANEXO III - Preencher'!J193</f>
        <v>476.96800000000002</v>
      </c>
      <c r="J184" s="14">
        <f>'[1]TCE - ANEXO III - Preencher'!K193</f>
        <v>0</v>
      </c>
      <c r="K184" s="15">
        <f>'[1]TCE - ANEXO III - Preencher'!L193</f>
        <v>99.454393305439297</v>
      </c>
      <c r="L184" s="15">
        <f>'[1]TCE - ANEXO III - Preencher'!M193</f>
        <v>1.1000000000000001</v>
      </c>
      <c r="M184" s="15">
        <f t="shared" si="13"/>
        <v>98.354393305439302</v>
      </c>
      <c r="N184" s="15">
        <f>'[1]TCE - ANEXO III - Preencher'!O193</f>
        <v>2.3199999999999998</v>
      </c>
      <c r="O184" s="15">
        <f>'[1]TCE - ANEXO III - Preencher'!P193</f>
        <v>0</v>
      </c>
      <c r="P184" s="16">
        <f t="shared" si="14"/>
        <v>2.3199999999999998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1771.29</v>
      </c>
      <c r="Y184" s="15">
        <f>'[1]TCE - ANEXO III - Preencher'!Z193</f>
        <v>0</v>
      </c>
      <c r="Z184" s="16">
        <f t="shared" si="17"/>
        <v>1771.29</v>
      </c>
      <c r="AA184" s="17" t="str">
        <f>IF('[1]TCE - ANEXO III - Preencher'!AB193="","",'[1]TCE - ANEXO III - Preencher'!AB193)</f>
        <v>PISO ENFERMAGEM</v>
      </c>
      <c r="AB184" s="15">
        <f t="shared" si="12"/>
        <v>2348.9323933054393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FRANCIO MARCIO ALVES LEITE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3241-20</v>
      </c>
      <c r="G185" s="13">
        <f>IF('[1]TCE - ANEXO III - Preencher'!H194="","",'[1]TCE - ANEXO III - Preencher'!H194)</f>
        <v>45444</v>
      </c>
      <c r="H185" s="14">
        <f>'[1]TCE - ANEXO III - Preencher'!I194</f>
        <v>0</v>
      </c>
      <c r="I185" s="14">
        <f>'[1]TCE - ANEXO III - Preencher'!J194</f>
        <v>281.01839999999999</v>
      </c>
      <c r="J185" s="14">
        <f>'[1]TCE - ANEXO III - Preencher'!K194</f>
        <v>0</v>
      </c>
      <c r="K185" s="15">
        <f>'[1]TCE - ANEXO III - Preencher'!L194</f>
        <v>99.454393305439297</v>
      </c>
      <c r="L185" s="15">
        <f>'[1]TCE - ANEXO III - Preencher'!M194</f>
        <v>1.1000000000000001</v>
      </c>
      <c r="M185" s="15">
        <f t="shared" si="13"/>
        <v>98.354393305439302</v>
      </c>
      <c r="N185" s="15">
        <f>'[1]TCE - ANEXO III - Preencher'!O194</f>
        <v>10.49</v>
      </c>
      <c r="O185" s="15">
        <f>'[1]TCE - ANEXO III - Preencher'!P194</f>
        <v>0</v>
      </c>
      <c r="P185" s="16">
        <f t="shared" si="14"/>
        <v>10.49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389.86279330543931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FRANCISCA ANDREZA MIRANDA DE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45444</v>
      </c>
      <c r="H186" s="14">
        <f>'[1]TCE - ANEXO III - Preencher'!I195</f>
        <v>0</v>
      </c>
      <c r="I186" s="14">
        <f>'[1]TCE - ANEXO III - Preencher'!J195</f>
        <v>295.92080000000004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2.3199999999999998</v>
      </c>
      <c r="O186" s="15">
        <f>'[1]TCE - ANEXO III - Preencher'!P195</f>
        <v>0</v>
      </c>
      <c r="P186" s="16">
        <f t="shared" si="14"/>
        <v>2.3199999999999998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1771.29</v>
      </c>
      <c r="Y186" s="15">
        <f>'[1]TCE - ANEXO III - Preencher'!Z195</f>
        <v>0</v>
      </c>
      <c r="Z186" s="16">
        <f t="shared" si="17"/>
        <v>1771.29</v>
      </c>
      <c r="AA186" s="17" t="str">
        <f>IF('[1]TCE - ANEXO III - Preencher'!AB195="","",'[1]TCE - ANEXO III - Preencher'!AB195)</f>
        <v>PISO ENFERMAGEM</v>
      </c>
      <c r="AB186" s="15">
        <f t="shared" si="12"/>
        <v>2069.5308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FRANCISCA AUDIENE LOPES DE HOLANDA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5135-05</v>
      </c>
      <c r="G187" s="13">
        <f>IF('[1]TCE - ANEXO III - Preencher'!H196="","",'[1]TCE - ANEXO III - Preencher'!H196)</f>
        <v>45444</v>
      </c>
      <c r="H187" s="14">
        <f>'[1]TCE - ANEXO III - Preencher'!I196</f>
        <v>0</v>
      </c>
      <c r="I187" s="14">
        <f>'[1]TCE - ANEXO III - Preencher'!J196</f>
        <v>135.55200000000002</v>
      </c>
      <c r="J187" s="14">
        <f>'[1]TCE - ANEXO III - Preencher'!K196</f>
        <v>0</v>
      </c>
      <c r="K187" s="15">
        <f>'[1]TCE - ANEXO III - Preencher'!L196</f>
        <v>99.454393305439297</v>
      </c>
      <c r="L187" s="15">
        <f>'[1]TCE - ANEXO III - Preencher'!M196</f>
        <v>1.1000000000000001</v>
      </c>
      <c r="M187" s="15">
        <f t="shared" si="13"/>
        <v>98.354393305439302</v>
      </c>
      <c r="N187" s="15">
        <f>'[1]TCE - ANEXO III - Preencher'!O196</f>
        <v>2.3199999999999998</v>
      </c>
      <c r="O187" s="15">
        <f>'[1]TCE - ANEXO III - Preencher'!P196</f>
        <v>0</v>
      </c>
      <c r="P187" s="16">
        <f t="shared" si="14"/>
        <v>2.3199999999999998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236.22639330543933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FRANCISCA DE OLIVEIRA ALVES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5135-05</v>
      </c>
      <c r="G188" s="13">
        <f>IF('[1]TCE - ANEXO III - Preencher'!H197="","",'[1]TCE - ANEXO III - Preencher'!H197)</f>
        <v>45444</v>
      </c>
      <c r="H188" s="14">
        <f>'[1]TCE - ANEXO III - Preencher'!I197</f>
        <v>0</v>
      </c>
      <c r="I188" s="14">
        <f>'[1]TCE - ANEXO III - Preencher'!J197</f>
        <v>135.55200000000002</v>
      </c>
      <c r="J188" s="14">
        <f>'[1]TCE - ANEXO III - Preencher'!K197</f>
        <v>0</v>
      </c>
      <c r="K188" s="15">
        <f>'[1]TCE - ANEXO III - Preencher'!L197</f>
        <v>99.454393305439297</v>
      </c>
      <c r="L188" s="15">
        <f>'[1]TCE - ANEXO III - Preencher'!M197</f>
        <v>1.1000000000000001</v>
      </c>
      <c r="M188" s="15">
        <f t="shared" si="13"/>
        <v>98.354393305439302</v>
      </c>
      <c r="N188" s="15">
        <f>'[1]TCE - ANEXO III - Preencher'!O197</f>
        <v>2.3199999999999998</v>
      </c>
      <c r="O188" s="15">
        <f>'[1]TCE - ANEXO III - Preencher'!P197</f>
        <v>0</v>
      </c>
      <c r="P188" s="16">
        <f t="shared" si="14"/>
        <v>2.3199999999999998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236.22639330543933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FRANCISCA ERINEIDE DE CARVALHO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45444</v>
      </c>
      <c r="H189" s="14">
        <f>'[1]TCE - ANEXO III - Preencher'!I198</f>
        <v>0</v>
      </c>
      <c r="I189" s="14">
        <f>'[1]TCE - ANEXO III - Preencher'!J198</f>
        <v>277.2552</v>
      </c>
      <c r="J189" s="14">
        <f>'[1]TCE - ANEXO III - Preencher'!K198</f>
        <v>0</v>
      </c>
      <c r="K189" s="15">
        <f>'[1]TCE - ANEXO III - Preencher'!L198</f>
        <v>99.454393305439297</v>
      </c>
      <c r="L189" s="15">
        <f>'[1]TCE - ANEXO III - Preencher'!M198</f>
        <v>1.1000000000000001</v>
      </c>
      <c r="M189" s="15">
        <f t="shared" si="13"/>
        <v>98.354393305439302</v>
      </c>
      <c r="N189" s="15">
        <f>'[1]TCE - ANEXO III - Preencher'!O198</f>
        <v>2.3199999999999998</v>
      </c>
      <c r="O189" s="15">
        <f>'[1]TCE - ANEXO III - Preencher'!P198</f>
        <v>0</v>
      </c>
      <c r="P189" s="16">
        <f t="shared" si="14"/>
        <v>2.3199999999999998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1771.29</v>
      </c>
      <c r="Y189" s="15">
        <f>'[1]TCE - ANEXO III - Preencher'!Z198</f>
        <v>0</v>
      </c>
      <c r="Z189" s="16">
        <f t="shared" si="17"/>
        <v>1771.29</v>
      </c>
      <c r="AA189" s="17" t="str">
        <f>IF('[1]TCE - ANEXO III - Preencher'!AB198="","",'[1]TCE - ANEXO III - Preencher'!AB198)</f>
        <v>PISO ENFERMAGEM</v>
      </c>
      <c r="AB189" s="15">
        <f t="shared" si="12"/>
        <v>2149.219593305439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FRANCISCA MARIA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45444</v>
      </c>
      <c r="H190" s="14">
        <f>'[1]TCE - ANEXO III - Preencher'!I199</f>
        <v>0</v>
      </c>
      <c r="I190" s="14">
        <f>'[1]TCE - ANEXO III - Preencher'!J199</f>
        <v>295.3288</v>
      </c>
      <c r="J190" s="14">
        <f>'[1]TCE - ANEXO III - Preencher'!K199</f>
        <v>0</v>
      </c>
      <c r="K190" s="15">
        <f>'[1]TCE - ANEXO III - Preencher'!L199</f>
        <v>99.454393305439297</v>
      </c>
      <c r="L190" s="15">
        <f>'[1]TCE - ANEXO III - Preencher'!M199</f>
        <v>1.1000000000000001</v>
      </c>
      <c r="M190" s="15">
        <f t="shared" si="13"/>
        <v>98.354393305439302</v>
      </c>
      <c r="N190" s="15">
        <f>'[1]TCE - ANEXO III - Preencher'!O199</f>
        <v>2.3199999999999998</v>
      </c>
      <c r="O190" s="15">
        <f>'[1]TCE - ANEXO III - Preencher'!P199</f>
        <v>0</v>
      </c>
      <c r="P190" s="16">
        <f t="shared" si="14"/>
        <v>2.3199999999999998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1771.29</v>
      </c>
      <c r="Y190" s="15">
        <f>'[1]TCE - ANEXO III - Preencher'!Z199</f>
        <v>0</v>
      </c>
      <c r="Z190" s="16">
        <f t="shared" si="17"/>
        <v>1771.29</v>
      </c>
      <c r="AA190" s="17" t="str">
        <f>IF('[1]TCE - ANEXO III - Preencher'!AB199="","",'[1]TCE - ANEXO III - Preencher'!AB199)</f>
        <v>PISO ENFERMAGEM</v>
      </c>
      <c r="AB190" s="15">
        <f t="shared" si="12"/>
        <v>2167.2931933054392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FRANCISCA NATALIA MONTEIRO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45444</v>
      </c>
      <c r="H191" s="14">
        <f>'[1]TCE - ANEXO III - Preencher'!I200</f>
        <v>0</v>
      </c>
      <c r="I191" s="14">
        <f>'[1]TCE - ANEXO III - Preencher'!J200</f>
        <v>314.6352</v>
      </c>
      <c r="J191" s="14">
        <f>'[1]TCE - ANEXO III - Preencher'!K200</f>
        <v>0</v>
      </c>
      <c r="K191" s="15">
        <f>'[1]TCE - ANEXO III - Preencher'!L200</f>
        <v>99.454393305439297</v>
      </c>
      <c r="L191" s="15">
        <f>'[1]TCE - ANEXO III - Preencher'!M200</f>
        <v>1.1000000000000001</v>
      </c>
      <c r="M191" s="15">
        <f t="shared" si="13"/>
        <v>98.354393305439302</v>
      </c>
      <c r="N191" s="15">
        <f>'[1]TCE - ANEXO III - Preencher'!O200</f>
        <v>2.3199999999999998</v>
      </c>
      <c r="O191" s="15">
        <f>'[1]TCE - ANEXO III - Preencher'!P200</f>
        <v>0</v>
      </c>
      <c r="P191" s="16">
        <f t="shared" si="14"/>
        <v>2.3199999999999998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1771.29</v>
      </c>
      <c r="Y191" s="15">
        <f>'[1]TCE - ANEXO III - Preencher'!Z200</f>
        <v>0</v>
      </c>
      <c r="Z191" s="16">
        <f t="shared" si="17"/>
        <v>1771.29</v>
      </c>
      <c r="AA191" s="17" t="str">
        <f>IF('[1]TCE - ANEXO III - Preencher'!AB200="","",'[1]TCE - ANEXO III - Preencher'!AB200)</f>
        <v>PISO ENFERMAGEM</v>
      </c>
      <c r="AB191" s="15">
        <f t="shared" si="12"/>
        <v>2186.5995933054392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FRANCISCA ORLANDIA LINO OLIVEIRA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5163-45</v>
      </c>
      <c r="G192" s="13">
        <f>IF('[1]TCE - ANEXO III - Preencher'!H201="","",'[1]TCE - ANEXO III - Preencher'!H201)</f>
        <v>45444</v>
      </c>
      <c r="H192" s="14">
        <f>'[1]TCE - ANEXO III - Preencher'!I201</f>
        <v>0</v>
      </c>
      <c r="I192" s="14">
        <f>'[1]TCE - ANEXO III - Preencher'!J201</f>
        <v>176.21759999999998</v>
      </c>
      <c r="J192" s="14">
        <f>'[1]TCE - ANEXO III - Preencher'!K201</f>
        <v>0</v>
      </c>
      <c r="K192" s="15">
        <f>'[1]TCE - ANEXO III - Preencher'!L201</f>
        <v>99.454393305439297</v>
      </c>
      <c r="L192" s="15">
        <f>'[1]TCE - ANEXO III - Preencher'!M201</f>
        <v>1.1000000000000001</v>
      </c>
      <c r="M192" s="15">
        <f t="shared" si="13"/>
        <v>98.354393305439302</v>
      </c>
      <c r="N192" s="15">
        <f>'[1]TCE - ANEXO III - Preencher'!O201</f>
        <v>2.3199999999999998</v>
      </c>
      <c r="O192" s="15">
        <f>'[1]TCE - ANEXO III - Preencher'!P201</f>
        <v>0</v>
      </c>
      <c r="P192" s="16">
        <f t="shared" si="14"/>
        <v>2.3199999999999998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276.89199330543926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FRANCISCA SOARES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45444</v>
      </c>
      <c r="H193" s="14">
        <f>'[1]TCE - ANEXO III - Preencher'!I202</f>
        <v>0</v>
      </c>
      <c r="I193" s="14">
        <f>'[1]TCE - ANEXO III - Preencher'!J202</f>
        <v>337.95279999999997</v>
      </c>
      <c r="J193" s="14">
        <f>'[1]TCE - ANEXO III - Preencher'!K202</f>
        <v>0</v>
      </c>
      <c r="K193" s="15">
        <f>'[1]TCE - ANEXO III - Preencher'!L202</f>
        <v>99.454393305439297</v>
      </c>
      <c r="L193" s="15">
        <f>'[1]TCE - ANEXO III - Preencher'!M202</f>
        <v>1.1000000000000001</v>
      </c>
      <c r="M193" s="15">
        <f t="shared" si="13"/>
        <v>98.354393305439302</v>
      </c>
      <c r="N193" s="15">
        <f>'[1]TCE - ANEXO III - Preencher'!O202</f>
        <v>2.3199999999999998</v>
      </c>
      <c r="O193" s="15">
        <f>'[1]TCE - ANEXO III - Preencher'!P202</f>
        <v>0</v>
      </c>
      <c r="P193" s="16">
        <f t="shared" si="14"/>
        <v>2.3199999999999998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1771.29</v>
      </c>
      <c r="Y193" s="15">
        <f>'[1]TCE - ANEXO III - Preencher'!Z202</f>
        <v>0</v>
      </c>
      <c r="Z193" s="16">
        <f t="shared" si="17"/>
        <v>1771.29</v>
      </c>
      <c r="AA193" s="17" t="str">
        <f>IF('[1]TCE - ANEXO III - Preencher'!AB202="","",'[1]TCE - ANEXO III - Preencher'!AB202)</f>
        <v>PISO ENFERMAGEM</v>
      </c>
      <c r="AB193" s="15">
        <f t="shared" si="12"/>
        <v>2209.9171933054395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FRANCISCA VITORIA OLIVEIRA DE CARVALHO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45444</v>
      </c>
      <c r="H194" s="14">
        <f>'[1]TCE - ANEXO III - Preencher'!I203</f>
        <v>0</v>
      </c>
      <c r="I194" s="14">
        <f>'[1]TCE - ANEXO III - Preencher'!J203</f>
        <v>77.314399999999992</v>
      </c>
      <c r="J194" s="14">
        <f>'[1]TCE - ANEXO III - Preencher'!K203</f>
        <v>0</v>
      </c>
      <c r="K194" s="15">
        <f>'[1]TCE - ANEXO III - Preencher'!L203</f>
        <v>99.454393305439297</v>
      </c>
      <c r="L194" s="15">
        <f>'[1]TCE - ANEXO III - Preencher'!M203</f>
        <v>1.1000000000000001</v>
      </c>
      <c r="M194" s="15">
        <f t="shared" si="13"/>
        <v>98.354393305439302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175.66879330543929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FRANCISCO ANTONIO RODRIGUES GALVAO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45444</v>
      </c>
      <c r="H195" s="14">
        <f>'[1]TCE - ANEXO III - Preencher'!I204</f>
        <v>0</v>
      </c>
      <c r="I195" s="14">
        <f>'[1]TCE - ANEXO III - Preencher'!J204</f>
        <v>277.2552</v>
      </c>
      <c r="J195" s="14">
        <f>'[1]TCE - ANEXO III - Preencher'!K204</f>
        <v>0</v>
      </c>
      <c r="K195" s="15">
        <f>'[1]TCE - ANEXO III - Preencher'!L204</f>
        <v>99.454393305439297</v>
      </c>
      <c r="L195" s="15">
        <f>'[1]TCE - ANEXO III - Preencher'!M204</f>
        <v>1.1000000000000001</v>
      </c>
      <c r="M195" s="15">
        <f t="shared" si="13"/>
        <v>98.354393305439302</v>
      </c>
      <c r="N195" s="15">
        <f>'[1]TCE - ANEXO III - Preencher'!O204</f>
        <v>2.3199999999999998</v>
      </c>
      <c r="O195" s="15">
        <f>'[1]TCE - ANEXO III - Preencher'!P204</f>
        <v>0</v>
      </c>
      <c r="P195" s="16">
        <f t="shared" si="14"/>
        <v>2.3199999999999998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1771.29</v>
      </c>
      <c r="Y195" s="15">
        <f>'[1]TCE - ANEXO III - Preencher'!Z204</f>
        <v>0</v>
      </c>
      <c r="Z195" s="16">
        <f t="shared" si="17"/>
        <v>1771.29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2149.219593305439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FRANCISCO DA SILVA NASCIMENTO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>
        <f>IF('[1]TCE - ANEXO III - Preencher'!H205="","",'[1]TCE - ANEXO III - Preencher'!H205)</f>
        <v>45444</v>
      </c>
      <c r="H196" s="14">
        <f>'[1]TCE - ANEXO III - Preencher'!I205</f>
        <v>0</v>
      </c>
      <c r="I196" s="14">
        <f>'[1]TCE - ANEXO III - Preencher'!J205</f>
        <v>135.55200000000002</v>
      </c>
      <c r="J196" s="14">
        <f>'[1]TCE - ANEXO III - Preencher'!K205</f>
        <v>0</v>
      </c>
      <c r="K196" s="15">
        <f>'[1]TCE - ANEXO III - Preencher'!L205</f>
        <v>99.454393305439297</v>
      </c>
      <c r="L196" s="15">
        <f>'[1]TCE - ANEXO III - Preencher'!M205</f>
        <v>1.1000000000000001</v>
      </c>
      <c r="M196" s="15">
        <f t="shared" ref="M196:M259" si="19">K196-L196</f>
        <v>98.354393305439302</v>
      </c>
      <c r="N196" s="15">
        <f>'[1]TCE - ANEXO III - Preencher'!O205</f>
        <v>2.3199999999999998</v>
      </c>
      <c r="O196" s="15">
        <f>'[1]TCE - ANEXO III - Preencher'!P205</f>
        <v>0</v>
      </c>
      <c r="P196" s="16">
        <f t="shared" ref="P196:P259" si="20">N196-O196</f>
        <v>2.3199999999999998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236.22639330543933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FRANCISCO JANIO ALENCAR FALCAO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2252-50</v>
      </c>
      <c r="G197" s="13">
        <f>IF('[1]TCE - ANEXO III - Preencher'!H206="","",'[1]TCE - ANEXO III - Preencher'!H206)</f>
        <v>45444</v>
      </c>
      <c r="H197" s="14">
        <f>'[1]TCE - ANEXO III - Preencher'!I206</f>
        <v>0</v>
      </c>
      <c r="I197" s="14">
        <f>'[1]TCE - ANEXO III - Preencher'!J206</f>
        <v>878.69200000000001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22.55</v>
      </c>
      <c r="O197" s="15">
        <f>'[1]TCE - ANEXO III - Preencher'!P206</f>
        <v>0</v>
      </c>
      <c r="P197" s="16">
        <f t="shared" si="20"/>
        <v>22.55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901.24199999999996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FRANCISCO MIKELANIO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5143-10</v>
      </c>
      <c r="G198" s="13">
        <f>IF('[1]TCE - ANEXO III - Preencher'!H207="","",'[1]TCE - ANEXO III - Preencher'!H207)</f>
        <v>45444</v>
      </c>
      <c r="H198" s="14">
        <f>'[1]TCE - ANEXO III - Preencher'!I207</f>
        <v>0</v>
      </c>
      <c r="I198" s="14">
        <f>'[1]TCE - ANEXO III - Preencher'!J207</f>
        <v>148.45440000000002</v>
      </c>
      <c r="J198" s="14">
        <f>'[1]TCE - ANEXO III - Preencher'!K207</f>
        <v>0</v>
      </c>
      <c r="K198" s="15">
        <f>'[1]TCE - ANEXO III - Preencher'!L207</f>
        <v>99.454393305439297</v>
      </c>
      <c r="L198" s="15">
        <f>'[1]TCE - ANEXO III - Preencher'!M207</f>
        <v>1.1000000000000001</v>
      </c>
      <c r="M198" s="15">
        <f t="shared" si="19"/>
        <v>98.354393305439302</v>
      </c>
      <c r="N198" s="15">
        <f>'[1]TCE - ANEXO III - Preencher'!O207</f>
        <v>2.3199999999999998</v>
      </c>
      <c r="O198" s="15">
        <f>'[1]TCE - ANEXO III - Preencher'!P207</f>
        <v>0</v>
      </c>
      <c r="P198" s="16">
        <f t="shared" si="20"/>
        <v>2.3199999999999998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249.12879330543933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FRANCISCO SOUZA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3222-30</v>
      </c>
      <c r="G199" s="13">
        <f>IF('[1]TCE - ANEXO III - Preencher'!H208="","",'[1]TCE - ANEXO III - Preencher'!H208)</f>
        <v>45444</v>
      </c>
      <c r="H199" s="14">
        <f>'[1]TCE - ANEXO III - Preencher'!I208</f>
        <v>0</v>
      </c>
      <c r="I199" s="14">
        <f>'[1]TCE - ANEXO III - Preencher'!J208</f>
        <v>158.14400000000001</v>
      </c>
      <c r="J199" s="14">
        <f>'[1]TCE - ANEXO III - Preencher'!K208</f>
        <v>0</v>
      </c>
      <c r="K199" s="15">
        <f>'[1]TCE - ANEXO III - Preencher'!L208</f>
        <v>99.454393305439297</v>
      </c>
      <c r="L199" s="15">
        <f>'[1]TCE - ANEXO III - Preencher'!M208</f>
        <v>1.1000000000000001</v>
      </c>
      <c r="M199" s="15">
        <f t="shared" si="19"/>
        <v>98.354393305439302</v>
      </c>
      <c r="N199" s="15">
        <f>'[1]TCE - ANEXO III - Preencher'!O208</f>
        <v>2.3199999999999998</v>
      </c>
      <c r="O199" s="15">
        <f>'[1]TCE - ANEXO III - Preencher'!P208</f>
        <v>0</v>
      </c>
      <c r="P199" s="16">
        <f t="shared" si="20"/>
        <v>2.3199999999999998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258.81839330543932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FRANCISCO WANDERSON PEREIRA CRUZ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3222-30</v>
      </c>
      <c r="G200" s="13">
        <f>IF('[1]TCE - ANEXO III - Preencher'!H209="","",'[1]TCE - ANEXO III - Preencher'!H209)</f>
        <v>45444</v>
      </c>
      <c r="H200" s="14">
        <f>'[1]TCE - ANEXO III - Preencher'!I209</f>
        <v>0</v>
      </c>
      <c r="I200" s="14">
        <f>'[1]TCE - ANEXO III - Preencher'!J209</f>
        <v>176.21759999999998</v>
      </c>
      <c r="J200" s="14">
        <f>'[1]TCE - ANEXO III - Preencher'!K209</f>
        <v>0</v>
      </c>
      <c r="K200" s="15">
        <f>'[1]TCE - ANEXO III - Preencher'!L209</f>
        <v>99.454393305439297</v>
      </c>
      <c r="L200" s="15">
        <f>'[1]TCE - ANEXO III - Preencher'!M209</f>
        <v>1.1000000000000001</v>
      </c>
      <c r="M200" s="15">
        <f t="shared" si="19"/>
        <v>98.354393305439302</v>
      </c>
      <c r="N200" s="15">
        <f>'[1]TCE - ANEXO III - Preencher'!O209</f>
        <v>2.3199999999999998</v>
      </c>
      <c r="O200" s="15">
        <f>'[1]TCE - ANEXO III - Preencher'!P209</f>
        <v>0</v>
      </c>
      <c r="P200" s="16">
        <f t="shared" si="20"/>
        <v>2.3199999999999998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276.89199330543926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FRATELO SANTOS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5163-45</v>
      </c>
      <c r="G201" s="13">
        <f>IF('[1]TCE - ANEXO III - Preencher'!H210="","",'[1]TCE - ANEXO III - Preencher'!H210)</f>
        <v>45444</v>
      </c>
      <c r="H201" s="14">
        <f>'[1]TCE - ANEXO III - Preencher'!I210</f>
        <v>0</v>
      </c>
      <c r="I201" s="14">
        <f>'[1]TCE - ANEXO III - Preencher'!J210</f>
        <v>158.14400000000001</v>
      </c>
      <c r="J201" s="14">
        <f>'[1]TCE - ANEXO III - Preencher'!K210</f>
        <v>0</v>
      </c>
      <c r="K201" s="15">
        <f>'[1]TCE - ANEXO III - Preencher'!L210</f>
        <v>99.454393305439297</v>
      </c>
      <c r="L201" s="15">
        <f>'[1]TCE - ANEXO III - Preencher'!M210</f>
        <v>1.1000000000000001</v>
      </c>
      <c r="M201" s="15">
        <f t="shared" si="19"/>
        <v>98.354393305439302</v>
      </c>
      <c r="N201" s="15">
        <f>'[1]TCE - ANEXO III - Preencher'!O210</f>
        <v>2.3199999999999998</v>
      </c>
      <c r="O201" s="15">
        <f>'[1]TCE - ANEXO III - Preencher'!P210</f>
        <v>0</v>
      </c>
      <c r="P201" s="16">
        <f t="shared" si="20"/>
        <v>2.3199999999999998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258.81839330543932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GABRIEL LEVI CARVALHO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>
        <f>IF('[1]TCE - ANEXO III - Preencher'!H211="","",'[1]TCE - ANEXO III - Preencher'!H211)</f>
        <v>45444</v>
      </c>
      <c r="H202" s="14">
        <f>'[1]TCE - ANEXO III - Preencher'!I211</f>
        <v>0</v>
      </c>
      <c r="I202" s="14">
        <f>'[1]TCE - ANEXO III - Preencher'!J211</f>
        <v>12.836400000000001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2.3199999999999998</v>
      </c>
      <c r="O202" s="15">
        <f>'[1]TCE - ANEXO III - Preencher'!P211</f>
        <v>0</v>
      </c>
      <c r="P202" s="16">
        <f t="shared" si="20"/>
        <v>2.3199999999999998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15.156400000000001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GABRIELA ALENCAR TAVARES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45444</v>
      </c>
      <c r="H203" s="14">
        <f>'[1]TCE - ANEXO III - Preencher'!I212</f>
        <v>0</v>
      </c>
      <c r="I203" s="14">
        <f>'[1]TCE - ANEXO III - Preencher'!J212</f>
        <v>622.62879999999996</v>
      </c>
      <c r="J203" s="14">
        <f>'[1]TCE - ANEXO III - Preencher'!K212</f>
        <v>0</v>
      </c>
      <c r="K203" s="15">
        <f>'[1]TCE - ANEXO III - Preencher'!L212</f>
        <v>99.454393305439297</v>
      </c>
      <c r="L203" s="15">
        <f>'[1]TCE - ANEXO III - Preencher'!M212</f>
        <v>1.1000000000000001</v>
      </c>
      <c r="M203" s="15">
        <f t="shared" si="19"/>
        <v>98.354393305439302</v>
      </c>
      <c r="N203" s="15">
        <f>'[1]TCE - ANEXO III - Preencher'!O212</f>
        <v>2.66</v>
      </c>
      <c r="O203" s="15">
        <f>'[1]TCE - ANEXO III - Preencher'!P212</f>
        <v>0</v>
      </c>
      <c r="P203" s="16">
        <f t="shared" si="20"/>
        <v>2.66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1975.6000000000001</v>
      </c>
      <c r="Y203" s="15">
        <f>'[1]TCE - ANEXO III - Preencher'!Z212</f>
        <v>0</v>
      </c>
      <c r="Z203" s="16">
        <f t="shared" si="23"/>
        <v>1975.6000000000001</v>
      </c>
      <c r="AA203" s="17" t="str">
        <f>IF('[1]TCE - ANEXO III - Preencher'!AB212="","",'[1]TCE - ANEXO III - Preencher'!AB212)</f>
        <v>PISO ENFERMAGEM</v>
      </c>
      <c r="AB203" s="15">
        <f t="shared" si="18"/>
        <v>2699.2431933054395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GABRIELA SIQUEIRA DE LIRA DO CARMO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45444</v>
      </c>
      <c r="H204" s="14">
        <f>'[1]TCE - ANEXO III - Preencher'!I213</f>
        <v>0</v>
      </c>
      <c r="I204" s="14">
        <f>'[1]TCE - ANEXO III - Preencher'!J213</f>
        <v>257.67520000000002</v>
      </c>
      <c r="J204" s="14">
        <f>'[1]TCE - ANEXO III - Preencher'!K213</f>
        <v>0</v>
      </c>
      <c r="K204" s="15">
        <f>'[1]TCE - ANEXO III - Preencher'!L213</f>
        <v>99.454393305439297</v>
      </c>
      <c r="L204" s="15">
        <f>'[1]TCE - ANEXO III - Preencher'!M213</f>
        <v>1.1000000000000001</v>
      </c>
      <c r="M204" s="15">
        <f t="shared" si="19"/>
        <v>98.354393305439302</v>
      </c>
      <c r="N204" s="15">
        <f>'[1]TCE - ANEXO III - Preencher'!O213</f>
        <v>2.3199999999999998</v>
      </c>
      <c r="O204" s="15">
        <f>'[1]TCE - ANEXO III - Preencher'!P213</f>
        <v>0</v>
      </c>
      <c r="P204" s="16">
        <f t="shared" si="20"/>
        <v>2.3199999999999998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1771.29</v>
      </c>
      <c r="Y204" s="15">
        <f>'[1]TCE - ANEXO III - Preencher'!Z213</f>
        <v>0</v>
      </c>
      <c r="Z204" s="16">
        <f t="shared" si="23"/>
        <v>1771.29</v>
      </c>
      <c r="AA204" s="17" t="str">
        <f>IF('[1]TCE - ANEXO III - Preencher'!AB213="","",'[1]TCE - ANEXO III - Preencher'!AB213)</f>
        <v>PISO ENFERMAGEM</v>
      </c>
      <c r="AB204" s="15">
        <f t="shared" si="18"/>
        <v>2129.6395933054391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GEANE DELMONDES DANTAS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45444</v>
      </c>
      <c r="H205" s="14">
        <f>'[1]TCE - ANEXO III - Preencher'!I214</f>
        <v>0</v>
      </c>
      <c r="I205" s="14">
        <f>'[1]TCE - ANEXO III - Preencher'!J214</f>
        <v>63.257600000000004</v>
      </c>
      <c r="J205" s="14">
        <f>'[1]TCE - ANEXO III - Preencher'!K214</f>
        <v>0</v>
      </c>
      <c r="K205" s="15">
        <f>'[1]TCE - ANEXO III - Preencher'!L214</f>
        <v>99.454393305439297</v>
      </c>
      <c r="L205" s="15">
        <f>'[1]TCE - ANEXO III - Preencher'!M214</f>
        <v>1.1000000000000001</v>
      </c>
      <c r="M205" s="15">
        <f t="shared" si="19"/>
        <v>98.354393305439302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161.61199330543931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GENI MARIA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45444</v>
      </c>
      <c r="H206" s="14">
        <f>'[1]TCE - ANEXO III - Preencher'!I215</f>
        <v>0</v>
      </c>
      <c r="I206" s="14">
        <f>'[1]TCE - ANEXO III - Preencher'!J215</f>
        <v>299.84720000000004</v>
      </c>
      <c r="J206" s="14">
        <f>'[1]TCE - ANEXO III - Preencher'!K215</f>
        <v>0</v>
      </c>
      <c r="K206" s="15">
        <f>'[1]TCE - ANEXO III - Preencher'!L215</f>
        <v>99.454393305439297</v>
      </c>
      <c r="L206" s="15">
        <f>'[1]TCE - ANEXO III - Preencher'!M215</f>
        <v>1.1000000000000001</v>
      </c>
      <c r="M206" s="15">
        <f t="shared" si="19"/>
        <v>98.354393305439302</v>
      </c>
      <c r="N206" s="15">
        <f>'[1]TCE - ANEXO III - Preencher'!O215</f>
        <v>2.3199999999999998</v>
      </c>
      <c r="O206" s="15">
        <f>'[1]TCE - ANEXO III - Preencher'!P215</f>
        <v>0</v>
      </c>
      <c r="P206" s="16">
        <f t="shared" si="20"/>
        <v>2.3199999999999998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1771.29</v>
      </c>
      <c r="Y206" s="15">
        <f>'[1]TCE - ANEXO III - Preencher'!Z215</f>
        <v>0</v>
      </c>
      <c r="Z206" s="16">
        <f t="shared" si="23"/>
        <v>1771.29</v>
      </c>
      <c r="AA206" s="17" t="str">
        <f>IF('[1]TCE - ANEXO III - Preencher'!AB215="","",'[1]TCE - ANEXO III - Preencher'!AB215)</f>
        <v>PISO ENFERMAGEM</v>
      </c>
      <c r="AB206" s="15">
        <f t="shared" si="18"/>
        <v>2171.8115933054391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GENICLEIA DE SOUZA MONTEIRO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5142-25</v>
      </c>
      <c r="G207" s="13">
        <f>IF('[1]TCE - ANEXO III - Preencher'!H216="","",'[1]TCE - ANEXO III - Preencher'!H216)</f>
        <v>45444</v>
      </c>
      <c r="H207" s="14">
        <f>'[1]TCE - ANEXO III - Preencher'!I216</f>
        <v>0</v>
      </c>
      <c r="I207" s="14">
        <f>'[1]TCE - ANEXO III - Preencher'!J216</f>
        <v>158.14400000000001</v>
      </c>
      <c r="J207" s="14">
        <f>'[1]TCE - ANEXO III - Preencher'!K216</f>
        <v>0</v>
      </c>
      <c r="K207" s="15">
        <f>'[1]TCE - ANEXO III - Preencher'!L216</f>
        <v>99.454393305439297</v>
      </c>
      <c r="L207" s="15">
        <f>'[1]TCE - ANEXO III - Preencher'!M216</f>
        <v>1.1000000000000001</v>
      </c>
      <c r="M207" s="15">
        <f t="shared" si="19"/>
        <v>98.354393305439302</v>
      </c>
      <c r="N207" s="15">
        <f>'[1]TCE - ANEXO III - Preencher'!O216</f>
        <v>2.3199999999999998</v>
      </c>
      <c r="O207" s="15">
        <f>'[1]TCE - ANEXO III - Preencher'!P216</f>
        <v>0</v>
      </c>
      <c r="P207" s="16">
        <f t="shared" si="20"/>
        <v>2.3199999999999998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258.81839330543932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GENILDO SOUZA LOPES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3172-05</v>
      </c>
      <c r="G208" s="13">
        <f>IF('[1]TCE - ANEXO III - Preencher'!H217="","",'[1]TCE - ANEXO III - Preencher'!H217)</f>
        <v>45444</v>
      </c>
      <c r="H208" s="14">
        <f>'[1]TCE - ANEXO III - Preencher'!I217</f>
        <v>0</v>
      </c>
      <c r="I208" s="14">
        <f>'[1]TCE - ANEXO III - Preencher'!J217</f>
        <v>254.91120000000001</v>
      </c>
      <c r="J208" s="14">
        <f>'[1]TCE - ANEXO III - Preencher'!K217</f>
        <v>0</v>
      </c>
      <c r="K208" s="15">
        <f>'[1]TCE - ANEXO III - Preencher'!L217</f>
        <v>99.454393305439297</v>
      </c>
      <c r="L208" s="15">
        <f>'[1]TCE - ANEXO III - Preencher'!M217</f>
        <v>1.1000000000000001</v>
      </c>
      <c r="M208" s="15">
        <f t="shared" si="19"/>
        <v>98.354393305439302</v>
      </c>
      <c r="N208" s="15">
        <f>'[1]TCE - ANEXO III - Preencher'!O217</f>
        <v>2.3199999999999998</v>
      </c>
      <c r="O208" s="15">
        <f>'[1]TCE - ANEXO III - Preencher'!P217</f>
        <v>0</v>
      </c>
      <c r="P208" s="16">
        <f t="shared" si="20"/>
        <v>2.3199999999999998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355.58559330543932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GEORGIA PEREIRA PAZ OLIVEIRA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4221-05</v>
      </c>
      <c r="G209" s="13">
        <f>IF('[1]TCE - ANEXO III - Preencher'!H218="","",'[1]TCE - ANEXO III - Preencher'!H218)</f>
        <v>45444</v>
      </c>
      <c r="H209" s="14">
        <f>'[1]TCE - ANEXO III - Preencher'!I218</f>
        <v>0</v>
      </c>
      <c r="I209" s="14">
        <f>'[1]TCE - ANEXO III - Preencher'!J218</f>
        <v>153.62559999999999</v>
      </c>
      <c r="J209" s="14">
        <f>'[1]TCE - ANEXO III - Preencher'!K218</f>
        <v>0</v>
      </c>
      <c r="K209" s="15">
        <f>'[1]TCE - ANEXO III - Preencher'!L218</f>
        <v>99.454393305439297</v>
      </c>
      <c r="L209" s="15">
        <f>'[1]TCE - ANEXO III - Preencher'!M218</f>
        <v>1.1000000000000001</v>
      </c>
      <c r="M209" s="15">
        <f t="shared" si="19"/>
        <v>98.354393305439302</v>
      </c>
      <c r="N209" s="15">
        <f>'[1]TCE - ANEXO III - Preencher'!O218</f>
        <v>2.3199999999999998</v>
      </c>
      <c r="O209" s="15">
        <f>'[1]TCE - ANEXO III - Preencher'!P218</f>
        <v>0</v>
      </c>
      <c r="P209" s="16">
        <f t="shared" si="20"/>
        <v>2.3199999999999998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254.29999330543927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GERMONICA SIQUEIRA LIRA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5135-05</v>
      </c>
      <c r="G210" s="13">
        <f>IF('[1]TCE - ANEXO III - Preencher'!H219="","",'[1]TCE - ANEXO III - Preencher'!H219)</f>
        <v>45444</v>
      </c>
      <c r="H210" s="14">
        <f>'[1]TCE - ANEXO III - Preencher'!I219</f>
        <v>0</v>
      </c>
      <c r="I210" s="14">
        <f>'[1]TCE - ANEXO III - Preencher'!J219</f>
        <v>215.51680000000002</v>
      </c>
      <c r="J210" s="14">
        <f>'[1]TCE - ANEXO III - Preencher'!K219</f>
        <v>0</v>
      </c>
      <c r="K210" s="15">
        <f>'[1]TCE - ANEXO III - Preencher'!L219</f>
        <v>99.454393305439297</v>
      </c>
      <c r="L210" s="15">
        <f>'[1]TCE - ANEXO III - Preencher'!M219</f>
        <v>1.1000000000000001</v>
      </c>
      <c r="M210" s="15">
        <f t="shared" si="19"/>
        <v>98.354393305439302</v>
      </c>
      <c r="N210" s="15">
        <f>'[1]TCE - ANEXO III - Preencher'!O219</f>
        <v>2.3199999999999998</v>
      </c>
      <c r="O210" s="15">
        <f>'[1]TCE - ANEXO III - Preencher'!P219</f>
        <v>0</v>
      </c>
      <c r="P210" s="16">
        <f t="shared" si="20"/>
        <v>2.3199999999999998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77.569999999999993</v>
      </c>
      <c r="U210" s="15">
        <f>'[1]TCE - ANEXO III - Preencher'!V219</f>
        <v>0</v>
      </c>
      <c r="V210" s="16">
        <f t="shared" si="22"/>
        <v>77.569999999999993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393.76119330543929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GILDECI COELHO VIANA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3226-05</v>
      </c>
      <c r="G211" s="13">
        <f>IF('[1]TCE - ANEXO III - Preencher'!H220="","",'[1]TCE - ANEXO III - Preencher'!H220)</f>
        <v>45444</v>
      </c>
      <c r="H211" s="14">
        <f>'[1]TCE - ANEXO III - Preencher'!I220</f>
        <v>0</v>
      </c>
      <c r="I211" s="14">
        <f>'[1]TCE - ANEXO III - Preencher'!J220</f>
        <v>135.55200000000002</v>
      </c>
      <c r="J211" s="14">
        <f>'[1]TCE - ANEXO III - Preencher'!K220</f>
        <v>0</v>
      </c>
      <c r="K211" s="15">
        <f>'[1]TCE - ANEXO III - Preencher'!L220</f>
        <v>99.454393305439297</v>
      </c>
      <c r="L211" s="15">
        <f>'[1]TCE - ANEXO III - Preencher'!M220</f>
        <v>1.1000000000000001</v>
      </c>
      <c r="M211" s="15">
        <f t="shared" si="19"/>
        <v>98.354393305439302</v>
      </c>
      <c r="N211" s="15">
        <f>'[1]TCE - ANEXO III - Preencher'!O220</f>
        <v>2.3199999999999998</v>
      </c>
      <c r="O211" s="15">
        <f>'[1]TCE - ANEXO III - Preencher'!P220</f>
        <v>0</v>
      </c>
      <c r="P211" s="16">
        <f t="shared" si="20"/>
        <v>2.3199999999999998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236.22639330543933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GILDETE MARIA ALENCAR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5135-05</v>
      </c>
      <c r="G212" s="13">
        <f>IF('[1]TCE - ANEXO III - Preencher'!H221="","",'[1]TCE - ANEXO III - Preencher'!H221)</f>
        <v>45444</v>
      </c>
      <c r="H212" s="14">
        <f>'[1]TCE - ANEXO III - Preencher'!I221</f>
        <v>0</v>
      </c>
      <c r="I212" s="14">
        <f>'[1]TCE - ANEXO III - Preencher'!J221</f>
        <v>135.55200000000002</v>
      </c>
      <c r="J212" s="14">
        <f>'[1]TCE - ANEXO III - Preencher'!K221</f>
        <v>0</v>
      </c>
      <c r="K212" s="15">
        <f>'[1]TCE - ANEXO III - Preencher'!L221</f>
        <v>99.454393305439297</v>
      </c>
      <c r="L212" s="15">
        <f>'[1]TCE - ANEXO III - Preencher'!M221</f>
        <v>1.1000000000000001</v>
      </c>
      <c r="M212" s="15">
        <f t="shared" si="19"/>
        <v>98.354393305439302</v>
      </c>
      <c r="N212" s="15">
        <f>'[1]TCE - ANEXO III - Preencher'!O221</f>
        <v>2.3199999999999998</v>
      </c>
      <c r="O212" s="15">
        <f>'[1]TCE - ANEXO III - Preencher'!P221</f>
        <v>0</v>
      </c>
      <c r="P212" s="16">
        <f t="shared" si="20"/>
        <v>2.3199999999999998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236.22639330543933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GILDETE RODRIGUES FEITOZA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5142-25</v>
      </c>
      <c r="G213" s="13">
        <f>IF('[1]TCE - ANEXO III - Preencher'!H222="","",'[1]TCE - ANEXO III - Preencher'!H222)</f>
        <v>45444</v>
      </c>
      <c r="H213" s="14">
        <f>'[1]TCE - ANEXO III - Preencher'!I222</f>
        <v>0</v>
      </c>
      <c r="I213" s="14">
        <f>'[1]TCE - ANEXO III - Preencher'!J222</f>
        <v>172.93200000000002</v>
      </c>
      <c r="J213" s="14">
        <f>'[1]TCE - ANEXO III - Preencher'!K222</f>
        <v>0</v>
      </c>
      <c r="K213" s="15">
        <f>'[1]TCE - ANEXO III - Preencher'!L222</f>
        <v>99.454393305439297</v>
      </c>
      <c r="L213" s="15">
        <f>'[1]TCE - ANEXO III - Preencher'!M222</f>
        <v>1.1000000000000001</v>
      </c>
      <c r="M213" s="15">
        <f t="shared" si="19"/>
        <v>98.354393305439302</v>
      </c>
      <c r="N213" s="15">
        <f>'[1]TCE - ANEXO III - Preencher'!O222</f>
        <v>2.3199999999999998</v>
      </c>
      <c r="O213" s="15">
        <f>'[1]TCE - ANEXO III - Preencher'!P222</f>
        <v>0</v>
      </c>
      <c r="P213" s="16">
        <f t="shared" si="20"/>
        <v>2.3199999999999998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273.60639330543933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GILDEVANIA ALEXANDRE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5135-05</v>
      </c>
      <c r="G214" s="13">
        <f>IF('[1]TCE - ANEXO III - Preencher'!H223="","",'[1]TCE - ANEXO III - Preencher'!H223)</f>
        <v>45444</v>
      </c>
      <c r="H214" s="14">
        <f>'[1]TCE - ANEXO III - Preencher'!I223</f>
        <v>0</v>
      </c>
      <c r="I214" s="14">
        <f>'[1]TCE - ANEXO III - Preencher'!J223</f>
        <v>135.55200000000002</v>
      </c>
      <c r="J214" s="14">
        <f>'[1]TCE - ANEXO III - Preencher'!K223</f>
        <v>0</v>
      </c>
      <c r="K214" s="15">
        <f>'[1]TCE - ANEXO III - Preencher'!L223</f>
        <v>99.454393305439297</v>
      </c>
      <c r="L214" s="15">
        <f>'[1]TCE - ANEXO III - Preencher'!M223</f>
        <v>1.1000000000000001</v>
      </c>
      <c r="M214" s="15">
        <f t="shared" si="19"/>
        <v>98.354393305439302</v>
      </c>
      <c r="N214" s="15">
        <f>'[1]TCE - ANEXO III - Preencher'!O223</f>
        <v>2.3199999999999998</v>
      </c>
      <c r="O214" s="15">
        <f>'[1]TCE - ANEXO III - Preencher'!P223</f>
        <v>0</v>
      </c>
      <c r="P214" s="16">
        <f t="shared" si="20"/>
        <v>2.3199999999999998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236.22639330543933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GILSOMAR BATISTA DE ARAUJO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3241-15</v>
      </c>
      <c r="G215" s="13">
        <f>IF('[1]TCE - ANEXO III - Preencher'!H224="","",'[1]TCE - ANEXO III - Preencher'!H224)</f>
        <v>45444</v>
      </c>
      <c r="H215" s="14">
        <f>'[1]TCE - ANEXO III - Preencher'!I224</f>
        <v>0</v>
      </c>
      <c r="I215" s="14">
        <f>'[1]TCE - ANEXO III - Preencher'!J224</f>
        <v>300.28880000000004</v>
      </c>
      <c r="J215" s="14">
        <f>'[1]TCE - ANEXO III - Preencher'!K224</f>
        <v>0</v>
      </c>
      <c r="K215" s="15">
        <f>'[1]TCE - ANEXO III - Preencher'!L224</f>
        <v>99.454393305439297</v>
      </c>
      <c r="L215" s="15">
        <f>'[1]TCE - ANEXO III - Preencher'!M224</f>
        <v>1.1000000000000001</v>
      </c>
      <c r="M215" s="15">
        <f t="shared" si="19"/>
        <v>98.354393305439302</v>
      </c>
      <c r="N215" s="15">
        <f>'[1]TCE - ANEXO III - Preencher'!O224</f>
        <v>10.49</v>
      </c>
      <c r="O215" s="15">
        <f>'[1]TCE - ANEXO III - Preencher'!P224</f>
        <v>0</v>
      </c>
      <c r="P215" s="16">
        <f t="shared" si="20"/>
        <v>10.49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409.13319330543936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GILSON ALVES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5142-25</v>
      </c>
      <c r="G216" s="13">
        <f>IF('[1]TCE - ANEXO III - Preencher'!H225="","",'[1]TCE - ANEXO III - Preencher'!H225)</f>
        <v>45444</v>
      </c>
      <c r="H216" s="14">
        <f>'[1]TCE - ANEXO III - Preencher'!I225</f>
        <v>0</v>
      </c>
      <c r="I216" s="14">
        <f>'[1]TCE - ANEXO III - Preencher'!J225</f>
        <v>158.14400000000001</v>
      </c>
      <c r="J216" s="14">
        <f>'[1]TCE - ANEXO III - Preencher'!K225</f>
        <v>0</v>
      </c>
      <c r="K216" s="15">
        <f>'[1]TCE - ANEXO III - Preencher'!L225</f>
        <v>99.454393305439297</v>
      </c>
      <c r="L216" s="15">
        <f>'[1]TCE - ANEXO III - Preencher'!M225</f>
        <v>1.1000000000000001</v>
      </c>
      <c r="M216" s="15">
        <f t="shared" si="19"/>
        <v>98.354393305439302</v>
      </c>
      <c r="N216" s="15">
        <f>'[1]TCE - ANEXO III - Preencher'!O225</f>
        <v>2.3199999999999998</v>
      </c>
      <c r="O216" s="15">
        <f>'[1]TCE - ANEXO III - Preencher'!P225</f>
        <v>0</v>
      </c>
      <c r="P216" s="16">
        <f t="shared" si="20"/>
        <v>2.3199999999999998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258.81839330543932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GILZA DE SOUZA LOPES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5163-45</v>
      </c>
      <c r="G217" s="13">
        <f>IF('[1]TCE - ANEXO III - Preencher'!H226="","",'[1]TCE - ANEXO III - Preencher'!H226)</f>
        <v>45444</v>
      </c>
      <c r="H217" s="14">
        <f>'[1]TCE - ANEXO III - Preencher'!I226</f>
        <v>0</v>
      </c>
      <c r="I217" s="14">
        <f>'[1]TCE - ANEXO III - Preencher'!J226</f>
        <v>311.59520000000003</v>
      </c>
      <c r="J217" s="14">
        <f>'[1]TCE - ANEXO III - Preencher'!K226</f>
        <v>0</v>
      </c>
      <c r="K217" s="15">
        <f>'[1]TCE - ANEXO III - Preencher'!L226</f>
        <v>99.454393305439297</v>
      </c>
      <c r="L217" s="15">
        <f>'[1]TCE - ANEXO III - Preencher'!M226</f>
        <v>1.1000000000000001</v>
      </c>
      <c r="M217" s="15">
        <f t="shared" si="19"/>
        <v>98.354393305439302</v>
      </c>
      <c r="N217" s="15">
        <f>'[1]TCE - ANEXO III - Preencher'!O226</f>
        <v>2.3199999999999998</v>
      </c>
      <c r="O217" s="15">
        <f>'[1]TCE - ANEXO III - Preencher'!P226</f>
        <v>0</v>
      </c>
      <c r="P217" s="16">
        <f t="shared" si="20"/>
        <v>2.3199999999999998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1771.29</v>
      </c>
      <c r="Y217" s="15">
        <f>'[1]TCE - ANEXO III - Preencher'!Z226</f>
        <v>0</v>
      </c>
      <c r="Z217" s="16">
        <f t="shared" si="23"/>
        <v>1771.29</v>
      </c>
      <c r="AA217" s="17" t="str">
        <f>IF('[1]TCE - ANEXO III - Preencher'!AB226="","",'[1]TCE - ANEXO III - Preencher'!AB226)</f>
        <v>PISO ENFERMAGEM</v>
      </c>
      <c r="AB217" s="15">
        <f t="shared" si="18"/>
        <v>2183.5595933054392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GIRLENE ALVES PEREIRA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45444</v>
      </c>
      <c r="H218" s="14">
        <f>'[1]TCE - ANEXO III - Preencher'!I227</f>
        <v>0</v>
      </c>
      <c r="I218" s="14">
        <f>'[1]TCE - ANEXO III - Preencher'!J227</f>
        <v>260.42400000000004</v>
      </c>
      <c r="J218" s="14">
        <f>'[1]TCE - ANEXO III - Preencher'!K227</f>
        <v>0</v>
      </c>
      <c r="K218" s="15">
        <f>'[1]TCE - ANEXO III - Preencher'!L227</f>
        <v>99.454393305439297</v>
      </c>
      <c r="L218" s="15">
        <f>'[1]TCE - ANEXO III - Preencher'!M227</f>
        <v>1.1000000000000001</v>
      </c>
      <c r="M218" s="15">
        <f t="shared" si="19"/>
        <v>98.354393305439302</v>
      </c>
      <c r="N218" s="15">
        <f>'[1]TCE - ANEXO III - Preencher'!O227</f>
        <v>2.3199999999999998</v>
      </c>
      <c r="O218" s="15">
        <f>'[1]TCE - ANEXO III - Preencher'!P227</f>
        <v>0</v>
      </c>
      <c r="P218" s="16">
        <f t="shared" si="20"/>
        <v>2.3199999999999998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77.569999999999993</v>
      </c>
      <c r="U218" s="15">
        <f>'[1]TCE - ANEXO III - Preencher'!V227</f>
        <v>0</v>
      </c>
      <c r="V218" s="16">
        <f t="shared" si="22"/>
        <v>77.569999999999993</v>
      </c>
      <c r="W218" s="17" t="str">
        <f>IF('[1]TCE - ANEXO III - Preencher'!X227="","",'[1]TCE - ANEXO III - Preencher'!X227)</f>
        <v/>
      </c>
      <c r="X218" s="15">
        <f>'[1]TCE - ANEXO III - Preencher'!Y227</f>
        <v>1483.33</v>
      </c>
      <c r="Y218" s="15">
        <f>'[1]TCE - ANEXO III - Preencher'!Z227</f>
        <v>0</v>
      </c>
      <c r="Z218" s="16">
        <f t="shared" si="23"/>
        <v>1483.33</v>
      </c>
      <c r="AA218" s="17" t="str">
        <f>IF('[1]TCE - ANEXO III - Preencher'!AB227="","",'[1]TCE - ANEXO III - Preencher'!AB227)</f>
        <v>PISO ENFERMAGEM</v>
      </c>
      <c r="AB218" s="15">
        <f t="shared" si="18"/>
        <v>1921.9983933054393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GIULLIANA CARVALHO DE ALBUQUERQUE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45444</v>
      </c>
      <c r="H219" s="14">
        <f>'[1]TCE - ANEXO III - Preencher'!I228</f>
        <v>0</v>
      </c>
      <c r="I219" s="14">
        <f>'[1]TCE - ANEXO III - Preencher'!J228</f>
        <v>508.03040000000004</v>
      </c>
      <c r="J219" s="14">
        <f>'[1]TCE - ANEXO III - Preencher'!K228</f>
        <v>0</v>
      </c>
      <c r="K219" s="15">
        <f>'[1]TCE - ANEXO III - Preencher'!L228</f>
        <v>99.454393305439297</v>
      </c>
      <c r="L219" s="15">
        <f>'[1]TCE - ANEXO III - Preencher'!M228</f>
        <v>1.1000000000000001</v>
      </c>
      <c r="M219" s="15">
        <f t="shared" si="19"/>
        <v>98.354393305439302</v>
      </c>
      <c r="N219" s="15">
        <f>'[1]TCE - ANEXO III - Preencher'!O228</f>
        <v>2.66</v>
      </c>
      <c r="O219" s="15">
        <f>'[1]TCE - ANEXO III - Preencher'!P228</f>
        <v>0</v>
      </c>
      <c r="P219" s="16">
        <f t="shared" si="20"/>
        <v>2.66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1975.6000000000001</v>
      </c>
      <c r="Y219" s="15">
        <f>'[1]TCE - ANEXO III - Preencher'!Z228</f>
        <v>0</v>
      </c>
      <c r="Z219" s="16">
        <f t="shared" si="23"/>
        <v>1975.6000000000001</v>
      </c>
      <c r="AA219" s="17" t="str">
        <f>IF('[1]TCE - ANEXO III - Preencher'!AB228="","",'[1]TCE - ANEXO III - Preencher'!AB228)</f>
        <v>PISO ENFERMAGEM</v>
      </c>
      <c r="AB219" s="15">
        <f t="shared" si="18"/>
        <v>2584.6447933054396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GLEDSON FERNANDES CUNHA ARAUJO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45444</v>
      </c>
      <c r="H220" s="14">
        <f>'[1]TCE - ANEXO III - Preencher'!I229</f>
        <v>0</v>
      </c>
      <c r="I220" s="14">
        <f>'[1]TCE - ANEXO III - Preencher'!J229</f>
        <v>450.99360000000001</v>
      </c>
      <c r="J220" s="14">
        <f>'[1]TCE - ANEXO III - Preencher'!K229</f>
        <v>0</v>
      </c>
      <c r="K220" s="15">
        <f>'[1]TCE - ANEXO III - Preencher'!L229</f>
        <v>99.454393305439297</v>
      </c>
      <c r="L220" s="15">
        <f>'[1]TCE - ANEXO III - Preencher'!M229</f>
        <v>1.1000000000000001</v>
      </c>
      <c r="M220" s="15">
        <f t="shared" si="19"/>
        <v>98.354393305439302</v>
      </c>
      <c r="N220" s="15">
        <f>'[1]TCE - ANEXO III - Preencher'!O229</f>
        <v>2.66</v>
      </c>
      <c r="O220" s="15">
        <f>'[1]TCE - ANEXO III - Preencher'!P229</f>
        <v>0</v>
      </c>
      <c r="P220" s="16">
        <f t="shared" si="20"/>
        <v>2.66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1975.6000000000001</v>
      </c>
      <c r="Y220" s="15">
        <f>'[1]TCE - ANEXO III - Preencher'!Z229</f>
        <v>0</v>
      </c>
      <c r="Z220" s="16">
        <f t="shared" si="23"/>
        <v>1975.6000000000001</v>
      </c>
      <c r="AA220" s="17" t="str">
        <f>IF('[1]TCE - ANEXO III - Preencher'!AB229="","",'[1]TCE - ANEXO III - Preencher'!AB229)</f>
        <v>PISO ENFERMAGEM</v>
      </c>
      <c r="AB220" s="15">
        <f t="shared" si="18"/>
        <v>2527.6079933054393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GLÊDSON GOMES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45444</v>
      </c>
      <c r="H221" s="14">
        <f>'[1]TCE - ANEXO III - Preencher'!I230</f>
        <v>0</v>
      </c>
      <c r="I221" s="14">
        <f>'[1]TCE - ANEXO III - Preencher'!J230</f>
        <v>63.257600000000004</v>
      </c>
      <c r="J221" s="14">
        <f>'[1]TCE - ANEXO III - Preencher'!K230</f>
        <v>0</v>
      </c>
      <c r="K221" s="15">
        <f>'[1]TCE - ANEXO III - Preencher'!L230</f>
        <v>99.454393305439297</v>
      </c>
      <c r="L221" s="15">
        <f>'[1]TCE - ANEXO III - Preencher'!M230</f>
        <v>1.1000000000000001</v>
      </c>
      <c r="M221" s="15">
        <f t="shared" si="19"/>
        <v>98.354393305439302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161.61199330543931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GLEITON SOARES  DE FREITAS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45444</v>
      </c>
      <c r="H222" s="14">
        <f>'[1]TCE - ANEXO III - Preencher'!I231</f>
        <v>0</v>
      </c>
      <c r="I222" s="14">
        <f>'[1]TCE - ANEXO III - Preencher'!J231</f>
        <v>354.61199999999997</v>
      </c>
      <c r="J222" s="14">
        <f>'[1]TCE - ANEXO III - Preencher'!K231</f>
        <v>0</v>
      </c>
      <c r="K222" s="15">
        <f>'[1]TCE - ANEXO III - Preencher'!L231</f>
        <v>99.454393305439297</v>
      </c>
      <c r="L222" s="15">
        <f>'[1]TCE - ANEXO III - Preencher'!M231</f>
        <v>1.1000000000000001</v>
      </c>
      <c r="M222" s="15">
        <f t="shared" si="19"/>
        <v>98.354393305439302</v>
      </c>
      <c r="N222" s="15">
        <f>'[1]TCE - ANEXO III - Preencher'!O231</f>
        <v>2.3199999999999998</v>
      </c>
      <c r="O222" s="15">
        <f>'[1]TCE - ANEXO III - Preencher'!P231</f>
        <v>0</v>
      </c>
      <c r="P222" s="16">
        <f t="shared" si="20"/>
        <v>2.3199999999999998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1771.29</v>
      </c>
      <c r="Y222" s="15">
        <f>'[1]TCE - ANEXO III - Preencher'!Z231</f>
        <v>0</v>
      </c>
      <c r="Z222" s="16">
        <f t="shared" si="23"/>
        <v>1771.29</v>
      </c>
      <c r="AA222" s="17" t="str">
        <f>IF('[1]TCE - ANEXO III - Preencher'!AB231="","",'[1]TCE - ANEXO III - Preencher'!AB231)</f>
        <v>PISO ENFERMAGEM</v>
      </c>
      <c r="AB222" s="15">
        <f t="shared" si="18"/>
        <v>2226.5763933054391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GRAZIELA RIBEIRO DE MEDEIROS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5142-25</v>
      </c>
      <c r="G223" s="13">
        <f>IF('[1]TCE - ANEXO III - Preencher'!H232="","",'[1]TCE - ANEXO III - Preencher'!H232)</f>
        <v>45444</v>
      </c>
      <c r="H223" s="14">
        <f>'[1]TCE - ANEXO III - Preencher'!I232</f>
        <v>0</v>
      </c>
      <c r="I223" s="14">
        <f>'[1]TCE - ANEXO III - Preencher'!J232</f>
        <v>158.14400000000001</v>
      </c>
      <c r="J223" s="14">
        <f>'[1]TCE - ANEXO III - Preencher'!K232</f>
        <v>0</v>
      </c>
      <c r="K223" s="15">
        <f>'[1]TCE - ANEXO III - Preencher'!L232</f>
        <v>99.454393305439297</v>
      </c>
      <c r="L223" s="15">
        <f>'[1]TCE - ANEXO III - Preencher'!M232</f>
        <v>1.1000000000000001</v>
      </c>
      <c r="M223" s="15">
        <f t="shared" si="19"/>
        <v>98.354393305439302</v>
      </c>
      <c r="N223" s="15">
        <f>'[1]TCE - ANEXO III - Preencher'!O232</f>
        <v>2.3199999999999998</v>
      </c>
      <c r="O223" s="15">
        <f>'[1]TCE - ANEXO III - Preencher'!P232</f>
        <v>0</v>
      </c>
      <c r="P223" s="16">
        <f t="shared" si="20"/>
        <v>2.3199999999999998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258.81839330543932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 xml:space="preserve">HAYRTON CARNEIRO DE ANDRADE 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2252-25</v>
      </c>
      <c r="G224" s="13">
        <f>IF('[1]TCE - ANEXO III - Preencher'!H233="","",'[1]TCE - ANEXO III - Preencher'!H233)</f>
        <v>45444</v>
      </c>
      <c r="H224" s="14">
        <f>'[1]TCE - ANEXO III - Preencher'!I233</f>
        <v>0</v>
      </c>
      <c r="I224" s="14">
        <f>'[1]TCE - ANEXO III - Preencher'!J233</f>
        <v>878.69200000000001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22.55</v>
      </c>
      <c r="O224" s="15">
        <f>'[1]TCE - ANEXO III - Preencher'!P233</f>
        <v>0</v>
      </c>
      <c r="P224" s="16">
        <f t="shared" si="20"/>
        <v>22.55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901.24199999999996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HELOISA MORGANA ALVES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45444</v>
      </c>
      <c r="H225" s="14">
        <f>'[1]TCE - ANEXO III - Preencher'!I234</f>
        <v>0</v>
      </c>
      <c r="I225" s="14">
        <f>'[1]TCE - ANEXO III - Preencher'!J234</f>
        <v>812.69920000000002</v>
      </c>
      <c r="J225" s="14">
        <f>'[1]TCE - ANEXO III - Preencher'!K234</f>
        <v>0</v>
      </c>
      <c r="K225" s="15">
        <f>'[1]TCE - ANEXO III - Preencher'!L234</f>
        <v>99.454393305439297</v>
      </c>
      <c r="L225" s="15">
        <f>'[1]TCE - ANEXO III - Preencher'!M234</f>
        <v>1.1000000000000001</v>
      </c>
      <c r="M225" s="15">
        <f t="shared" si="19"/>
        <v>98.354393305439302</v>
      </c>
      <c r="N225" s="15">
        <f>'[1]TCE - ANEXO III - Preencher'!O234</f>
        <v>2.66</v>
      </c>
      <c r="O225" s="15">
        <f>'[1]TCE - ANEXO III - Preencher'!P234</f>
        <v>0</v>
      </c>
      <c r="P225" s="16">
        <f t="shared" si="20"/>
        <v>2.66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913.7135933054393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HENRIQUE DE OLIVEIRA RODRIGUES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45444</v>
      </c>
      <c r="H226" s="14">
        <f>'[1]TCE - ANEXO III - Preencher'!I235</f>
        <v>0</v>
      </c>
      <c r="I226" s="14">
        <f>'[1]TCE - ANEXO III - Preencher'!J235</f>
        <v>296.2328</v>
      </c>
      <c r="J226" s="14">
        <f>'[1]TCE - ANEXO III - Preencher'!K235</f>
        <v>0</v>
      </c>
      <c r="K226" s="15">
        <f>'[1]TCE - ANEXO III - Preencher'!L235</f>
        <v>99.454393305439297</v>
      </c>
      <c r="L226" s="15">
        <f>'[1]TCE - ANEXO III - Preencher'!M235</f>
        <v>1.1000000000000001</v>
      </c>
      <c r="M226" s="15">
        <f t="shared" si="19"/>
        <v>98.354393305439302</v>
      </c>
      <c r="N226" s="15">
        <f>'[1]TCE - ANEXO III - Preencher'!O235</f>
        <v>2.3199999999999998</v>
      </c>
      <c r="O226" s="15">
        <f>'[1]TCE - ANEXO III - Preencher'!P235</f>
        <v>0</v>
      </c>
      <c r="P226" s="16">
        <f t="shared" si="20"/>
        <v>2.3199999999999998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1771.29</v>
      </c>
      <c r="Y226" s="15">
        <f>'[1]TCE - ANEXO III - Preencher'!Z235</f>
        <v>0</v>
      </c>
      <c r="Z226" s="16">
        <f t="shared" si="23"/>
        <v>1771.29</v>
      </c>
      <c r="AA226" s="17" t="str">
        <f>IF('[1]TCE - ANEXO III - Preencher'!AB235="","",'[1]TCE - ANEXO III - Preencher'!AB235)</f>
        <v>PISO ENFERMAGEM</v>
      </c>
      <c r="AB226" s="15">
        <f t="shared" si="18"/>
        <v>2168.1971933054392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HIGOR SILVA AGRA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3222-30</v>
      </c>
      <c r="G227" s="13">
        <f>IF('[1]TCE - ANEXO III - Preencher'!H236="","",'[1]TCE - ANEXO III - Preencher'!H236)</f>
        <v>45444</v>
      </c>
      <c r="H227" s="14">
        <f>'[1]TCE - ANEXO III - Preencher'!I236</f>
        <v>0</v>
      </c>
      <c r="I227" s="14">
        <f>'[1]TCE - ANEXO III - Preencher'!J236</f>
        <v>126.51520000000001</v>
      </c>
      <c r="J227" s="14">
        <f>'[1]TCE - ANEXO III - Preencher'!K236</f>
        <v>0</v>
      </c>
      <c r="K227" s="15">
        <f>'[1]TCE - ANEXO III - Preencher'!L236</f>
        <v>99.454393305439297</v>
      </c>
      <c r="L227" s="15">
        <f>'[1]TCE - ANEXO III - Preencher'!M236</f>
        <v>1.1000000000000001</v>
      </c>
      <c r="M227" s="15">
        <f t="shared" si="19"/>
        <v>98.354393305439302</v>
      </c>
      <c r="N227" s="15">
        <f>'[1]TCE - ANEXO III - Preencher'!O236</f>
        <v>2.3199999999999998</v>
      </c>
      <c r="O227" s="15">
        <f>'[1]TCE - ANEXO III - Preencher'!P236</f>
        <v>0</v>
      </c>
      <c r="P227" s="16">
        <f t="shared" si="20"/>
        <v>2.3199999999999998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227.1895933054393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HUANDA CASSIA GOMES GALINDO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45444</v>
      </c>
      <c r="H228" s="14">
        <f>'[1]TCE - ANEXO III - Preencher'!I237</f>
        <v>0</v>
      </c>
      <c r="I228" s="14">
        <f>'[1]TCE - ANEXO III - Preencher'!J237</f>
        <v>365.88239999999996</v>
      </c>
      <c r="J228" s="14">
        <f>'[1]TCE - ANEXO III - Preencher'!K237</f>
        <v>0</v>
      </c>
      <c r="K228" s="15">
        <f>'[1]TCE - ANEXO III - Preencher'!L237</f>
        <v>99.454393305439297</v>
      </c>
      <c r="L228" s="15">
        <f>'[1]TCE - ANEXO III - Preencher'!M237</f>
        <v>1.1000000000000001</v>
      </c>
      <c r="M228" s="15">
        <f t="shared" si="19"/>
        <v>98.354393305439302</v>
      </c>
      <c r="N228" s="15">
        <f>'[1]TCE - ANEXO III - Preencher'!O237</f>
        <v>2.66</v>
      </c>
      <c r="O228" s="15">
        <f>'[1]TCE - ANEXO III - Preencher'!P237</f>
        <v>0</v>
      </c>
      <c r="P228" s="16">
        <f t="shared" si="20"/>
        <v>2.66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77.569999999999993</v>
      </c>
      <c r="U228" s="15">
        <f>'[1]TCE - ANEXO III - Preencher'!V237</f>
        <v>0</v>
      </c>
      <c r="V228" s="16">
        <f t="shared" si="22"/>
        <v>77.569999999999993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544.4667933054393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IAGO OLIVEIRA MOURA ANGELIM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2234-45</v>
      </c>
      <c r="G229" s="13">
        <f>IF('[1]TCE - ANEXO III - Preencher'!H238="","",'[1]TCE - ANEXO III - Preencher'!H238)</f>
        <v>45444</v>
      </c>
      <c r="H229" s="14">
        <f>'[1]TCE - ANEXO III - Preencher'!I238</f>
        <v>0</v>
      </c>
      <c r="I229" s="14">
        <f>'[1]TCE - ANEXO III - Preencher'!J238</f>
        <v>402.22720000000004</v>
      </c>
      <c r="J229" s="14">
        <f>'[1]TCE - ANEXO III - Preencher'!K238</f>
        <v>0</v>
      </c>
      <c r="K229" s="15">
        <f>'[1]TCE - ANEXO III - Preencher'!L238</f>
        <v>99.454393305439297</v>
      </c>
      <c r="L229" s="15">
        <f>'[1]TCE - ANEXO III - Preencher'!M238</f>
        <v>1.1000000000000001</v>
      </c>
      <c r="M229" s="15">
        <f t="shared" si="19"/>
        <v>98.354393305439302</v>
      </c>
      <c r="N229" s="15">
        <f>'[1]TCE - ANEXO III - Preencher'!O238</f>
        <v>2.3199999999999998</v>
      </c>
      <c r="O229" s="15">
        <f>'[1]TCE - ANEXO III - Preencher'!P238</f>
        <v>0</v>
      </c>
      <c r="P229" s="16">
        <f t="shared" si="20"/>
        <v>2.3199999999999998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502.90159330543935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IALA DE SIQUEIRA FERRIRA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>
        <f>IF('[1]TCE - ANEXO III - Preencher'!H239="","",'[1]TCE - ANEXO III - Preencher'!H239)</f>
        <v>45444</v>
      </c>
      <c r="H230" s="14">
        <f>'[1]TCE - ANEXO III - Preencher'!I239</f>
        <v>0</v>
      </c>
      <c r="I230" s="14">
        <f>'[1]TCE - ANEXO III - Preencher'!J239</f>
        <v>404.25839999999999</v>
      </c>
      <c r="J230" s="14">
        <f>'[1]TCE - ANEXO III - Preencher'!K239</f>
        <v>0</v>
      </c>
      <c r="K230" s="15">
        <f>'[1]TCE - ANEXO III - Preencher'!L239</f>
        <v>99.454393305439297</v>
      </c>
      <c r="L230" s="15">
        <f>'[1]TCE - ANEXO III - Preencher'!M239</f>
        <v>1.1000000000000001</v>
      </c>
      <c r="M230" s="15">
        <f t="shared" si="19"/>
        <v>98.354393305439302</v>
      </c>
      <c r="N230" s="15">
        <f>'[1]TCE - ANEXO III - Preencher'!O239</f>
        <v>2.66</v>
      </c>
      <c r="O230" s="15">
        <f>'[1]TCE - ANEXO III - Preencher'!P239</f>
        <v>0</v>
      </c>
      <c r="P230" s="16">
        <f t="shared" si="20"/>
        <v>2.66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112.22</v>
      </c>
      <c r="U230" s="15">
        <f>'[1]TCE - ANEXO III - Preencher'!V239</f>
        <v>0</v>
      </c>
      <c r="V230" s="16">
        <f t="shared" si="22"/>
        <v>112.22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617.49279330543936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IANA CARLA DE AQUINO BEZERRA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2238-10</v>
      </c>
      <c r="G231" s="13">
        <f>IF('[1]TCE - ANEXO III - Preencher'!H240="","",'[1]TCE - ANEXO III - Preencher'!H240)</f>
        <v>45444</v>
      </c>
      <c r="H231" s="14">
        <f>'[1]TCE - ANEXO III - Preencher'!I240</f>
        <v>0</v>
      </c>
      <c r="I231" s="14">
        <f>'[1]TCE - ANEXO III - Preencher'!J240</f>
        <v>347.904</v>
      </c>
      <c r="J231" s="14">
        <f>'[1]TCE - ANEXO III - Preencher'!K240</f>
        <v>0</v>
      </c>
      <c r="K231" s="15">
        <f>'[1]TCE - ANEXO III - Preencher'!L240</f>
        <v>99.454393305439297</v>
      </c>
      <c r="L231" s="15">
        <f>'[1]TCE - ANEXO III - Preencher'!M240</f>
        <v>1.1000000000000001</v>
      </c>
      <c r="M231" s="15">
        <f t="shared" si="19"/>
        <v>98.354393305439302</v>
      </c>
      <c r="N231" s="15">
        <f>'[1]TCE - ANEXO III - Preencher'!O240</f>
        <v>2.66</v>
      </c>
      <c r="O231" s="15">
        <f>'[1]TCE - ANEXO III - Preencher'!P240</f>
        <v>0</v>
      </c>
      <c r="P231" s="16">
        <f t="shared" si="20"/>
        <v>2.66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448.91839330543934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IELINA DE ALMEIDA ALENCAR AQUINO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2234-05</v>
      </c>
      <c r="G232" s="13">
        <f>IF('[1]TCE - ANEXO III - Preencher'!H241="","",'[1]TCE - ANEXO III - Preencher'!H241)</f>
        <v>45444</v>
      </c>
      <c r="H232" s="14">
        <f>'[1]TCE - ANEXO III - Preencher'!I241</f>
        <v>0</v>
      </c>
      <c r="I232" s="14">
        <f>'[1]TCE - ANEXO III - Preencher'!J241</f>
        <v>342.54239999999999</v>
      </c>
      <c r="J232" s="14">
        <f>'[1]TCE - ANEXO III - Preencher'!K241</f>
        <v>0</v>
      </c>
      <c r="K232" s="15">
        <f>'[1]TCE - ANEXO III - Preencher'!L241</f>
        <v>99.454393305439297</v>
      </c>
      <c r="L232" s="15">
        <f>'[1]TCE - ANEXO III - Preencher'!M241</f>
        <v>1.1000000000000001</v>
      </c>
      <c r="M232" s="15">
        <f t="shared" si="19"/>
        <v>98.354393305439302</v>
      </c>
      <c r="N232" s="15">
        <f>'[1]TCE - ANEXO III - Preencher'!O241</f>
        <v>2.3199999999999998</v>
      </c>
      <c r="O232" s="15">
        <f>'[1]TCE - ANEXO III - Preencher'!P241</f>
        <v>0</v>
      </c>
      <c r="P232" s="16">
        <f t="shared" si="20"/>
        <v>2.3199999999999998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443.2167933054393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IGOR KAIQUE JORDAO FREIRE DE ALENCAR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5152-10</v>
      </c>
      <c r="G233" s="13">
        <f>IF('[1]TCE - ANEXO III - Preencher'!H242="","",'[1]TCE - ANEXO III - Preencher'!H242)</f>
        <v>45444</v>
      </c>
      <c r="H233" s="14">
        <f>'[1]TCE - ANEXO III - Preencher'!I242</f>
        <v>0</v>
      </c>
      <c r="I233" s="14">
        <f>'[1]TCE - ANEXO III - Preencher'!J242</f>
        <v>153.75120000000001</v>
      </c>
      <c r="J233" s="14">
        <f>'[1]TCE - ANEXO III - Preencher'!K242</f>
        <v>0</v>
      </c>
      <c r="K233" s="15">
        <f>'[1]TCE - ANEXO III - Preencher'!L242</f>
        <v>99.454393305439297</v>
      </c>
      <c r="L233" s="15">
        <f>'[1]TCE - ANEXO III - Preencher'!M242</f>
        <v>1.1000000000000001</v>
      </c>
      <c r="M233" s="15">
        <f t="shared" si="19"/>
        <v>98.354393305439302</v>
      </c>
      <c r="N233" s="15">
        <f>'[1]TCE - ANEXO III - Preencher'!O242</f>
        <v>2.3199999999999998</v>
      </c>
      <c r="O233" s="15">
        <f>'[1]TCE - ANEXO III - Preencher'!P242</f>
        <v>0</v>
      </c>
      <c r="P233" s="16">
        <f t="shared" si="20"/>
        <v>2.3199999999999998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254.42559330543929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INACIA FRANCISLENE DA SILVA PEREIRA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45444</v>
      </c>
      <c r="H234" s="14">
        <f>'[1]TCE - ANEXO III - Preencher'!I243</f>
        <v>0</v>
      </c>
      <c r="I234" s="14">
        <f>'[1]TCE - ANEXO III - Preencher'!J243</f>
        <v>277.2552</v>
      </c>
      <c r="J234" s="14">
        <f>'[1]TCE - ANEXO III - Preencher'!K243</f>
        <v>0</v>
      </c>
      <c r="K234" s="15">
        <f>'[1]TCE - ANEXO III - Preencher'!L243</f>
        <v>99.454393305439297</v>
      </c>
      <c r="L234" s="15">
        <f>'[1]TCE - ANEXO III - Preencher'!M243</f>
        <v>1.1000000000000001</v>
      </c>
      <c r="M234" s="15">
        <f t="shared" si="19"/>
        <v>98.354393305439302</v>
      </c>
      <c r="N234" s="15">
        <f>'[1]TCE - ANEXO III - Preencher'!O243</f>
        <v>2.3199999999999998</v>
      </c>
      <c r="O234" s="15">
        <f>'[1]TCE - ANEXO III - Preencher'!P243</f>
        <v>0</v>
      </c>
      <c r="P234" s="16">
        <f t="shared" si="20"/>
        <v>2.3199999999999998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1771.29</v>
      </c>
      <c r="Y234" s="15">
        <f>'[1]TCE - ANEXO III - Preencher'!Z243</f>
        <v>0</v>
      </c>
      <c r="Z234" s="16">
        <f t="shared" si="23"/>
        <v>1771.29</v>
      </c>
      <c r="AA234" s="17" t="str">
        <f>IF('[1]TCE - ANEXO III - Preencher'!AB243="","",'[1]TCE - ANEXO III - Preencher'!AB243)</f>
        <v>PISO ENFERMAGEM</v>
      </c>
      <c r="AB234" s="15">
        <f t="shared" si="18"/>
        <v>2149.219593305439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INALDO JOSE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5142-25</v>
      </c>
      <c r="G235" s="13">
        <f>IF('[1]TCE - ANEXO III - Preencher'!H244="","",'[1]TCE - ANEXO III - Preencher'!H244)</f>
        <v>45444</v>
      </c>
      <c r="H235" s="14">
        <f>'[1]TCE - ANEXO III - Preencher'!I244</f>
        <v>0</v>
      </c>
      <c r="I235" s="14">
        <f>'[1]TCE - ANEXO III - Preencher'!J244</f>
        <v>135.55200000000002</v>
      </c>
      <c r="J235" s="14">
        <f>'[1]TCE - ANEXO III - Preencher'!K244</f>
        <v>0</v>
      </c>
      <c r="K235" s="15">
        <f>'[1]TCE - ANEXO III - Preencher'!L244</f>
        <v>99.454393305439297</v>
      </c>
      <c r="L235" s="15">
        <f>'[1]TCE - ANEXO III - Preencher'!M244</f>
        <v>1.1000000000000001</v>
      </c>
      <c r="M235" s="15">
        <f t="shared" si="19"/>
        <v>98.354393305439302</v>
      </c>
      <c r="N235" s="15">
        <f>'[1]TCE - ANEXO III - Preencher'!O244</f>
        <v>2.3199999999999998</v>
      </c>
      <c r="O235" s="15">
        <f>'[1]TCE - ANEXO III - Preencher'!P244</f>
        <v>0</v>
      </c>
      <c r="P235" s="16">
        <f t="shared" si="20"/>
        <v>2.3199999999999998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236.22639330543933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INGRID ISABELLE ROCHA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>
        <f>IF('[1]TCE - ANEXO III - Preencher'!H245="","",'[1]TCE - ANEXO III - Preencher'!H245)</f>
        <v>45444</v>
      </c>
      <c r="H236" s="14">
        <f>'[1]TCE - ANEXO III - Preencher'!I245</f>
        <v>0</v>
      </c>
      <c r="I236" s="14">
        <f>'[1]TCE - ANEXO III - Preencher'!J245</f>
        <v>410.82480000000004</v>
      </c>
      <c r="J236" s="14">
        <f>'[1]TCE - ANEXO III - Preencher'!K245</f>
        <v>0</v>
      </c>
      <c r="K236" s="15">
        <f>'[1]TCE - ANEXO III - Preencher'!L245</f>
        <v>99.454393305439297</v>
      </c>
      <c r="L236" s="15">
        <f>'[1]TCE - ANEXO III - Preencher'!M245</f>
        <v>1.1000000000000001</v>
      </c>
      <c r="M236" s="15">
        <f t="shared" si="19"/>
        <v>98.354393305439302</v>
      </c>
      <c r="N236" s="15">
        <f>'[1]TCE - ANEXO III - Preencher'!O245</f>
        <v>2.66</v>
      </c>
      <c r="O236" s="15">
        <f>'[1]TCE - ANEXO III - Preencher'!P245</f>
        <v>0</v>
      </c>
      <c r="P236" s="16">
        <f t="shared" si="20"/>
        <v>2.66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2105.0299999999997</v>
      </c>
      <c r="Y236" s="15">
        <f>'[1]TCE - ANEXO III - Preencher'!Z245</f>
        <v>0</v>
      </c>
      <c r="Z236" s="16">
        <f t="shared" si="23"/>
        <v>2105.0299999999997</v>
      </c>
      <c r="AA236" s="17" t="str">
        <f>IF('[1]TCE - ANEXO III - Preencher'!AB245="","",'[1]TCE - ANEXO III - Preencher'!AB245)</f>
        <v>PISO ENFERMAGEM</v>
      </c>
      <c r="AB236" s="15">
        <f t="shared" si="18"/>
        <v>2616.8691933054392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INGRID SANTOS BRASIL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>
        <f>IF('[1]TCE - ANEXO III - Preencher'!H246="","",'[1]TCE - ANEXO III - Preencher'!H246)</f>
        <v>45444</v>
      </c>
      <c r="H237" s="14">
        <f>'[1]TCE - ANEXO III - Preencher'!I246</f>
        <v>0</v>
      </c>
      <c r="I237" s="14">
        <f>'[1]TCE - ANEXO III - Preencher'!J246</f>
        <v>150.34</v>
      </c>
      <c r="J237" s="14">
        <f>'[1]TCE - ANEXO III - Preencher'!K246</f>
        <v>0</v>
      </c>
      <c r="K237" s="15">
        <f>'[1]TCE - ANEXO III - Preencher'!L246</f>
        <v>99.454393305439297</v>
      </c>
      <c r="L237" s="15">
        <f>'[1]TCE - ANEXO III - Preencher'!M246</f>
        <v>1.1000000000000001</v>
      </c>
      <c r="M237" s="15">
        <f t="shared" si="19"/>
        <v>98.354393305439302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248.69439330543929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IRANEIDE DE ALENCAR SOUZA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4221-05</v>
      </c>
      <c r="G238" s="13">
        <f>IF('[1]TCE - ANEXO III - Preencher'!H247="","",'[1]TCE - ANEXO III - Preencher'!H247)</f>
        <v>45444</v>
      </c>
      <c r="H238" s="14">
        <f>'[1]TCE - ANEXO III - Preencher'!I247</f>
        <v>0</v>
      </c>
      <c r="I238" s="14">
        <f>'[1]TCE - ANEXO III - Preencher'!J247</f>
        <v>135.55200000000002</v>
      </c>
      <c r="J238" s="14">
        <f>'[1]TCE - ANEXO III - Preencher'!K247</f>
        <v>0</v>
      </c>
      <c r="K238" s="15">
        <f>'[1]TCE - ANEXO III - Preencher'!L247</f>
        <v>99.454393305439297</v>
      </c>
      <c r="L238" s="15">
        <f>'[1]TCE - ANEXO III - Preencher'!M247</f>
        <v>1.1000000000000001</v>
      </c>
      <c r="M238" s="15">
        <f t="shared" si="19"/>
        <v>98.354393305439302</v>
      </c>
      <c r="N238" s="15">
        <f>'[1]TCE - ANEXO III - Preencher'!O247</f>
        <v>2.3199999999999998</v>
      </c>
      <c r="O238" s="15">
        <f>'[1]TCE - ANEXO III - Preencher'!P247</f>
        <v>0</v>
      </c>
      <c r="P238" s="16">
        <f t="shared" si="20"/>
        <v>2.3199999999999998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236.22639330543933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IRANEIDE LEITE NOVAIS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5135-05</v>
      </c>
      <c r="G239" s="13">
        <f>IF('[1]TCE - ANEXO III - Preencher'!H248="","",'[1]TCE - ANEXO III - Preencher'!H248)</f>
        <v>45444</v>
      </c>
      <c r="H239" s="14">
        <f>'[1]TCE - ANEXO III - Preencher'!I248</f>
        <v>0</v>
      </c>
      <c r="I239" s="14">
        <f>'[1]TCE - ANEXO III - Preencher'!J248</f>
        <v>135.55200000000002</v>
      </c>
      <c r="J239" s="14">
        <f>'[1]TCE - ANEXO III - Preencher'!K248</f>
        <v>0</v>
      </c>
      <c r="K239" s="15">
        <f>'[1]TCE - ANEXO III - Preencher'!L248</f>
        <v>99.454393305439297</v>
      </c>
      <c r="L239" s="15">
        <f>'[1]TCE - ANEXO III - Preencher'!M248</f>
        <v>1.1000000000000001</v>
      </c>
      <c r="M239" s="15">
        <f t="shared" si="19"/>
        <v>98.354393305439302</v>
      </c>
      <c r="N239" s="15">
        <f>'[1]TCE - ANEXO III - Preencher'!O248</f>
        <v>2.3199999999999998</v>
      </c>
      <c r="O239" s="15">
        <f>'[1]TCE - ANEXO III - Preencher'!P248</f>
        <v>0</v>
      </c>
      <c r="P239" s="16">
        <f t="shared" si="20"/>
        <v>2.3199999999999998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236.22639330543933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ISABELA FERRAZ DE LUNA MIRANDA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2234-05</v>
      </c>
      <c r="G240" s="13">
        <f>IF('[1]TCE - ANEXO III - Preencher'!H249="","",'[1]TCE - ANEXO III - Preencher'!H249)</f>
        <v>45444</v>
      </c>
      <c r="H240" s="14">
        <f>'[1]TCE - ANEXO III - Preencher'!I249</f>
        <v>0</v>
      </c>
      <c r="I240" s="14">
        <f>'[1]TCE - ANEXO III - Preencher'!J249</f>
        <v>342.54239999999999</v>
      </c>
      <c r="J240" s="14">
        <f>'[1]TCE - ANEXO III - Preencher'!K249</f>
        <v>0</v>
      </c>
      <c r="K240" s="15">
        <f>'[1]TCE - ANEXO III - Preencher'!L249</f>
        <v>99.454393305439297</v>
      </c>
      <c r="L240" s="15">
        <f>'[1]TCE - ANEXO III - Preencher'!M249</f>
        <v>1.1000000000000001</v>
      </c>
      <c r="M240" s="15">
        <f t="shared" si="19"/>
        <v>98.354393305439302</v>
      </c>
      <c r="N240" s="15">
        <f>'[1]TCE - ANEXO III - Preencher'!O249</f>
        <v>2.3199999999999998</v>
      </c>
      <c r="O240" s="15">
        <f>'[1]TCE - ANEXO III - Preencher'!P249</f>
        <v>0</v>
      </c>
      <c r="P240" s="16">
        <f t="shared" si="20"/>
        <v>2.3199999999999998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443.2167933054393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ISLANIO MARINHO DE SA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5142-25</v>
      </c>
      <c r="G241" s="13">
        <f>IF('[1]TCE - ANEXO III - Preencher'!H250="","",'[1]TCE - ANEXO III - Preencher'!H250)</f>
        <v>45444</v>
      </c>
      <c r="H241" s="14">
        <f>'[1]TCE - ANEXO III - Preencher'!I250</f>
        <v>0</v>
      </c>
      <c r="I241" s="14">
        <f>'[1]TCE - ANEXO III - Preencher'!J250</f>
        <v>158.14400000000001</v>
      </c>
      <c r="J241" s="14">
        <f>'[1]TCE - ANEXO III - Preencher'!K250</f>
        <v>0</v>
      </c>
      <c r="K241" s="15">
        <f>'[1]TCE - ANEXO III - Preencher'!L250</f>
        <v>99.454393305439297</v>
      </c>
      <c r="L241" s="15">
        <f>'[1]TCE - ANEXO III - Preencher'!M250</f>
        <v>1.1000000000000001</v>
      </c>
      <c r="M241" s="15">
        <f t="shared" si="19"/>
        <v>98.354393305439302</v>
      </c>
      <c r="N241" s="15">
        <f>'[1]TCE - ANEXO III - Preencher'!O250</f>
        <v>2.3199999999999998</v>
      </c>
      <c r="O241" s="15">
        <f>'[1]TCE - ANEXO III - Preencher'!P250</f>
        <v>0</v>
      </c>
      <c r="P241" s="16">
        <f t="shared" si="20"/>
        <v>2.3199999999999998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258.81839330543932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ITALO LINS BEZERRA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2236-05</v>
      </c>
      <c r="G242" s="13">
        <f>IF('[1]TCE - ANEXO III - Preencher'!H251="","",'[1]TCE - ANEXO III - Preencher'!H251)</f>
        <v>45444</v>
      </c>
      <c r="H242" s="14">
        <f>'[1]TCE - ANEXO III - Preencher'!I251</f>
        <v>0</v>
      </c>
      <c r="I242" s="14">
        <f>'[1]TCE - ANEXO III - Preencher'!J251</f>
        <v>427.29199999999997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2.66</v>
      </c>
      <c r="O242" s="15">
        <f>'[1]TCE - ANEXO III - Preencher'!P251</f>
        <v>0</v>
      </c>
      <c r="P242" s="16">
        <f t="shared" si="20"/>
        <v>2.66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429.952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IVANILDO DO CARMO MENDES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>
        <f>IF('[1]TCE - ANEXO III - Preencher'!H252="","",'[1]TCE - ANEXO III - Preencher'!H252)</f>
        <v>45444</v>
      </c>
      <c r="H243" s="14">
        <f>'[1]TCE - ANEXO III - Preencher'!I252</f>
        <v>0</v>
      </c>
      <c r="I243" s="14">
        <f>'[1]TCE - ANEXO III - Preencher'!J252</f>
        <v>521.30640000000005</v>
      </c>
      <c r="J243" s="14">
        <f>'[1]TCE - ANEXO III - Preencher'!K252</f>
        <v>0</v>
      </c>
      <c r="K243" s="15">
        <f>'[1]TCE - ANEXO III - Preencher'!L252</f>
        <v>99.454393305439297</v>
      </c>
      <c r="L243" s="15">
        <f>'[1]TCE - ANEXO III - Preencher'!M252</f>
        <v>1.1000000000000001</v>
      </c>
      <c r="M243" s="15">
        <f t="shared" si="19"/>
        <v>98.354393305439302</v>
      </c>
      <c r="N243" s="15">
        <f>'[1]TCE - ANEXO III - Preencher'!O252</f>
        <v>2.66</v>
      </c>
      <c r="O243" s="15">
        <f>'[1]TCE - ANEXO III - Preencher'!P252</f>
        <v>0</v>
      </c>
      <c r="P243" s="16">
        <f t="shared" si="20"/>
        <v>2.66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128.24</v>
      </c>
      <c r="U243" s="15">
        <f>'[1]TCE - ANEXO III - Preencher'!V252</f>
        <v>0</v>
      </c>
      <c r="V243" s="16">
        <f t="shared" si="22"/>
        <v>128.24</v>
      </c>
      <c r="W243" s="17" t="str">
        <f>IF('[1]TCE - ANEXO III - Preencher'!X252="","",'[1]TCE - ANEXO III - Preencher'!X252)</f>
        <v/>
      </c>
      <c r="X243" s="15">
        <f>'[1]TCE - ANEXO III - Preencher'!Y252</f>
        <v>1975.6000000000001</v>
      </c>
      <c r="Y243" s="15">
        <f>'[1]TCE - ANEXO III - Preencher'!Z252</f>
        <v>0</v>
      </c>
      <c r="Z243" s="16">
        <f t="shared" si="23"/>
        <v>1975.6000000000001</v>
      </c>
      <c r="AA243" s="17" t="str">
        <f>IF('[1]TCE - ANEXO III - Preencher'!AB252="","",'[1]TCE - ANEXO III - Preencher'!AB252)</f>
        <v>PISO ENFERMAGEM</v>
      </c>
      <c r="AB243" s="15">
        <f t="shared" si="18"/>
        <v>2726.1607933054393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IZA MATOS CONSERVA ROLIM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1231-05</v>
      </c>
      <c r="G244" s="13">
        <f>IF('[1]TCE - ANEXO III - Preencher'!H253="","",'[1]TCE - ANEXO III - Preencher'!H253)</f>
        <v>45444</v>
      </c>
      <c r="H244" s="14">
        <f>'[1]TCE - ANEXO III - Preencher'!I253</f>
        <v>0</v>
      </c>
      <c r="I244" s="14">
        <f>'[1]TCE - ANEXO III - Preencher'!J253</f>
        <v>1622.5920000000001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2.3199999999999998</v>
      </c>
      <c r="O244" s="15">
        <f>'[1]TCE - ANEXO III - Preencher'!P253</f>
        <v>0</v>
      </c>
      <c r="P244" s="16">
        <f t="shared" si="20"/>
        <v>2.3199999999999998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1624.912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 xml:space="preserve">JACIONE BATISTA DE SOUZA 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45444</v>
      </c>
      <c r="H245" s="14">
        <f>'[1]TCE - ANEXO III - Preencher'!I254</f>
        <v>0</v>
      </c>
      <c r="I245" s="14">
        <f>'[1]TCE - ANEXO III - Preencher'!J254</f>
        <v>355.85360000000003</v>
      </c>
      <c r="J245" s="14">
        <f>'[1]TCE - ANEXO III - Preencher'!K254</f>
        <v>0</v>
      </c>
      <c r="K245" s="15">
        <f>'[1]TCE - ANEXO III - Preencher'!L254</f>
        <v>99.454393305439297</v>
      </c>
      <c r="L245" s="15">
        <f>'[1]TCE - ANEXO III - Preencher'!M254</f>
        <v>1.1000000000000001</v>
      </c>
      <c r="M245" s="15">
        <f t="shared" si="19"/>
        <v>98.354393305439302</v>
      </c>
      <c r="N245" s="15">
        <f>'[1]TCE - ANEXO III - Preencher'!O254</f>
        <v>2.3199999999999998</v>
      </c>
      <c r="O245" s="15">
        <f>'[1]TCE - ANEXO III - Preencher'!P254</f>
        <v>0</v>
      </c>
      <c r="P245" s="16">
        <f t="shared" si="20"/>
        <v>2.3199999999999998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1773.74</v>
      </c>
      <c r="Y245" s="15">
        <f>'[1]TCE - ANEXO III - Preencher'!Z254</f>
        <v>0</v>
      </c>
      <c r="Z245" s="16">
        <f t="shared" si="23"/>
        <v>1773.74</v>
      </c>
      <c r="AA245" s="17" t="str">
        <f>IF('[1]TCE - ANEXO III - Preencher'!AB254="","",'[1]TCE - ANEXO III - Preencher'!AB254)</f>
        <v>PISO ENFERMAGEM</v>
      </c>
      <c r="AB245" s="15">
        <f t="shared" si="18"/>
        <v>2230.2679933054392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JACYLENE KELLY ALVES TRINDADE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45444</v>
      </c>
      <c r="H246" s="14">
        <f>'[1]TCE - ANEXO III - Preencher'!I255</f>
        <v>0</v>
      </c>
      <c r="I246" s="14">
        <f>'[1]TCE - ANEXO III - Preencher'!J255</f>
        <v>95.876800000000003</v>
      </c>
      <c r="J246" s="14">
        <f>'[1]TCE - ANEXO III - Preencher'!K255</f>
        <v>0</v>
      </c>
      <c r="K246" s="15">
        <f>'[1]TCE - ANEXO III - Preencher'!L255</f>
        <v>99.454393305439297</v>
      </c>
      <c r="L246" s="15">
        <f>'[1]TCE - ANEXO III - Preencher'!M255</f>
        <v>1.1000000000000001</v>
      </c>
      <c r="M246" s="15">
        <f t="shared" si="19"/>
        <v>98.354393305439302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77.569999999999993</v>
      </c>
      <c r="U246" s="15">
        <f>'[1]TCE - ANEXO III - Preencher'!V255</f>
        <v>0</v>
      </c>
      <c r="V246" s="16">
        <f t="shared" si="22"/>
        <v>77.569999999999993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271.80119330543931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JADNA MARIANA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45444</v>
      </c>
      <c r="H247" s="14">
        <f>'[1]TCE - ANEXO III - Preencher'!I256</f>
        <v>0</v>
      </c>
      <c r="I247" s="14">
        <f>'[1]TCE - ANEXO III - Preencher'!J256</f>
        <v>314.6352</v>
      </c>
      <c r="J247" s="14">
        <f>'[1]TCE - ANEXO III - Preencher'!K256</f>
        <v>0</v>
      </c>
      <c r="K247" s="15">
        <f>'[1]TCE - ANEXO III - Preencher'!L256</f>
        <v>99.454393305439297</v>
      </c>
      <c r="L247" s="15">
        <f>'[1]TCE - ANEXO III - Preencher'!M256</f>
        <v>1.1000000000000001</v>
      </c>
      <c r="M247" s="15">
        <f t="shared" si="19"/>
        <v>98.354393305439302</v>
      </c>
      <c r="N247" s="15">
        <f>'[1]TCE - ANEXO III - Preencher'!O256</f>
        <v>2.3199999999999998</v>
      </c>
      <c r="O247" s="15">
        <f>'[1]TCE - ANEXO III - Preencher'!P256</f>
        <v>0</v>
      </c>
      <c r="P247" s="16">
        <f t="shared" si="20"/>
        <v>2.3199999999999998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1771.29</v>
      </c>
      <c r="Y247" s="15">
        <f>'[1]TCE - ANEXO III - Preencher'!Z256</f>
        <v>0</v>
      </c>
      <c r="Z247" s="16">
        <f t="shared" si="23"/>
        <v>1771.29</v>
      </c>
      <c r="AA247" s="17" t="str">
        <f>IF('[1]TCE - ANEXO III - Preencher'!AB256="","",'[1]TCE - ANEXO III - Preencher'!AB256)</f>
        <v>PISO ENFERMAGEM</v>
      </c>
      <c r="AB247" s="15">
        <f t="shared" si="18"/>
        <v>2186.5995933054392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JADSON OTAVIO DAA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45444</v>
      </c>
      <c r="H248" s="14">
        <f>'[1]TCE - ANEXO III - Preencher'!I257</f>
        <v>0</v>
      </c>
      <c r="I248" s="14">
        <f>'[1]TCE - ANEXO III - Preencher'!J257</f>
        <v>494.57679999999999</v>
      </c>
      <c r="J248" s="14">
        <f>'[1]TCE - ANEXO III - Preencher'!K257</f>
        <v>0</v>
      </c>
      <c r="K248" s="15">
        <f>'[1]TCE - ANEXO III - Preencher'!L257</f>
        <v>99.454393305439297</v>
      </c>
      <c r="L248" s="15">
        <f>'[1]TCE - ANEXO III - Preencher'!M257</f>
        <v>1.1000000000000001</v>
      </c>
      <c r="M248" s="15">
        <f t="shared" si="19"/>
        <v>98.354393305439302</v>
      </c>
      <c r="N248" s="15">
        <f>'[1]TCE - ANEXO III - Preencher'!O257</f>
        <v>2.66</v>
      </c>
      <c r="O248" s="15">
        <f>'[1]TCE - ANEXO III - Preencher'!P257</f>
        <v>0</v>
      </c>
      <c r="P248" s="16">
        <f t="shared" si="20"/>
        <v>2.66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2105.0299999999997</v>
      </c>
      <c r="Y248" s="15">
        <f>'[1]TCE - ANEXO III - Preencher'!Z257</f>
        <v>0</v>
      </c>
      <c r="Z248" s="16">
        <f t="shared" si="23"/>
        <v>2105.0299999999997</v>
      </c>
      <c r="AA248" s="17" t="str">
        <f>IF('[1]TCE - ANEXO III - Preencher'!AB257="","",'[1]TCE - ANEXO III - Preencher'!AB257)</f>
        <v>PISO ENFERMAGEM</v>
      </c>
      <c r="AB248" s="15">
        <f t="shared" si="18"/>
        <v>2700.6211933054392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JAKELINE COELHO DELMONDES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45444</v>
      </c>
      <c r="H249" s="14">
        <f>'[1]TCE - ANEXO III - Preencher'!I258</f>
        <v>0</v>
      </c>
      <c r="I249" s="14">
        <f>'[1]TCE - ANEXO III - Preencher'!J258</f>
        <v>372.47360000000003</v>
      </c>
      <c r="J249" s="14">
        <f>'[1]TCE - ANEXO III - Preencher'!K258</f>
        <v>0</v>
      </c>
      <c r="K249" s="15">
        <f>'[1]TCE - ANEXO III - Preencher'!L258</f>
        <v>99.454393305439297</v>
      </c>
      <c r="L249" s="15">
        <f>'[1]TCE - ANEXO III - Preencher'!M258</f>
        <v>1.1000000000000001</v>
      </c>
      <c r="M249" s="15">
        <f t="shared" si="19"/>
        <v>98.354393305439302</v>
      </c>
      <c r="N249" s="15">
        <f>'[1]TCE - ANEXO III - Preencher'!O258</f>
        <v>2.3199999999999998</v>
      </c>
      <c r="O249" s="15">
        <f>'[1]TCE - ANEXO III - Preencher'!P258</f>
        <v>0</v>
      </c>
      <c r="P249" s="16">
        <f t="shared" si="20"/>
        <v>2.3199999999999998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77.569999999999993</v>
      </c>
      <c r="U249" s="15">
        <f>'[1]TCE - ANEXO III - Preencher'!V258</f>
        <v>0</v>
      </c>
      <c r="V249" s="16">
        <f t="shared" si="22"/>
        <v>77.569999999999993</v>
      </c>
      <c r="W249" s="17" t="str">
        <f>IF('[1]TCE - ANEXO III - Preencher'!X258="","",'[1]TCE - ANEXO III - Preencher'!X258)</f>
        <v/>
      </c>
      <c r="X249" s="15">
        <f>'[1]TCE - ANEXO III - Preencher'!Y258</f>
        <v>1771.29</v>
      </c>
      <c r="Y249" s="15">
        <f>'[1]TCE - ANEXO III - Preencher'!Z258</f>
        <v>0</v>
      </c>
      <c r="Z249" s="16">
        <f t="shared" si="23"/>
        <v>1771.29</v>
      </c>
      <c r="AA249" s="17" t="str">
        <f>IF('[1]TCE - ANEXO III - Preencher'!AB258="","",'[1]TCE - ANEXO III - Preencher'!AB258)</f>
        <v>PISO ENFERMAGEM</v>
      </c>
      <c r="AB249" s="15">
        <f t="shared" si="18"/>
        <v>2322.0079933054394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JAKIANAIARA FERNANDES GOMES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45444</v>
      </c>
      <c r="H250" s="14">
        <f>'[1]TCE - ANEXO III - Preencher'!I259</f>
        <v>0</v>
      </c>
      <c r="I250" s="14">
        <f>'[1]TCE - ANEXO III - Preencher'!J259</f>
        <v>293.84399999999999</v>
      </c>
      <c r="J250" s="14">
        <f>'[1]TCE - ANEXO III - Preencher'!K259</f>
        <v>0</v>
      </c>
      <c r="K250" s="15">
        <f>'[1]TCE - ANEXO III - Preencher'!L259</f>
        <v>99.454393305439297</v>
      </c>
      <c r="L250" s="15">
        <f>'[1]TCE - ANEXO III - Preencher'!M259</f>
        <v>1.1000000000000001</v>
      </c>
      <c r="M250" s="15">
        <f t="shared" si="19"/>
        <v>98.354393305439302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392.19839330543931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JANE KALLY ALVES DE ARAUJO RIBEIRO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45444</v>
      </c>
      <c r="H251" s="14">
        <f>'[1]TCE - ANEXO III - Preencher'!I260</f>
        <v>0</v>
      </c>
      <c r="I251" s="14">
        <f>'[1]TCE - ANEXO III - Preencher'!J260</f>
        <v>283.46080000000001</v>
      </c>
      <c r="J251" s="14">
        <f>'[1]TCE - ANEXO III - Preencher'!K260</f>
        <v>0</v>
      </c>
      <c r="K251" s="15">
        <f>'[1]TCE - ANEXO III - Preencher'!L260</f>
        <v>99.454393305439297</v>
      </c>
      <c r="L251" s="15">
        <f>'[1]TCE - ANEXO III - Preencher'!M260</f>
        <v>1.1000000000000001</v>
      </c>
      <c r="M251" s="15">
        <f t="shared" si="19"/>
        <v>98.354393305439302</v>
      </c>
      <c r="N251" s="15">
        <f>'[1]TCE - ANEXO III - Preencher'!O260</f>
        <v>2.3199999999999998</v>
      </c>
      <c r="O251" s="15">
        <f>'[1]TCE - ANEXO III - Preencher'!P260</f>
        <v>0</v>
      </c>
      <c r="P251" s="16">
        <f t="shared" si="20"/>
        <v>2.3199999999999998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77.569999999999993</v>
      </c>
      <c r="U251" s="15">
        <f>'[1]TCE - ANEXO III - Preencher'!V260</f>
        <v>0</v>
      </c>
      <c r="V251" s="16">
        <f t="shared" si="22"/>
        <v>77.569999999999993</v>
      </c>
      <c r="W251" s="17" t="str">
        <f>IF('[1]TCE - ANEXO III - Preencher'!X260="","",'[1]TCE - ANEXO III - Preencher'!X260)</f>
        <v/>
      </c>
      <c r="X251" s="15">
        <f>'[1]TCE - ANEXO III - Preencher'!Y260</f>
        <v>1771.29</v>
      </c>
      <c r="Y251" s="15">
        <f>'[1]TCE - ANEXO III - Preencher'!Z260</f>
        <v>0</v>
      </c>
      <c r="Z251" s="16">
        <f t="shared" si="23"/>
        <v>1771.29</v>
      </c>
      <c r="AA251" s="17" t="str">
        <f>IF('[1]TCE - ANEXO III - Preencher'!AB260="","",'[1]TCE - ANEXO III - Preencher'!AB260)</f>
        <v>PISO ENFERMAGEM</v>
      </c>
      <c r="AB251" s="15">
        <f t="shared" si="18"/>
        <v>2232.9951933054394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JANICLEBE DE SOUZA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5142-25</v>
      </c>
      <c r="G252" s="13">
        <f>IF('[1]TCE - ANEXO III - Preencher'!H261="","",'[1]TCE - ANEXO III - Preencher'!H261)</f>
        <v>45444</v>
      </c>
      <c r="H252" s="14">
        <f>'[1]TCE - ANEXO III - Preencher'!I261</f>
        <v>0</v>
      </c>
      <c r="I252" s="14">
        <f>'[1]TCE - ANEXO III - Preencher'!J261</f>
        <v>172.93200000000002</v>
      </c>
      <c r="J252" s="14">
        <f>'[1]TCE - ANEXO III - Preencher'!K261</f>
        <v>0</v>
      </c>
      <c r="K252" s="15">
        <f>'[1]TCE - ANEXO III - Preencher'!L261</f>
        <v>99.454393305439297</v>
      </c>
      <c r="L252" s="15">
        <f>'[1]TCE - ANEXO III - Preencher'!M261</f>
        <v>1.1000000000000001</v>
      </c>
      <c r="M252" s="15">
        <f t="shared" si="19"/>
        <v>98.354393305439302</v>
      </c>
      <c r="N252" s="15">
        <f>'[1]TCE - ANEXO III - Preencher'!O261</f>
        <v>2.3199999999999998</v>
      </c>
      <c r="O252" s="15">
        <f>'[1]TCE - ANEXO III - Preencher'!P261</f>
        <v>0</v>
      </c>
      <c r="P252" s="16">
        <f t="shared" si="20"/>
        <v>2.3199999999999998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273.60639330543933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JANILSON BARROS DE SA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2251-24</v>
      </c>
      <c r="G253" s="13">
        <f>IF('[1]TCE - ANEXO III - Preencher'!H262="","",'[1]TCE - ANEXO III - Preencher'!H262)</f>
        <v>45444</v>
      </c>
      <c r="H253" s="14">
        <f>'[1]TCE - ANEXO III - Preencher'!I262</f>
        <v>0</v>
      </c>
      <c r="I253" s="14">
        <f>'[1]TCE - ANEXO III - Preencher'!J262</f>
        <v>878.69200000000001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22.55</v>
      </c>
      <c r="O253" s="15">
        <f>'[1]TCE - ANEXO III - Preencher'!P262</f>
        <v>0</v>
      </c>
      <c r="P253" s="16">
        <f t="shared" si="20"/>
        <v>22.55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901.24199999999996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JANYELLY OLIVEIRA DOS SANTOS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45444</v>
      </c>
      <c r="H254" s="14">
        <f>'[1]TCE - ANEXO III - Preencher'!I263</f>
        <v>0</v>
      </c>
      <c r="I254" s="14">
        <f>'[1]TCE - ANEXO III - Preencher'!J263</f>
        <v>76.812799999999996</v>
      </c>
      <c r="J254" s="14">
        <f>'[1]TCE - ANEXO III - Preencher'!K263</f>
        <v>0</v>
      </c>
      <c r="K254" s="15">
        <f>'[1]TCE - ANEXO III - Preencher'!L263</f>
        <v>99.454393305439297</v>
      </c>
      <c r="L254" s="15">
        <f>'[1]TCE - ANEXO III - Preencher'!M263</f>
        <v>1.1000000000000001</v>
      </c>
      <c r="M254" s="15">
        <f t="shared" si="19"/>
        <v>98.354393305439302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175.1671933054393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 xml:space="preserve">JAYANA OLIVEIRA MIRANDA 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45444</v>
      </c>
      <c r="H255" s="14">
        <f>'[1]TCE - ANEXO III - Preencher'!I264</f>
        <v>0</v>
      </c>
      <c r="I255" s="14">
        <f>'[1]TCE - ANEXO III - Preencher'!J264</f>
        <v>516.89519999999993</v>
      </c>
      <c r="J255" s="14">
        <f>'[1]TCE - ANEXO III - Preencher'!K264</f>
        <v>0</v>
      </c>
      <c r="K255" s="15">
        <f>'[1]TCE - ANEXO III - Preencher'!L264</f>
        <v>99.454393305439297</v>
      </c>
      <c r="L255" s="15">
        <f>'[1]TCE - ANEXO III - Preencher'!M264</f>
        <v>1.1000000000000001</v>
      </c>
      <c r="M255" s="15">
        <f t="shared" si="19"/>
        <v>98.354393305439302</v>
      </c>
      <c r="N255" s="15">
        <f>'[1]TCE - ANEXO III - Preencher'!O264</f>
        <v>2.66</v>
      </c>
      <c r="O255" s="15">
        <f>'[1]TCE - ANEXO III - Preencher'!P264</f>
        <v>0</v>
      </c>
      <c r="P255" s="16">
        <f t="shared" si="20"/>
        <v>2.66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128.24</v>
      </c>
      <c r="U255" s="15">
        <f>'[1]TCE - ANEXO III - Preencher'!V264</f>
        <v>0</v>
      </c>
      <c r="V255" s="16">
        <f t="shared" si="22"/>
        <v>128.24</v>
      </c>
      <c r="W255" s="17" t="str">
        <f>IF('[1]TCE - ANEXO III - Preencher'!X264="","",'[1]TCE - ANEXO III - Preencher'!X264)</f>
        <v/>
      </c>
      <c r="X255" s="15">
        <f>'[1]TCE - ANEXO III - Preencher'!Y264</f>
        <v>1975.6000000000001</v>
      </c>
      <c r="Y255" s="15">
        <f>'[1]TCE - ANEXO III - Preencher'!Z264</f>
        <v>0</v>
      </c>
      <c r="Z255" s="16">
        <f t="shared" si="23"/>
        <v>1975.6000000000001</v>
      </c>
      <c r="AA255" s="17" t="str">
        <f>IF('[1]TCE - ANEXO III - Preencher'!AB264="","",'[1]TCE - ANEXO III - Preencher'!AB264)</f>
        <v>PISO ENFERMAGEM</v>
      </c>
      <c r="AB255" s="15">
        <f t="shared" si="18"/>
        <v>2721.7495933054392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JEFERSON DE SENA VASCONCELOS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5142-25</v>
      </c>
      <c r="G256" s="13">
        <f>IF('[1]TCE - ANEXO III - Preencher'!H265="","",'[1]TCE - ANEXO III - Preencher'!H265)</f>
        <v>45444</v>
      </c>
      <c r="H256" s="14">
        <f>'[1]TCE - ANEXO III - Preencher'!I265</f>
        <v>0</v>
      </c>
      <c r="I256" s="14">
        <f>'[1]TCE - ANEXO III - Preencher'!J265</f>
        <v>158.14400000000001</v>
      </c>
      <c r="J256" s="14">
        <f>'[1]TCE - ANEXO III - Preencher'!K265</f>
        <v>0</v>
      </c>
      <c r="K256" s="15">
        <f>'[1]TCE - ANEXO III - Preencher'!L265</f>
        <v>99.454393305439297</v>
      </c>
      <c r="L256" s="15">
        <f>'[1]TCE - ANEXO III - Preencher'!M265</f>
        <v>1.1000000000000001</v>
      </c>
      <c r="M256" s="15">
        <f t="shared" si="19"/>
        <v>98.354393305439302</v>
      </c>
      <c r="N256" s="15">
        <f>'[1]TCE - ANEXO III - Preencher'!O265</f>
        <v>2.3199999999999998</v>
      </c>
      <c r="O256" s="15">
        <f>'[1]TCE - ANEXO III - Preencher'!P265</f>
        <v>0</v>
      </c>
      <c r="P256" s="16">
        <f t="shared" si="20"/>
        <v>2.3199999999999998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258.81839330543932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JEFFERSON ROMARIO PEIXOTO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3172-05</v>
      </c>
      <c r="G257" s="13">
        <f>IF('[1]TCE - ANEXO III - Preencher'!H266="","",'[1]TCE - ANEXO III - Preencher'!H266)</f>
        <v>45444</v>
      </c>
      <c r="H257" s="14">
        <f>'[1]TCE - ANEXO III - Preencher'!I266</f>
        <v>0</v>
      </c>
      <c r="I257" s="14">
        <f>'[1]TCE - ANEXO III - Preencher'!J266</f>
        <v>254.91120000000001</v>
      </c>
      <c r="J257" s="14">
        <f>'[1]TCE - ANEXO III - Preencher'!K266</f>
        <v>0</v>
      </c>
      <c r="K257" s="15">
        <f>'[1]TCE - ANEXO III - Preencher'!L266</f>
        <v>99.454393305439297</v>
      </c>
      <c r="L257" s="15">
        <f>'[1]TCE - ANEXO III - Preencher'!M266</f>
        <v>1.1000000000000001</v>
      </c>
      <c r="M257" s="15">
        <f t="shared" si="19"/>
        <v>98.354393305439302</v>
      </c>
      <c r="N257" s="15">
        <f>'[1]TCE - ANEXO III - Preencher'!O266</f>
        <v>2.3199999999999998</v>
      </c>
      <c r="O257" s="15">
        <f>'[1]TCE - ANEXO III - Preencher'!P266</f>
        <v>0</v>
      </c>
      <c r="P257" s="16">
        <f t="shared" si="20"/>
        <v>2.3199999999999998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355.58559330543932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JENILDA MARIA LEITE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3222-05</v>
      </c>
      <c r="G258" s="13">
        <f>IF('[1]TCE - ANEXO III - Preencher'!H267="","",'[1]TCE - ANEXO III - Preencher'!H267)</f>
        <v>45444</v>
      </c>
      <c r="H258" s="14">
        <f>'[1]TCE - ANEXO III - Preencher'!I267</f>
        <v>0</v>
      </c>
      <c r="I258" s="14">
        <f>'[1]TCE - ANEXO III - Preencher'!J267</f>
        <v>407.58240000000001</v>
      </c>
      <c r="J258" s="14">
        <f>'[1]TCE - ANEXO III - Preencher'!K267</f>
        <v>0</v>
      </c>
      <c r="K258" s="15">
        <f>'[1]TCE - ANEXO III - Preencher'!L267</f>
        <v>99.454393305439297</v>
      </c>
      <c r="L258" s="15">
        <f>'[1]TCE - ANEXO III - Preencher'!M267</f>
        <v>1.1000000000000001</v>
      </c>
      <c r="M258" s="15">
        <f t="shared" si="19"/>
        <v>98.354393305439302</v>
      </c>
      <c r="N258" s="15">
        <f>'[1]TCE - ANEXO III - Preencher'!O267</f>
        <v>2.3199999999999998</v>
      </c>
      <c r="O258" s="15">
        <f>'[1]TCE - ANEXO III - Preencher'!P267</f>
        <v>0</v>
      </c>
      <c r="P258" s="16">
        <f t="shared" si="20"/>
        <v>2.3199999999999998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1775.71</v>
      </c>
      <c r="Y258" s="15">
        <f>'[1]TCE - ANEXO III - Preencher'!Z267</f>
        <v>0</v>
      </c>
      <c r="Z258" s="16">
        <f t="shared" si="23"/>
        <v>1775.71</v>
      </c>
      <c r="AA258" s="17" t="str">
        <f>IF('[1]TCE - ANEXO III - Preencher'!AB267="","",'[1]TCE - ANEXO III - Preencher'!AB267)</f>
        <v>PISO ENFERMAGEM</v>
      </c>
      <c r="AB258" s="15">
        <f t="shared" si="18"/>
        <v>2283.9667933054393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JESSICA ALENCAR CAVALCANTE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2237-10</v>
      </c>
      <c r="G259" s="13">
        <f>IF('[1]TCE - ANEXO III - Preencher'!H268="","",'[1]TCE - ANEXO III - Preencher'!H268)</f>
        <v>45444</v>
      </c>
      <c r="H259" s="14">
        <f>'[1]TCE - ANEXO III - Preencher'!I268</f>
        <v>0</v>
      </c>
      <c r="I259" s="14">
        <f>'[1]TCE - ANEXO III - Preencher'!J268</f>
        <v>426.56639999999999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2.3199999999999998</v>
      </c>
      <c r="O259" s="15">
        <f>'[1]TCE - ANEXO III - Preencher'!P268</f>
        <v>0</v>
      </c>
      <c r="P259" s="16">
        <f t="shared" si="20"/>
        <v>2.3199999999999998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159.09</v>
      </c>
      <c r="U259" s="15">
        <f>'[1]TCE - ANEXO III - Preencher'!V268</f>
        <v>0</v>
      </c>
      <c r="V259" s="16">
        <f t="shared" si="22"/>
        <v>159.09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587.97640000000001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JESSICA LAMISE DE ALENCAR SOUZA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2516-05</v>
      </c>
      <c r="G260" s="13">
        <f>IF('[1]TCE - ANEXO III - Preencher'!H269="","",'[1]TCE - ANEXO III - Preencher'!H269)</f>
        <v>45444</v>
      </c>
      <c r="H260" s="14">
        <f>'[1]TCE - ANEXO III - Preencher'!I269</f>
        <v>0</v>
      </c>
      <c r="I260" s="14">
        <f>'[1]TCE - ANEXO III - Preencher'!J269</f>
        <v>209.4016</v>
      </c>
      <c r="J260" s="14">
        <f>'[1]TCE - ANEXO III - Preencher'!K269</f>
        <v>0</v>
      </c>
      <c r="K260" s="15">
        <f>'[1]TCE - ANEXO III - Preencher'!L269</f>
        <v>99.454393305439297</v>
      </c>
      <c r="L260" s="15">
        <f>'[1]TCE - ANEXO III - Preencher'!M269</f>
        <v>1.1000000000000001</v>
      </c>
      <c r="M260" s="15">
        <f t="shared" ref="M260:M323" si="25">K260-L260</f>
        <v>98.354393305439302</v>
      </c>
      <c r="N260" s="15">
        <f>'[1]TCE - ANEXO III - Preencher'!O269</f>
        <v>2.3199999999999998</v>
      </c>
      <c r="O260" s="15">
        <f>'[1]TCE - ANEXO III - Preencher'!P269</f>
        <v>0</v>
      </c>
      <c r="P260" s="16">
        <f t="shared" ref="P260:P323" si="26">N260-O260</f>
        <v>2.3199999999999998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310.07599330543928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JESSICA MENDES DE QUEIROZ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45444</v>
      </c>
      <c r="H261" s="14">
        <f>'[1]TCE - ANEXO III - Preencher'!I270</f>
        <v>0</v>
      </c>
      <c r="I261" s="14">
        <f>'[1]TCE - ANEXO III - Preencher'!J270</f>
        <v>89.671200000000013</v>
      </c>
      <c r="J261" s="14">
        <f>'[1]TCE - ANEXO III - Preencher'!K270</f>
        <v>0</v>
      </c>
      <c r="K261" s="15">
        <f>'[1]TCE - ANEXO III - Preencher'!L270</f>
        <v>99.454393305439297</v>
      </c>
      <c r="L261" s="15">
        <f>'[1]TCE - ANEXO III - Preencher'!M270</f>
        <v>1.1000000000000001</v>
      </c>
      <c r="M261" s="15">
        <f t="shared" si="25"/>
        <v>98.354393305439302</v>
      </c>
      <c r="N261" s="15">
        <f>'[1]TCE - ANEXO III - Preencher'!O270</f>
        <v>2.3199999999999998</v>
      </c>
      <c r="O261" s="15">
        <f>'[1]TCE - ANEXO III - Preencher'!P270</f>
        <v>0</v>
      </c>
      <c r="P261" s="16">
        <f t="shared" si="26"/>
        <v>2.3199999999999998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190.34559330543931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JOAO BATISTA NAZARO DOS SANTOS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45444</v>
      </c>
      <c r="H262" s="14">
        <f>'[1]TCE - ANEXO III - Preencher'!I271</f>
        <v>0</v>
      </c>
      <c r="I262" s="14">
        <f>'[1]TCE - ANEXO III - Preencher'!J271</f>
        <v>277.2552</v>
      </c>
      <c r="J262" s="14">
        <f>'[1]TCE - ANEXO III - Preencher'!K271</f>
        <v>0</v>
      </c>
      <c r="K262" s="15">
        <f>'[1]TCE - ANEXO III - Preencher'!L271</f>
        <v>99.454393305439297</v>
      </c>
      <c r="L262" s="15">
        <f>'[1]TCE - ANEXO III - Preencher'!M271</f>
        <v>1.1000000000000001</v>
      </c>
      <c r="M262" s="15">
        <f t="shared" si="25"/>
        <v>98.354393305439302</v>
      </c>
      <c r="N262" s="15">
        <f>'[1]TCE - ANEXO III - Preencher'!O271</f>
        <v>2.3199999999999998</v>
      </c>
      <c r="O262" s="15">
        <f>'[1]TCE - ANEXO III - Preencher'!P271</f>
        <v>0</v>
      </c>
      <c r="P262" s="16">
        <f t="shared" si="26"/>
        <v>2.3199999999999998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1771.29</v>
      </c>
      <c r="Y262" s="15">
        <f>'[1]TCE - ANEXO III - Preencher'!Z271</f>
        <v>0</v>
      </c>
      <c r="Z262" s="16">
        <f t="shared" si="29"/>
        <v>1771.29</v>
      </c>
      <c r="AA262" s="17" t="str">
        <f>IF('[1]TCE - ANEXO III - Preencher'!AB271="","",'[1]TCE - ANEXO III - Preencher'!AB271)</f>
        <v>PISO ENFERMAGEM</v>
      </c>
      <c r="AB262" s="15">
        <f t="shared" si="24"/>
        <v>2149.219593305439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JOAO BATISTA NOGUEIRA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7823-20</v>
      </c>
      <c r="G263" s="13">
        <f>IF('[1]TCE - ANEXO III - Preencher'!H272="","",'[1]TCE - ANEXO III - Preencher'!H272)</f>
        <v>45444</v>
      </c>
      <c r="H263" s="14">
        <f>'[1]TCE - ANEXO III - Preencher'!I272</f>
        <v>0</v>
      </c>
      <c r="I263" s="14">
        <f>'[1]TCE - ANEXO III - Preencher'!J272</f>
        <v>232.61840000000001</v>
      </c>
      <c r="J263" s="14">
        <f>'[1]TCE - ANEXO III - Preencher'!K272</f>
        <v>0</v>
      </c>
      <c r="K263" s="15">
        <f>'[1]TCE - ANEXO III - Preencher'!L272</f>
        <v>99.454393305439297</v>
      </c>
      <c r="L263" s="15">
        <f>'[1]TCE - ANEXO III - Preencher'!M272</f>
        <v>1.1000000000000001</v>
      </c>
      <c r="M263" s="15">
        <f t="shared" si="25"/>
        <v>98.354393305439302</v>
      </c>
      <c r="N263" s="15">
        <f>'[1]TCE - ANEXO III - Preencher'!O272</f>
        <v>2.3199999999999998</v>
      </c>
      <c r="O263" s="15">
        <f>'[1]TCE - ANEXO III - Preencher'!P272</f>
        <v>0</v>
      </c>
      <c r="P263" s="16">
        <f t="shared" si="26"/>
        <v>2.3199999999999998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333.29279330543932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JOAO BOSCO SARAIVA NELO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2236-05</v>
      </c>
      <c r="G264" s="13">
        <f>IF('[1]TCE - ANEXO III - Preencher'!H273="","",'[1]TCE - ANEXO III - Preencher'!H273)</f>
        <v>45444</v>
      </c>
      <c r="H264" s="14">
        <f>'[1]TCE - ANEXO III - Preencher'!I273</f>
        <v>0</v>
      </c>
      <c r="I264" s="14">
        <f>'[1]TCE - ANEXO III - Preencher'!J273</f>
        <v>301.65199999999999</v>
      </c>
      <c r="J264" s="14">
        <f>'[1]TCE - ANEXO III - Preencher'!K273</f>
        <v>0</v>
      </c>
      <c r="K264" s="15">
        <f>'[1]TCE - ANEXO III - Preencher'!L273</f>
        <v>99.454393305439297</v>
      </c>
      <c r="L264" s="15">
        <f>'[1]TCE - ANEXO III - Preencher'!M273</f>
        <v>1.1000000000000001</v>
      </c>
      <c r="M264" s="15">
        <f t="shared" si="25"/>
        <v>98.354393305439302</v>
      </c>
      <c r="N264" s="15">
        <f>'[1]TCE - ANEXO III - Preencher'!O273</f>
        <v>2.66</v>
      </c>
      <c r="O264" s="15">
        <f>'[1]TCE - ANEXO III - Preencher'!P273</f>
        <v>0</v>
      </c>
      <c r="P264" s="16">
        <f t="shared" si="26"/>
        <v>2.66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402.66639330543933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JOAO EDILTON ALVES FEITOSA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45444</v>
      </c>
      <c r="H265" s="14">
        <f>'[1]TCE - ANEXO III - Preencher'!I274</f>
        <v>0</v>
      </c>
      <c r="I265" s="14">
        <f>'[1]TCE - ANEXO III - Preencher'!J274</f>
        <v>468.91839999999996</v>
      </c>
      <c r="J265" s="14">
        <f>'[1]TCE - ANEXO III - Preencher'!K274</f>
        <v>0</v>
      </c>
      <c r="K265" s="15">
        <f>'[1]TCE - ANEXO III - Preencher'!L274</f>
        <v>99.454393305439297</v>
      </c>
      <c r="L265" s="15">
        <f>'[1]TCE - ANEXO III - Preencher'!M274</f>
        <v>1.1000000000000001</v>
      </c>
      <c r="M265" s="15">
        <f t="shared" si="25"/>
        <v>98.354393305439302</v>
      </c>
      <c r="N265" s="15">
        <f>'[1]TCE - ANEXO III - Preencher'!O274</f>
        <v>2.66</v>
      </c>
      <c r="O265" s="15">
        <f>'[1]TCE - ANEXO III - Preencher'!P274</f>
        <v>0</v>
      </c>
      <c r="P265" s="16">
        <f t="shared" si="26"/>
        <v>2.66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2105.0299999999997</v>
      </c>
      <c r="Y265" s="15">
        <f>'[1]TCE - ANEXO III - Preencher'!Z274</f>
        <v>0</v>
      </c>
      <c r="Z265" s="16">
        <f t="shared" si="29"/>
        <v>2105.0299999999997</v>
      </c>
      <c r="AA265" s="17" t="str">
        <f>IF('[1]TCE - ANEXO III - Preencher'!AB274="","",'[1]TCE - ANEXO III - Preencher'!AB274)</f>
        <v>PISO ENFERMAGEM</v>
      </c>
      <c r="AB265" s="15">
        <f t="shared" si="24"/>
        <v>2674.9627933054389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JOAO GUILHERME MOURA COSTA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2522-10</v>
      </c>
      <c r="G266" s="13">
        <f>IF('[1]TCE - ANEXO III - Preencher'!H275="","",'[1]TCE - ANEXO III - Preencher'!H275)</f>
        <v>45444</v>
      </c>
      <c r="H266" s="14">
        <f>'[1]TCE - ANEXO III - Preencher'!I275</f>
        <v>0</v>
      </c>
      <c r="I266" s="14">
        <f>'[1]TCE - ANEXO III - Preencher'!J275</f>
        <v>845.18399999999997</v>
      </c>
      <c r="J266" s="14">
        <f>'[1]TCE - ANEXO III - Preencher'!K275</f>
        <v>0</v>
      </c>
      <c r="K266" s="15">
        <f>'[1]TCE - ANEXO III - Preencher'!L275</f>
        <v>99.454393305439297</v>
      </c>
      <c r="L266" s="15">
        <f>'[1]TCE - ANEXO III - Preencher'!M275</f>
        <v>1.1000000000000001</v>
      </c>
      <c r="M266" s="15">
        <f t="shared" si="25"/>
        <v>98.354393305439302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943.53839330543929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JOAO VICTOR DE MORAIS SOBRAL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45444</v>
      </c>
      <c r="H267" s="14">
        <f>'[1]TCE - ANEXO III - Preencher'!I276</f>
        <v>0</v>
      </c>
      <c r="I267" s="14">
        <f>'[1]TCE - ANEXO III - Preencher'!J276</f>
        <v>292.04320000000001</v>
      </c>
      <c r="J267" s="14">
        <f>'[1]TCE - ANEXO III - Preencher'!K276</f>
        <v>0</v>
      </c>
      <c r="K267" s="15">
        <f>'[1]TCE - ANEXO III - Preencher'!L276</f>
        <v>99.454393305439297</v>
      </c>
      <c r="L267" s="15">
        <f>'[1]TCE - ANEXO III - Preencher'!M276</f>
        <v>1.1000000000000001</v>
      </c>
      <c r="M267" s="15">
        <f t="shared" si="25"/>
        <v>98.354393305439302</v>
      </c>
      <c r="N267" s="15">
        <f>'[1]TCE - ANEXO III - Preencher'!O276</f>
        <v>2.3199999999999998</v>
      </c>
      <c r="O267" s="15">
        <f>'[1]TCE - ANEXO III - Preencher'!P276</f>
        <v>0</v>
      </c>
      <c r="P267" s="16">
        <f t="shared" si="26"/>
        <v>2.3199999999999998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1771.29</v>
      </c>
      <c r="Y267" s="15">
        <f>'[1]TCE - ANEXO III - Preencher'!Z276</f>
        <v>0</v>
      </c>
      <c r="Z267" s="16">
        <f t="shared" si="29"/>
        <v>1771.29</v>
      </c>
      <c r="AA267" s="17" t="str">
        <f>IF('[1]TCE - ANEXO III - Preencher'!AB276="","",'[1]TCE - ANEXO III - Preencher'!AB276)</f>
        <v>PISO ENFERMAGEM</v>
      </c>
      <c r="AB267" s="15">
        <f t="shared" si="24"/>
        <v>2164.0075933054395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JOAO VICTOR DOS SANTOS RODRIGUES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5142-25</v>
      </c>
      <c r="G268" s="13">
        <f>IF('[1]TCE - ANEXO III - Preencher'!H277="","",'[1]TCE - ANEXO III - Preencher'!H277)</f>
        <v>45444</v>
      </c>
      <c r="H268" s="14">
        <f>'[1]TCE - ANEXO III - Preencher'!I277</f>
        <v>0</v>
      </c>
      <c r="I268" s="14">
        <f>'[1]TCE - ANEXO III - Preencher'!J277</f>
        <v>268.84480000000002</v>
      </c>
      <c r="J268" s="14">
        <f>'[1]TCE - ANEXO III - Preencher'!K277</f>
        <v>0</v>
      </c>
      <c r="K268" s="15">
        <f>'[1]TCE - ANEXO III - Preencher'!L277</f>
        <v>99.454393305439297</v>
      </c>
      <c r="L268" s="15">
        <f>'[1]TCE - ANEXO III - Preencher'!M277</f>
        <v>1.1000000000000001</v>
      </c>
      <c r="M268" s="15">
        <f t="shared" si="25"/>
        <v>98.354393305439302</v>
      </c>
      <c r="N268" s="15">
        <f>'[1]TCE - ANEXO III - Preencher'!O277</f>
        <v>2.3199999999999998</v>
      </c>
      <c r="O268" s="15">
        <f>'[1]TCE - ANEXO III - Preencher'!P277</f>
        <v>0</v>
      </c>
      <c r="P268" s="16">
        <f t="shared" si="26"/>
        <v>2.3199999999999998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369.51919330543933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JOAO VICTOR MATOS DE MOURA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4141-05</v>
      </c>
      <c r="G269" s="13">
        <f>IF('[1]TCE - ANEXO III - Preencher'!H278="","",'[1]TCE - ANEXO III - Preencher'!H278)</f>
        <v>45444</v>
      </c>
      <c r="H269" s="14">
        <f>'[1]TCE - ANEXO III - Preencher'!I278</f>
        <v>0</v>
      </c>
      <c r="I269" s="14">
        <f>'[1]TCE - ANEXO III - Preencher'!J278</f>
        <v>153.62559999999999</v>
      </c>
      <c r="J269" s="14">
        <f>'[1]TCE - ANEXO III - Preencher'!K278</f>
        <v>0</v>
      </c>
      <c r="K269" s="15">
        <f>'[1]TCE - ANEXO III - Preencher'!L278</f>
        <v>99.454393305439297</v>
      </c>
      <c r="L269" s="15">
        <f>'[1]TCE - ANEXO III - Preencher'!M278</f>
        <v>1.1000000000000001</v>
      </c>
      <c r="M269" s="15">
        <f t="shared" si="25"/>
        <v>98.354393305439302</v>
      </c>
      <c r="N269" s="15">
        <f>'[1]TCE - ANEXO III - Preencher'!O278</f>
        <v>2.3199999999999998</v>
      </c>
      <c r="O269" s="15">
        <f>'[1]TCE - ANEXO III - Preencher'!P278</f>
        <v>0</v>
      </c>
      <c r="P269" s="16">
        <f t="shared" si="26"/>
        <v>2.3199999999999998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254.29999330543927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JOAO VITOR SILVA NERI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>
        <f>IF('[1]TCE - ANEXO III - Preencher'!H279="","",'[1]TCE - ANEXO III - Preencher'!H279)</f>
        <v>45444</v>
      </c>
      <c r="H270" s="14">
        <f>'[1]TCE - ANEXO III - Preencher'!I279</f>
        <v>0</v>
      </c>
      <c r="I270" s="14">
        <f>'[1]TCE - ANEXO III - Preencher'!J279</f>
        <v>16.836400000000001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2.3199999999999998</v>
      </c>
      <c r="O270" s="15">
        <f>'[1]TCE - ANEXO III - Preencher'!P279</f>
        <v>0</v>
      </c>
      <c r="P270" s="16">
        <f t="shared" si="26"/>
        <v>2.3199999999999998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19.156400000000001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JOICE LINO DE SA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>
        <f>IF('[1]TCE - ANEXO III - Preencher'!H280="","",'[1]TCE - ANEXO III - Preencher'!H280)</f>
        <v>45444</v>
      </c>
      <c r="H271" s="14">
        <f>'[1]TCE - ANEXO III - Preencher'!I280</f>
        <v>0</v>
      </c>
      <c r="I271" s="14">
        <f>'[1]TCE - ANEXO III - Preencher'!J280</f>
        <v>91.78</v>
      </c>
      <c r="J271" s="14">
        <f>'[1]TCE - ANEXO III - Preencher'!K280</f>
        <v>0</v>
      </c>
      <c r="K271" s="15">
        <f>'[1]TCE - ANEXO III - Preencher'!L280</f>
        <v>99.454393305439297</v>
      </c>
      <c r="L271" s="15">
        <f>'[1]TCE - ANEXO III - Preencher'!M280</f>
        <v>1.1000000000000001</v>
      </c>
      <c r="M271" s="15">
        <f t="shared" si="25"/>
        <v>98.354393305439302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190.13439330543929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JONITON PEREIRA DOS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3131-30</v>
      </c>
      <c r="G272" s="13">
        <f>IF('[1]TCE - ANEXO III - Preencher'!H281="","",'[1]TCE - ANEXO III - Preencher'!H281)</f>
        <v>45444</v>
      </c>
      <c r="H272" s="14">
        <f>'[1]TCE - ANEXO III - Preencher'!I281</f>
        <v>0</v>
      </c>
      <c r="I272" s="14">
        <f>'[1]TCE - ANEXO III - Preencher'!J281</f>
        <v>186.1088</v>
      </c>
      <c r="J272" s="14">
        <f>'[1]TCE - ANEXO III - Preencher'!K281</f>
        <v>0</v>
      </c>
      <c r="K272" s="15">
        <f>'[1]TCE - ANEXO III - Preencher'!L281</f>
        <v>99.454393305439297</v>
      </c>
      <c r="L272" s="15">
        <f>'[1]TCE - ANEXO III - Preencher'!M281</f>
        <v>1.1000000000000001</v>
      </c>
      <c r="M272" s="15">
        <f t="shared" si="25"/>
        <v>98.354393305439302</v>
      </c>
      <c r="N272" s="15">
        <f>'[1]TCE - ANEXO III - Preencher'!O281</f>
        <v>2.3199999999999998</v>
      </c>
      <c r="O272" s="15">
        <f>'[1]TCE - ANEXO III - Preencher'!P281</f>
        <v>0</v>
      </c>
      <c r="P272" s="16">
        <f t="shared" si="26"/>
        <v>2.3199999999999998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286.78319330543928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JOSE ALYSON SANTOS LIMA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5163-45</v>
      </c>
      <c r="G273" s="13">
        <f>IF('[1]TCE - ANEXO III - Preencher'!H282="","",'[1]TCE - ANEXO III - Preencher'!H282)</f>
        <v>45444</v>
      </c>
      <c r="H273" s="14">
        <f>'[1]TCE - ANEXO III - Preencher'!I282</f>
        <v>0</v>
      </c>
      <c r="I273" s="14">
        <f>'[1]TCE - ANEXO III - Preencher'!J282</f>
        <v>176.21759999999998</v>
      </c>
      <c r="J273" s="14">
        <f>'[1]TCE - ANEXO III - Preencher'!K282</f>
        <v>0</v>
      </c>
      <c r="K273" s="15">
        <f>'[1]TCE - ANEXO III - Preencher'!L282</f>
        <v>99.454393305439297</v>
      </c>
      <c r="L273" s="15">
        <f>'[1]TCE - ANEXO III - Preencher'!M282</f>
        <v>1.1000000000000001</v>
      </c>
      <c r="M273" s="15">
        <f t="shared" si="25"/>
        <v>98.354393305439302</v>
      </c>
      <c r="N273" s="15">
        <f>'[1]TCE - ANEXO III - Preencher'!O282</f>
        <v>2.3199999999999998</v>
      </c>
      <c r="O273" s="15">
        <f>'[1]TCE - ANEXO III - Preencher'!P282</f>
        <v>0</v>
      </c>
      <c r="P273" s="16">
        <f t="shared" si="26"/>
        <v>2.3199999999999998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276.89199330543926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JOSE BARROS CAVALCANTE JUNIOR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>
        <f>IF('[1]TCE - ANEXO III - Preencher'!H283="","",'[1]TCE - ANEXO III - Preencher'!H283)</f>
        <v>45444</v>
      </c>
      <c r="H274" s="14">
        <f>'[1]TCE - ANEXO III - Preencher'!I283</f>
        <v>0</v>
      </c>
      <c r="I274" s="14">
        <f>'[1]TCE - ANEXO III - Preencher'!J283</f>
        <v>292.04320000000001</v>
      </c>
      <c r="J274" s="14">
        <f>'[1]TCE - ANEXO III - Preencher'!K283</f>
        <v>0</v>
      </c>
      <c r="K274" s="15">
        <f>'[1]TCE - ANEXO III - Preencher'!L283</f>
        <v>99.454393305439297</v>
      </c>
      <c r="L274" s="15">
        <f>'[1]TCE - ANEXO III - Preencher'!M283</f>
        <v>1.1000000000000001</v>
      </c>
      <c r="M274" s="15">
        <f t="shared" si="25"/>
        <v>98.354393305439302</v>
      </c>
      <c r="N274" s="15">
        <f>'[1]TCE - ANEXO III - Preencher'!O283</f>
        <v>2.3199999999999998</v>
      </c>
      <c r="O274" s="15">
        <f>'[1]TCE - ANEXO III - Preencher'!P283</f>
        <v>0</v>
      </c>
      <c r="P274" s="16">
        <f t="shared" si="26"/>
        <v>2.3199999999999998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1771.29</v>
      </c>
      <c r="Y274" s="15">
        <f>'[1]TCE - ANEXO III - Preencher'!Z283</f>
        <v>0</v>
      </c>
      <c r="Z274" s="16">
        <f t="shared" si="29"/>
        <v>1771.29</v>
      </c>
      <c r="AA274" s="17" t="str">
        <f>IF('[1]TCE - ANEXO III - Preencher'!AB283="","",'[1]TCE - ANEXO III - Preencher'!AB283)</f>
        <v>PISO ENFERMAGEM</v>
      </c>
      <c r="AB274" s="15">
        <f t="shared" si="24"/>
        <v>2164.0075933054395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JOSE CARLOS DE SOUZA MOREIRA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3241-20</v>
      </c>
      <c r="G275" s="13">
        <f>IF('[1]TCE - ANEXO III - Preencher'!H284="","",'[1]TCE - ANEXO III - Preencher'!H284)</f>
        <v>45444</v>
      </c>
      <c r="H275" s="14">
        <f>'[1]TCE - ANEXO III - Preencher'!I284</f>
        <v>0</v>
      </c>
      <c r="I275" s="14">
        <f>'[1]TCE - ANEXO III - Preencher'!J284</f>
        <v>379.00400000000002</v>
      </c>
      <c r="J275" s="14">
        <f>'[1]TCE - ANEXO III - Preencher'!K284</f>
        <v>0</v>
      </c>
      <c r="K275" s="15">
        <f>'[1]TCE - ANEXO III - Preencher'!L284</f>
        <v>99.454393305439297</v>
      </c>
      <c r="L275" s="15">
        <f>'[1]TCE - ANEXO III - Preencher'!M284</f>
        <v>1.1000000000000001</v>
      </c>
      <c r="M275" s="15">
        <f t="shared" si="25"/>
        <v>98.354393305439302</v>
      </c>
      <c r="N275" s="15">
        <f>'[1]TCE - ANEXO III - Preencher'!O284</f>
        <v>10.49</v>
      </c>
      <c r="O275" s="15">
        <f>'[1]TCE - ANEXO III - Preencher'!P284</f>
        <v>0</v>
      </c>
      <c r="P275" s="16">
        <f t="shared" si="26"/>
        <v>10.49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487.84839330543934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JOSE EDVALDO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5142-25</v>
      </c>
      <c r="G276" s="13">
        <f>IF('[1]TCE - ANEXO III - Preencher'!H285="","",'[1]TCE - ANEXO III - Preencher'!H285)</f>
        <v>45444</v>
      </c>
      <c r="H276" s="14">
        <f>'[1]TCE - ANEXO III - Preencher'!I285</f>
        <v>0</v>
      </c>
      <c r="I276" s="14">
        <f>'[1]TCE - ANEXO III - Preencher'!J285</f>
        <v>73.8</v>
      </c>
      <c r="J276" s="14">
        <f>'[1]TCE - ANEXO III - Preencher'!K285</f>
        <v>0</v>
      </c>
      <c r="K276" s="15">
        <f>'[1]TCE - ANEXO III - Preencher'!L285</f>
        <v>99.454393305439297</v>
      </c>
      <c r="L276" s="15">
        <f>'[1]TCE - ANEXO III - Preencher'!M285</f>
        <v>1.1200000000000001</v>
      </c>
      <c r="M276" s="15">
        <f t="shared" si="25"/>
        <v>98.334393305439292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172.13439330543929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JOSE GILVAN DA SILVA SALES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3222-30</v>
      </c>
      <c r="G277" s="13">
        <f>IF('[1]TCE - ANEXO III - Preencher'!H286="","",'[1]TCE - ANEXO III - Preencher'!H286)</f>
        <v>45444</v>
      </c>
      <c r="H277" s="14">
        <f>'[1]TCE - ANEXO III - Preencher'!I286</f>
        <v>0</v>
      </c>
      <c r="I277" s="14">
        <f>'[1]TCE - ANEXO III - Preencher'!J286</f>
        <v>196.24959999999999</v>
      </c>
      <c r="J277" s="14">
        <f>'[1]TCE - ANEXO III - Preencher'!K286</f>
        <v>0</v>
      </c>
      <c r="K277" s="15">
        <f>'[1]TCE - ANEXO III - Preencher'!L286</f>
        <v>99.454393305439297</v>
      </c>
      <c r="L277" s="15">
        <f>'[1]TCE - ANEXO III - Preencher'!M286</f>
        <v>1.1000000000000001</v>
      </c>
      <c r="M277" s="15">
        <f t="shared" si="25"/>
        <v>98.354393305439302</v>
      </c>
      <c r="N277" s="15">
        <f>'[1]TCE - ANEXO III - Preencher'!O286</f>
        <v>2.3199999999999998</v>
      </c>
      <c r="O277" s="15">
        <f>'[1]TCE - ANEXO III - Preencher'!P286</f>
        <v>0</v>
      </c>
      <c r="P277" s="16">
        <f t="shared" si="26"/>
        <v>2.3199999999999998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296.9239933054393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JOSE ITALO DE ALENCAR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45444</v>
      </c>
      <c r="H278" s="14">
        <f>'[1]TCE - ANEXO III - Preencher'!I287</f>
        <v>0</v>
      </c>
      <c r="I278" s="14">
        <f>'[1]TCE - ANEXO III - Preencher'!J287</f>
        <v>68.263199999999998</v>
      </c>
      <c r="J278" s="14">
        <f>'[1]TCE - ANEXO III - Preencher'!K287</f>
        <v>0</v>
      </c>
      <c r="K278" s="15">
        <f>'[1]TCE - ANEXO III - Preencher'!L287</f>
        <v>99.454393305439297</v>
      </c>
      <c r="L278" s="15">
        <f>'[1]TCE - ANEXO III - Preencher'!M287</f>
        <v>1.1000000000000001</v>
      </c>
      <c r="M278" s="15">
        <f t="shared" si="25"/>
        <v>98.354393305439302</v>
      </c>
      <c r="N278" s="15">
        <f>'[1]TCE - ANEXO III - Preencher'!O287</f>
        <v>2.3199999999999998</v>
      </c>
      <c r="O278" s="15">
        <f>'[1]TCE - ANEXO III - Preencher'!P287</f>
        <v>0</v>
      </c>
      <c r="P278" s="16">
        <f t="shared" si="26"/>
        <v>2.3199999999999998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168.93759330543929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JOSE JANIO BARROS PEREIRA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45444</v>
      </c>
      <c r="H279" s="14">
        <f>'[1]TCE - ANEXO III - Preencher'!I288</f>
        <v>0</v>
      </c>
      <c r="I279" s="14">
        <f>'[1]TCE - ANEXO III - Preencher'!J288</f>
        <v>523.71519999999998</v>
      </c>
      <c r="J279" s="14">
        <f>'[1]TCE - ANEXO III - Preencher'!K288</f>
        <v>0</v>
      </c>
      <c r="K279" s="15">
        <f>'[1]TCE - ANEXO III - Preencher'!L288</f>
        <v>99.454393305439297</v>
      </c>
      <c r="L279" s="15">
        <f>'[1]TCE - ANEXO III - Preencher'!M288</f>
        <v>1.1000000000000001</v>
      </c>
      <c r="M279" s="15">
        <f t="shared" si="25"/>
        <v>98.354393305439302</v>
      </c>
      <c r="N279" s="15">
        <f>'[1]TCE - ANEXO III - Preencher'!O288</f>
        <v>2.66</v>
      </c>
      <c r="O279" s="15">
        <f>'[1]TCE - ANEXO III - Preencher'!P288</f>
        <v>0</v>
      </c>
      <c r="P279" s="16">
        <f t="shared" si="26"/>
        <v>2.66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128.24</v>
      </c>
      <c r="U279" s="15">
        <f>'[1]TCE - ANEXO III - Preencher'!V288</f>
        <v>0</v>
      </c>
      <c r="V279" s="16">
        <f t="shared" si="28"/>
        <v>128.24</v>
      </c>
      <c r="W279" s="17" t="str">
        <f>IF('[1]TCE - ANEXO III - Preencher'!X288="","",'[1]TCE - ANEXO III - Preencher'!X288)</f>
        <v/>
      </c>
      <c r="X279" s="15">
        <f>'[1]TCE - ANEXO III - Preencher'!Y288</f>
        <v>1975.6000000000001</v>
      </c>
      <c r="Y279" s="15">
        <f>'[1]TCE - ANEXO III - Preencher'!Z288</f>
        <v>0</v>
      </c>
      <c r="Z279" s="16">
        <f t="shared" si="29"/>
        <v>1975.6000000000001</v>
      </c>
      <c r="AA279" s="17" t="str">
        <f>IF('[1]TCE - ANEXO III - Preencher'!AB288="","",'[1]TCE - ANEXO III - Preencher'!AB288)</f>
        <v>PISO ENFERMAGEM</v>
      </c>
      <c r="AB279" s="15">
        <f t="shared" si="24"/>
        <v>2728.5695933054394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JOSE LUCAS OLIVEIRA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45444</v>
      </c>
      <c r="H280" s="14">
        <f>'[1]TCE - ANEXO III - Preencher'!I289</f>
        <v>0</v>
      </c>
      <c r="I280" s="14">
        <f>'[1]TCE - ANEXO III - Preencher'!J289</f>
        <v>355.86400000000003</v>
      </c>
      <c r="J280" s="14">
        <f>'[1]TCE - ANEXO III - Preencher'!K289</f>
        <v>0</v>
      </c>
      <c r="K280" s="15">
        <f>'[1]TCE - ANEXO III - Preencher'!L289</f>
        <v>99.454393305439297</v>
      </c>
      <c r="L280" s="15">
        <f>'[1]TCE - ANEXO III - Preencher'!M289</f>
        <v>1.1000000000000001</v>
      </c>
      <c r="M280" s="15">
        <f t="shared" si="25"/>
        <v>98.354393305439302</v>
      </c>
      <c r="N280" s="15">
        <f>'[1]TCE - ANEXO III - Preencher'!O289</f>
        <v>2.3199999999999998</v>
      </c>
      <c r="O280" s="15">
        <f>'[1]TCE - ANEXO III - Preencher'!P289</f>
        <v>0</v>
      </c>
      <c r="P280" s="16">
        <f t="shared" si="26"/>
        <v>2.3199999999999998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1771.29</v>
      </c>
      <c r="Y280" s="15">
        <f>'[1]TCE - ANEXO III - Preencher'!Z289</f>
        <v>0</v>
      </c>
      <c r="Z280" s="16">
        <f t="shared" si="29"/>
        <v>1771.29</v>
      </c>
      <c r="AA280" s="17" t="str">
        <f>IF('[1]TCE - ANEXO III - Preencher'!AB289="","",'[1]TCE - ANEXO III - Preencher'!AB289)</f>
        <v>PISO ENFERMAGEM</v>
      </c>
      <c r="AB280" s="15">
        <f t="shared" si="24"/>
        <v>2227.8283933054395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JOSE NELSON FREITAS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5152-10</v>
      </c>
      <c r="G281" s="13">
        <f>IF('[1]TCE - ANEXO III - Preencher'!H290="","",'[1]TCE - ANEXO III - Preencher'!H290)</f>
        <v>45444</v>
      </c>
      <c r="H281" s="14">
        <f>'[1]TCE - ANEXO III - Preencher'!I290</f>
        <v>0</v>
      </c>
      <c r="I281" s="14">
        <f>'[1]TCE - ANEXO III - Preencher'!J290</f>
        <v>135.55200000000002</v>
      </c>
      <c r="J281" s="14">
        <f>'[1]TCE - ANEXO III - Preencher'!K290</f>
        <v>0</v>
      </c>
      <c r="K281" s="15">
        <f>'[1]TCE - ANEXO III - Preencher'!L290</f>
        <v>99.454393305439297</v>
      </c>
      <c r="L281" s="15">
        <f>'[1]TCE - ANEXO III - Preencher'!M290</f>
        <v>1.1000000000000001</v>
      </c>
      <c r="M281" s="15">
        <f t="shared" si="25"/>
        <v>98.354393305439302</v>
      </c>
      <c r="N281" s="15">
        <f>'[1]TCE - ANEXO III - Preencher'!O290</f>
        <v>2.3199999999999998</v>
      </c>
      <c r="O281" s="15">
        <f>'[1]TCE - ANEXO III - Preencher'!P290</f>
        <v>0</v>
      </c>
      <c r="P281" s="16">
        <f t="shared" si="26"/>
        <v>2.3199999999999998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236.22639330543933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JOSE PEREIRA DE SOUZA FILHO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>
        <f>IF('[1]TCE - ANEXO III - Preencher'!H291="","",'[1]TCE - ANEXO III - Preencher'!H291)</f>
        <v>45444</v>
      </c>
      <c r="H282" s="14">
        <f>'[1]TCE - ANEXO III - Preencher'!I291</f>
        <v>0</v>
      </c>
      <c r="I282" s="14">
        <f>'[1]TCE - ANEXO III - Preencher'!J291</f>
        <v>226.96959999999999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2.66</v>
      </c>
      <c r="O282" s="15">
        <f>'[1]TCE - ANEXO III - Preencher'!P291</f>
        <v>0</v>
      </c>
      <c r="P282" s="16">
        <f t="shared" si="26"/>
        <v>2.66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229.62959999999998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JOSE ULISSES ALENCAR DE AQUINO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5174-10</v>
      </c>
      <c r="G283" s="13">
        <f>IF('[1]TCE - ANEXO III - Preencher'!H292="","",'[1]TCE - ANEXO III - Preencher'!H292)</f>
        <v>45444</v>
      </c>
      <c r="H283" s="14">
        <f>'[1]TCE - ANEXO III - Preencher'!I292</f>
        <v>0</v>
      </c>
      <c r="I283" s="14">
        <f>'[1]TCE - ANEXO III - Preencher'!J292</f>
        <v>135.55200000000002</v>
      </c>
      <c r="J283" s="14">
        <f>'[1]TCE - ANEXO III - Preencher'!K292</f>
        <v>0</v>
      </c>
      <c r="K283" s="15">
        <f>'[1]TCE - ANEXO III - Preencher'!L292</f>
        <v>99.454393305439297</v>
      </c>
      <c r="L283" s="15">
        <f>'[1]TCE - ANEXO III - Preencher'!M292</f>
        <v>1.1000000000000001</v>
      </c>
      <c r="M283" s="15">
        <f t="shared" si="25"/>
        <v>98.354393305439302</v>
      </c>
      <c r="N283" s="15">
        <f>'[1]TCE - ANEXO III - Preencher'!O292</f>
        <v>2.3199999999999998</v>
      </c>
      <c r="O283" s="15">
        <f>'[1]TCE - ANEXO III - Preencher'!P292</f>
        <v>0</v>
      </c>
      <c r="P283" s="16">
        <f t="shared" si="26"/>
        <v>2.3199999999999998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236.22639330543933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JOSE VALMIR RAMOS LACERDA FILHO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2252-70</v>
      </c>
      <c r="G284" s="13">
        <f>IF('[1]TCE - ANEXO III - Preencher'!H293="","",'[1]TCE - ANEXO III - Preencher'!H293)</f>
        <v>45444</v>
      </c>
      <c r="H284" s="14">
        <f>'[1]TCE - ANEXO III - Preencher'!I293</f>
        <v>0</v>
      </c>
      <c r="I284" s="14">
        <f>'[1]TCE - ANEXO III - Preencher'!J293</f>
        <v>1772.7232000000001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22.55</v>
      </c>
      <c r="O284" s="15">
        <f>'[1]TCE - ANEXO III - Preencher'!P293</f>
        <v>0</v>
      </c>
      <c r="P284" s="16">
        <f t="shared" si="26"/>
        <v>22.55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1795.2732000000001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JOSE YAGO DE LIMA AGRA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>
        <f>IF('[1]TCE - ANEXO III - Preencher'!H294="","",'[1]TCE - ANEXO III - Preencher'!H294)</f>
        <v>45444</v>
      </c>
      <c r="H285" s="14">
        <f>'[1]TCE - ANEXO III - Preencher'!I294</f>
        <v>0</v>
      </c>
      <c r="I285" s="14">
        <f>'[1]TCE - ANEXO III - Preencher'!J294</f>
        <v>160.816</v>
      </c>
      <c r="J285" s="14">
        <f>'[1]TCE - ANEXO III - Preencher'!K294</f>
        <v>0</v>
      </c>
      <c r="K285" s="15">
        <f>'[1]TCE - ANEXO III - Preencher'!L294</f>
        <v>99.454393305439297</v>
      </c>
      <c r="L285" s="15">
        <f>'[1]TCE - ANEXO III - Preencher'!M294</f>
        <v>1.1000000000000001</v>
      </c>
      <c r="M285" s="15">
        <f t="shared" si="25"/>
        <v>98.354393305439302</v>
      </c>
      <c r="N285" s="15">
        <f>'[1]TCE - ANEXO III - Preencher'!O294</f>
        <v>2.3199999999999998</v>
      </c>
      <c r="O285" s="15">
        <f>'[1]TCE - ANEXO III - Preencher'!P294</f>
        <v>0</v>
      </c>
      <c r="P285" s="16">
        <f t="shared" si="26"/>
        <v>2.3199999999999998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261.49039330543928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 xml:space="preserve">JOSENILDA DE MEDEIROS SANTANA 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>
        <f>IF('[1]TCE - ANEXO III - Preencher'!H295="","",'[1]TCE - ANEXO III - Preencher'!H295)</f>
        <v>45444</v>
      </c>
      <c r="H286" s="14">
        <f>'[1]TCE - ANEXO III - Preencher'!I295</f>
        <v>0</v>
      </c>
      <c r="I286" s="14">
        <f>'[1]TCE - ANEXO III - Preencher'!J295</f>
        <v>180.73599999999999</v>
      </c>
      <c r="J286" s="14">
        <f>'[1]TCE - ANEXO III - Preencher'!K295</f>
        <v>0</v>
      </c>
      <c r="K286" s="15">
        <f>'[1]TCE - ANEXO III - Preencher'!L295</f>
        <v>99.454393305439297</v>
      </c>
      <c r="L286" s="15">
        <f>'[1]TCE - ANEXO III - Preencher'!M295</f>
        <v>1.1000000000000001</v>
      </c>
      <c r="M286" s="15">
        <f t="shared" si="25"/>
        <v>98.354393305439302</v>
      </c>
      <c r="N286" s="15">
        <f>'[1]TCE - ANEXO III - Preencher'!O295</f>
        <v>2.3199999999999998</v>
      </c>
      <c r="O286" s="15">
        <f>'[1]TCE - ANEXO III - Preencher'!P295</f>
        <v>0</v>
      </c>
      <c r="P286" s="16">
        <f t="shared" si="26"/>
        <v>2.3199999999999998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281.4103933054393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JOSENILDA PEREIRA LIMA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45444</v>
      </c>
      <c r="H287" s="14">
        <f>'[1]TCE - ANEXO III - Preencher'!I296</f>
        <v>0</v>
      </c>
      <c r="I287" s="14">
        <f>'[1]TCE - ANEXO III - Preencher'!J296</f>
        <v>89.005600000000001</v>
      </c>
      <c r="J287" s="14">
        <f>'[1]TCE - ANEXO III - Preencher'!K296</f>
        <v>0</v>
      </c>
      <c r="K287" s="15">
        <f>'[1]TCE - ANEXO III - Preencher'!L296</f>
        <v>99.454393305439297</v>
      </c>
      <c r="L287" s="15">
        <f>'[1]TCE - ANEXO III - Preencher'!M296</f>
        <v>1.1000000000000001</v>
      </c>
      <c r="M287" s="15">
        <f t="shared" si="25"/>
        <v>98.354393305439302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187.3599933054393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JOSINAIDE MARIA DE MOURA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>
        <f>IF('[1]TCE - ANEXO III - Preencher'!H297="","",'[1]TCE - ANEXO III - Preencher'!H297)</f>
        <v>45444</v>
      </c>
      <c r="H288" s="14">
        <f>'[1]TCE - ANEXO III - Preencher'!I297</f>
        <v>0</v>
      </c>
      <c r="I288" s="14">
        <f>'[1]TCE - ANEXO III - Preencher'!J297</f>
        <v>275.40800000000002</v>
      </c>
      <c r="J288" s="14">
        <f>'[1]TCE - ANEXO III - Preencher'!K297</f>
        <v>0</v>
      </c>
      <c r="K288" s="15">
        <f>'[1]TCE - ANEXO III - Preencher'!L297</f>
        <v>99.454393305439297</v>
      </c>
      <c r="L288" s="15">
        <f>'[1]TCE - ANEXO III - Preencher'!M297</f>
        <v>1.1000000000000001</v>
      </c>
      <c r="M288" s="15">
        <f t="shared" si="25"/>
        <v>98.354393305439302</v>
      </c>
      <c r="N288" s="15">
        <f>'[1]TCE - ANEXO III - Preencher'!O297</f>
        <v>2.3199999999999998</v>
      </c>
      <c r="O288" s="15">
        <f>'[1]TCE - ANEXO III - Preencher'!P297</f>
        <v>0</v>
      </c>
      <c r="P288" s="16">
        <f t="shared" si="26"/>
        <v>2.3199999999999998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376.08239330543933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 xml:space="preserve">JOZIMARIA MARIA TEIXEIRA DE LIMA 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5152-10</v>
      </c>
      <c r="G289" s="13">
        <f>IF('[1]TCE - ANEXO III - Preencher'!H298="","",'[1]TCE - ANEXO III - Preencher'!H298)</f>
        <v>45444</v>
      </c>
      <c r="H289" s="14">
        <f>'[1]TCE - ANEXO III - Preencher'!I298</f>
        <v>0</v>
      </c>
      <c r="I289" s="14">
        <f>'[1]TCE - ANEXO III - Preencher'!J298</f>
        <v>144.19280000000001</v>
      </c>
      <c r="J289" s="14">
        <f>'[1]TCE - ANEXO III - Preencher'!K298</f>
        <v>0</v>
      </c>
      <c r="K289" s="15">
        <f>'[1]TCE - ANEXO III - Preencher'!L298</f>
        <v>99.454393305439297</v>
      </c>
      <c r="L289" s="15">
        <f>'[1]TCE - ANEXO III - Preencher'!M298</f>
        <v>1.1000000000000001</v>
      </c>
      <c r="M289" s="15">
        <f t="shared" si="25"/>
        <v>98.354393305439302</v>
      </c>
      <c r="N289" s="15">
        <f>'[1]TCE - ANEXO III - Preencher'!O298</f>
        <v>2.3199999999999998</v>
      </c>
      <c r="O289" s="15">
        <f>'[1]TCE - ANEXO III - Preencher'!P298</f>
        <v>0</v>
      </c>
      <c r="P289" s="16">
        <f t="shared" si="26"/>
        <v>2.3199999999999998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244.86719330543929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JUCELI ALVES DE CARVALHO TAVARES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45444</v>
      </c>
      <c r="H290" s="14">
        <f>'[1]TCE - ANEXO III - Preencher'!I299</f>
        <v>0</v>
      </c>
      <c r="I290" s="14">
        <f>'[1]TCE - ANEXO III - Preencher'!J299</f>
        <v>277.2552</v>
      </c>
      <c r="J290" s="14">
        <f>'[1]TCE - ANEXO III - Preencher'!K299</f>
        <v>0</v>
      </c>
      <c r="K290" s="15">
        <f>'[1]TCE - ANEXO III - Preencher'!L299</f>
        <v>99.454393305439297</v>
      </c>
      <c r="L290" s="15">
        <f>'[1]TCE - ANEXO III - Preencher'!M299</f>
        <v>1.1000000000000001</v>
      </c>
      <c r="M290" s="15">
        <f t="shared" si="25"/>
        <v>98.354393305439302</v>
      </c>
      <c r="N290" s="15">
        <f>'[1]TCE - ANEXO III - Preencher'!O299</f>
        <v>2.3199999999999998</v>
      </c>
      <c r="O290" s="15">
        <f>'[1]TCE - ANEXO III - Preencher'!P299</f>
        <v>0</v>
      </c>
      <c r="P290" s="16">
        <f t="shared" si="26"/>
        <v>2.3199999999999998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1771.29</v>
      </c>
      <c r="Y290" s="15">
        <f>'[1]TCE - ANEXO III - Preencher'!Z299</f>
        <v>0</v>
      </c>
      <c r="Z290" s="16">
        <f t="shared" si="29"/>
        <v>1771.29</v>
      </c>
      <c r="AA290" s="17" t="str">
        <f>IF('[1]TCE - ANEXO III - Preencher'!AB299="","",'[1]TCE - ANEXO III - Preencher'!AB299)</f>
        <v>PISO ENFERMAGEM</v>
      </c>
      <c r="AB290" s="15">
        <f t="shared" si="24"/>
        <v>2149.219593305439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JUCELIA TORRES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45444</v>
      </c>
      <c r="H291" s="14">
        <f>'[1]TCE - ANEXO III - Preencher'!I300</f>
        <v>0</v>
      </c>
      <c r="I291" s="14">
        <f>'[1]TCE - ANEXO III - Preencher'!J300</f>
        <v>312.4984</v>
      </c>
      <c r="J291" s="14">
        <f>'[1]TCE - ANEXO III - Preencher'!K300</f>
        <v>0</v>
      </c>
      <c r="K291" s="15">
        <f>'[1]TCE - ANEXO III - Preencher'!L300</f>
        <v>99.454393305439297</v>
      </c>
      <c r="L291" s="15">
        <f>'[1]TCE - ANEXO III - Preencher'!M300</f>
        <v>1.1000000000000001</v>
      </c>
      <c r="M291" s="15">
        <f t="shared" si="25"/>
        <v>98.354393305439302</v>
      </c>
      <c r="N291" s="15">
        <f>'[1]TCE - ANEXO III - Preencher'!O300</f>
        <v>2.3199999999999998</v>
      </c>
      <c r="O291" s="15">
        <f>'[1]TCE - ANEXO III - Preencher'!P300</f>
        <v>0</v>
      </c>
      <c r="P291" s="16">
        <f t="shared" si="26"/>
        <v>2.3199999999999998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1771.29</v>
      </c>
      <c r="Y291" s="15">
        <f>'[1]TCE - ANEXO III - Preencher'!Z300</f>
        <v>0</v>
      </c>
      <c r="Z291" s="16">
        <f t="shared" si="29"/>
        <v>1771.29</v>
      </c>
      <c r="AA291" s="17" t="str">
        <f>IF('[1]TCE - ANEXO III - Preencher'!AB300="","",'[1]TCE - ANEXO III - Preencher'!AB300)</f>
        <v>PISO ENFERMAGEM</v>
      </c>
      <c r="AB291" s="15">
        <f t="shared" si="24"/>
        <v>2184.4627933054394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JUCIANE ROCHA RIBEIRO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45444</v>
      </c>
      <c r="H292" s="14">
        <f>'[1]TCE - ANEXO III - Preencher'!I301</f>
        <v>0</v>
      </c>
      <c r="I292" s="14">
        <f>'[1]TCE - ANEXO III - Preencher'!J301</f>
        <v>277.2552</v>
      </c>
      <c r="J292" s="14">
        <f>'[1]TCE - ANEXO III - Preencher'!K301</f>
        <v>0</v>
      </c>
      <c r="K292" s="15">
        <f>'[1]TCE - ANEXO III - Preencher'!L301</f>
        <v>99.454393305439297</v>
      </c>
      <c r="L292" s="15">
        <f>'[1]TCE - ANEXO III - Preencher'!M301</f>
        <v>1.1000000000000001</v>
      </c>
      <c r="M292" s="15">
        <f t="shared" si="25"/>
        <v>98.354393305439302</v>
      </c>
      <c r="N292" s="15">
        <f>'[1]TCE - ANEXO III - Preencher'!O301</f>
        <v>2.3199999999999998</v>
      </c>
      <c r="O292" s="15">
        <f>'[1]TCE - ANEXO III - Preencher'!P301</f>
        <v>0</v>
      </c>
      <c r="P292" s="16">
        <f t="shared" si="26"/>
        <v>2.3199999999999998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1771.29</v>
      </c>
      <c r="Y292" s="15">
        <f>'[1]TCE - ANEXO III - Preencher'!Z301</f>
        <v>0</v>
      </c>
      <c r="Z292" s="16">
        <f t="shared" si="29"/>
        <v>1771.29</v>
      </c>
      <c r="AA292" s="17" t="str">
        <f>IF('[1]TCE - ANEXO III - Preencher'!AB301="","",'[1]TCE - ANEXO III - Preencher'!AB301)</f>
        <v>PISO ENFERMAGEM</v>
      </c>
      <c r="AB292" s="15">
        <f t="shared" si="24"/>
        <v>2149.219593305439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JUCICLEIDE VIEIRA LEANDRO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5142-25</v>
      </c>
      <c r="G293" s="13">
        <f>IF('[1]TCE - ANEXO III - Preencher'!H302="","",'[1]TCE - ANEXO III - Preencher'!H302)</f>
        <v>45444</v>
      </c>
      <c r="H293" s="14">
        <f>'[1]TCE - ANEXO III - Preencher'!I302</f>
        <v>0</v>
      </c>
      <c r="I293" s="14">
        <f>'[1]TCE - ANEXO III - Preencher'!J302</f>
        <v>212.90880000000001</v>
      </c>
      <c r="J293" s="14">
        <f>'[1]TCE - ANEXO III - Preencher'!K302</f>
        <v>0</v>
      </c>
      <c r="K293" s="15">
        <f>'[1]TCE - ANEXO III - Preencher'!L302</f>
        <v>99.454393305439297</v>
      </c>
      <c r="L293" s="15">
        <f>'[1]TCE - ANEXO III - Preencher'!M302</f>
        <v>1.1000000000000001</v>
      </c>
      <c r="M293" s="15">
        <f t="shared" si="25"/>
        <v>98.354393305439302</v>
      </c>
      <c r="N293" s="15">
        <f>'[1]TCE - ANEXO III - Preencher'!O302</f>
        <v>2.3199999999999998</v>
      </c>
      <c r="O293" s="15">
        <f>'[1]TCE - ANEXO III - Preencher'!P302</f>
        <v>0</v>
      </c>
      <c r="P293" s="16">
        <f t="shared" si="26"/>
        <v>2.3199999999999998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313.58319330543929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JUCILENE FELIPE GONÇALVES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45444</v>
      </c>
      <c r="H294" s="14">
        <f>'[1]TCE - ANEXO III - Preencher'!I303</f>
        <v>0</v>
      </c>
      <c r="I294" s="14">
        <f>'[1]TCE - ANEXO III - Preencher'!J303</f>
        <v>312.4984</v>
      </c>
      <c r="J294" s="14">
        <f>'[1]TCE - ANEXO III - Preencher'!K303</f>
        <v>0</v>
      </c>
      <c r="K294" s="15">
        <f>'[1]TCE - ANEXO III - Preencher'!L303</f>
        <v>99.454393305439297</v>
      </c>
      <c r="L294" s="15">
        <f>'[1]TCE - ANEXO III - Preencher'!M303</f>
        <v>1.1000000000000001</v>
      </c>
      <c r="M294" s="15">
        <f t="shared" si="25"/>
        <v>98.354393305439302</v>
      </c>
      <c r="N294" s="15">
        <f>'[1]TCE - ANEXO III - Preencher'!O303</f>
        <v>2.3199999999999998</v>
      </c>
      <c r="O294" s="15">
        <f>'[1]TCE - ANEXO III - Preencher'!P303</f>
        <v>0</v>
      </c>
      <c r="P294" s="16">
        <f t="shared" si="26"/>
        <v>2.3199999999999998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1771.29</v>
      </c>
      <c r="Y294" s="15">
        <f>'[1]TCE - ANEXO III - Preencher'!Z303</f>
        <v>0</v>
      </c>
      <c r="Z294" s="16">
        <f t="shared" si="29"/>
        <v>1771.29</v>
      </c>
      <c r="AA294" s="17" t="str">
        <f>IF('[1]TCE - ANEXO III - Preencher'!AB303="","",'[1]TCE - ANEXO III - Preencher'!AB303)</f>
        <v>PISO ENFERMAGEM</v>
      </c>
      <c r="AB294" s="15">
        <f t="shared" si="24"/>
        <v>2184.4627933054394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JUCILENE VIEIRA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5135-05</v>
      </c>
      <c r="G295" s="13">
        <f>IF('[1]TCE - ANEXO III - Preencher'!H304="","",'[1]TCE - ANEXO III - Preencher'!H304)</f>
        <v>45444</v>
      </c>
      <c r="H295" s="14">
        <f>'[1]TCE - ANEXO III - Preencher'!I304</f>
        <v>0</v>
      </c>
      <c r="I295" s="14">
        <f>'[1]TCE - ANEXO III - Preencher'!J304</f>
        <v>158.14400000000001</v>
      </c>
      <c r="J295" s="14">
        <f>'[1]TCE - ANEXO III - Preencher'!K304</f>
        <v>0</v>
      </c>
      <c r="K295" s="15">
        <f>'[1]TCE - ANEXO III - Preencher'!L304</f>
        <v>99.454393305439297</v>
      </c>
      <c r="L295" s="15">
        <f>'[1]TCE - ANEXO III - Preencher'!M304</f>
        <v>1.1000000000000001</v>
      </c>
      <c r="M295" s="15">
        <f t="shared" si="25"/>
        <v>98.354393305439302</v>
      </c>
      <c r="N295" s="15">
        <f>'[1]TCE - ANEXO III - Preencher'!O304</f>
        <v>2.3199999999999998</v>
      </c>
      <c r="O295" s="15">
        <f>'[1]TCE - ANEXO III - Preencher'!P304</f>
        <v>0</v>
      </c>
      <c r="P295" s="16">
        <f t="shared" si="26"/>
        <v>2.3199999999999998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258.81839330543932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JUITA DOS SANTOS PEREIRA ARAUJO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5142-25</v>
      </c>
      <c r="G296" s="13">
        <f>IF('[1]TCE - ANEXO III - Preencher'!H305="","",'[1]TCE - ANEXO III - Preencher'!H305)</f>
        <v>45444</v>
      </c>
      <c r="H296" s="14">
        <f>'[1]TCE - ANEXO III - Preencher'!I305</f>
        <v>0</v>
      </c>
      <c r="I296" s="14">
        <f>'[1]TCE - ANEXO III - Preencher'!J305</f>
        <v>218.23919999999998</v>
      </c>
      <c r="J296" s="14">
        <f>'[1]TCE - ANEXO III - Preencher'!K305</f>
        <v>0</v>
      </c>
      <c r="K296" s="15">
        <f>'[1]TCE - ANEXO III - Preencher'!L305</f>
        <v>99.454393305439297</v>
      </c>
      <c r="L296" s="15">
        <f>'[1]TCE - ANEXO III - Preencher'!M305</f>
        <v>1.1000000000000001</v>
      </c>
      <c r="M296" s="15">
        <f t="shared" si="25"/>
        <v>98.354393305439302</v>
      </c>
      <c r="N296" s="15">
        <f>'[1]TCE - ANEXO III - Preencher'!O305</f>
        <v>2.3199999999999998</v>
      </c>
      <c r="O296" s="15">
        <f>'[1]TCE - ANEXO III - Preencher'!P305</f>
        <v>0</v>
      </c>
      <c r="P296" s="16">
        <f t="shared" si="26"/>
        <v>2.3199999999999998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318.91359330543929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JULIANA CRISTIANE LINS FELIX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>
        <f>IF('[1]TCE - ANEXO III - Preencher'!H306="","",'[1]TCE - ANEXO III - Preencher'!H306)</f>
        <v>45444</v>
      </c>
      <c r="H297" s="14">
        <f>'[1]TCE - ANEXO III - Preencher'!I306</f>
        <v>0</v>
      </c>
      <c r="I297" s="14">
        <f>'[1]TCE - ANEXO III - Preencher'!J306</f>
        <v>99.461600000000004</v>
      </c>
      <c r="J297" s="14">
        <f>'[1]TCE - ANEXO III - Preencher'!K306</f>
        <v>0</v>
      </c>
      <c r="K297" s="15">
        <f>'[1]TCE - ANEXO III - Preencher'!L306</f>
        <v>99.454393305439297</v>
      </c>
      <c r="L297" s="15">
        <f>'[1]TCE - ANEXO III - Preencher'!M306</f>
        <v>1.1000000000000001</v>
      </c>
      <c r="M297" s="15">
        <f t="shared" si="25"/>
        <v>98.354393305439302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197.81599330543929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JULIANA MARIA DIAS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4221-05</v>
      </c>
      <c r="G298" s="13">
        <f>IF('[1]TCE - ANEXO III - Preencher'!H307="","",'[1]TCE - ANEXO III - Preencher'!H307)</f>
        <v>45444</v>
      </c>
      <c r="H298" s="14">
        <f>'[1]TCE - ANEXO III - Preencher'!I307</f>
        <v>0</v>
      </c>
      <c r="I298" s="14">
        <f>'[1]TCE - ANEXO III - Preencher'!J307</f>
        <v>153.62559999999999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2.3199999999999998</v>
      </c>
      <c r="O298" s="15">
        <f>'[1]TCE - ANEXO III - Preencher'!P307</f>
        <v>0</v>
      </c>
      <c r="P298" s="16">
        <f t="shared" si="26"/>
        <v>2.3199999999999998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155.94559999999998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JULIANA MYRELLE ALENCAR ARRAES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45444</v>
      </c>
      <c r="H299" s="14">
        <f>'[1]TCE - ANEXO III - Preencher'!I308</f>
        <v>0</v>
      </c>
      <c r="I299" s="14">
        <f>'[1]TCE - ANEXO III - Preencher'!J308</f>
        <v>283.39440000000002</v>
      </c>
      <c r="J299" s="14">
        <f>'[1]TCE - ANEXO III - Preencher'!K308</f>
        <v>0</v>
      </c>
      <c r="K299" s="15">
        <f>'[1]TCE - ANEXO III - Preencher'!L308</f>
        <v>99.454393305439297</v>
      </c>
      <c r="L299" s="15">
        <f>'[1]TCE - ANEXO III - Preencher'!M308</f>
        <v>1.1000000000000001</v>
      </c>
      <c r="M299" s="15">
        <f t="shared" si="25"/>
        <v>98.354393305439302</v>
      </c>
      <c r="N299" s="15">
        <f>'[1]TCE - ANEXO III - Preencher'!O308</f>
        <v>2.3199999999999998</v>
      </c>
      <c r="O299" s="15">
        <f>'[1]TCE - ANEXO III - Preencher'!P308</f>
        <v>0</v>
      </c>
      <c r="P299" s="16">
        <f t="shared" si="26"/>
        <v>2.3199999999999998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1771.29</v>
      </c>
      <c r="Y299" s="15">
        <f>'[1]TCE - ANEXO III - Preencher'!Z308</f>
        <v>0</v>
      </c>
      <c r="Z299" s="16">
        <f t="shared" si="29"/>
        <v>1771.29</v>
      </c>
      <c r="AA299" s="17" t="str">
        <f>IF('[1]TCE - ANEXO III - Preencher'!AB308="","",'[1]TCE - ANEXO III - Preencher'!AB308)</f>
        <v>PISO ENFERMAGEM</v>
      </c>
      <c r="AB299" s="15">
        <f t="shared" si="24"/>
        <v>2155.3587933054391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JULIO CESAR MODESTO BATISTA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>
        <f>IF('[1]TCE - ANEXO III - Preencher'!H309="","",'[1]TCE - ANEXO III - Preencher'!H309)</f>
        <v>45444</v>
      </c>
      <c r="H300" s="14">
        <f>'[1]TCE - ANEXO III - Preencher'!I309</f>
        <v>0</v>
      </c>
      <c r="I300" s="14">
        <f>'[1]TCE - ANEXO III - Preencher'!J309</f>
        <v>239.34479999999999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2.3199999999999998</v>
      </c>
      <c r="O300" s="15">
        <f>'[1]TCE - ANEXO III - Preencher'!P309</f>
        <v>0</v>
      </c>
      <c r="P300" s="16">
        <f t="shared" si="26"/>
        <v>2.3199999999999998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241.66479999999999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JULIO CESAR RODRIGUES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4110-10</v>
      </c>
      <c r="G301" s="13">
        <f>IF('[1]TCE - ANEXO III - Preencher'!H310="","",'[1]TCE - ANEXO III - Preencher'!H310)</f>
        <v>45444</v>
      </c>
      <c r="H301" s="14">
        <f>'[1]TCE - ANEXO III - Preencher'!I310</f>
        <v>0</v>
      </c>
      <c r="I301" s="14">
        <f>'[1]TCE - ANEXO III - Preencher'!J310</f>
        <v>16.836400000000001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2.3199999999999998</v>
      </c>
      <c r="O301" s="15">
        <f>'[1]TCE - ANEXO III - Preencher'!P310</f>
        <v>0</v>
      </c>
      <c r="P301" s="16">
        <f t="shared" si="26"/>
        <v>2.3199999999999998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19.156400000000001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JULYANA BARROS MARQUES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>
        <f>IF('[1]TCE - ANEXO III - Preencher'!H311="","",'[1]TCE - ANEXO III - Preencher'!H311)</f>
        <v>45444</v>
      </c>
      <c r="H302" s="14">
        <f>'[1]TCE - ANEXO III - Preencher'!I311</f>
        <v>0</v>
      </c>
      <c r="I302" s="14">
        <f>'[1]TCE - ANEXO III - Preencher'!J311</f>
        <v>174.58080000000001</v>
      </c>
      <c r="J302" s="14">
        <f>'[1]TCE - ANEXO III - Preencher'!K311</f>
        <v>0</v>
      </c>
      <c r="K302" s="15">
        <f>'[1]TCE - ANEXO III - Preencher'!L311</f>
        <v>99.454393305439297</v>
      </c>
      <c r="L302" s="15">
        <f>'[1]TCE - ANEXO III - Preencher'!M311</f>
        <v>1.1000000000000001</v>
      </c>
      <c r="M302" s="15">
        <f t="shared" si="25"/>
        <v>98.354393305439302</v>
      </c>
      <c r="N302" s="15">
        <f>'[1]TCE - ANEXO III - Preencher'!O311</f>
        <v>2.3199999999999998</v>
      </c>
      <c r="O302" s="15">
        <f>'[1]TCE - ANEXO III - Preencher'!P311</f>
        <v>0</v>
      </c>
      <c r="P302" s="16">
        <f t="shared" si="26"/>
        <v>2.3199999999999998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275.25519330543932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JUSCIELMA DOS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45444</v>
      </c>
      <c r="H303" s="14">
        <f>'[1]TCE - ANEXO III - Preencher'!I312</f>
        <v>0</v>
      </c>
      <c r="I303" s="14">
        <f>'[1]TCE - ANEXO III - Preencher'!J312</f>
        <v>277.2552</v>
      </c>
      <c r="J303" s="14">
        <f>'[1]TCE - ANEXO III - Preencher'!K312</f>
        <v>0</v>
      </c>
      <c r="K303" s="15">
        <f>'[1]TCE - ANEXO III - Preencher'!L312</f>
        <v>99.454393305439297</v>
      </c>
      <c r="L303" s="15">
        <f>'[1]TCE - ANEXO III - Preencher'!M312</f>
        <v>1.1000000000000001</v>
      </c>
      <c r="M303" s="15">
        <f t="shared" si="25"/>
        <v>98.354393305439302</v>
      </c>
      <c r="N303" s="15">
        <f>'[1]TCE - ANEXO III - Preencher'!O312</f>
        <v>2.3199999999999998</v>
      </c>
      <c r="O303" s="15">
        <f>'[1]TCE - ANEXO III - Preencher'!P312</f>
        <v>0</v>
      </c>
      <c r="P303" s="16">
        <f t="shared" si="26"/>
        <v>2.3199999999999998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1771.29</v>
      </c>
      <c r="Y303" s="15">
        <f>'[1]TCE - ANEXO III - Preencher'!Z312</f>
        <v>0</v>
      </c>
      <c r="Z303" s="16">
        <f t="shared" si="29"/>
        <v>1771.29</v>
      </c>
      <c r="AA303" s="17" t="str">
        <f>IF('[1]TCE - ANEXO III - Preencher'!AB312="","",'[1]TCE - ANEXO III - Preencher'!AB312)</f>
        <v>PISO ENFERMAGEM</v>
      </c>
      <c r="AB303" s="15">
        <f t="shared" si="24"/>
        <v>2149.219593305439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JUSSIANA MARIA DE CASTRO RODRIGUES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45444</v>
      </c>
      <c r="H304" s="14">
        <f>'[1]TCE - ANEXO III - Preencher'!I313</f>
        <v>0</v>
      </c>
      <c r="I304" s="14">
        <f>'[1]TCE - ANEXO III - Preencher'!J313</f>
        <v>398.04720000000003</v>
      </c>
      <c r="J304" s="14">
        <f>'[1]TCE - ANEXO III - Preencher'!K313</f>
        <v>0</v>
      </c>
      <c r="K304" s="15">
        <f>'[1]TCE - ANEXO III - Preencher'!L313</f>
        <v>99.454393305439297</v>
      </c>
      <c r="L304" s="15">
        <f>'[1]TCE - ANEXO III - Preencher'!M313</f>
        <v>1.1000000000000001</v>
      </c>
      <c r="M304" s="15">
        <f t="shared" si="25"/>
        <v>98.354393305439302</v>
      </c>
      <c r="N304" s="15">
        <f>'[1]TCE - ANEXO III - Preencher'!O313</f>
        <v>2.3199999999999998</v>
      </c>
      <c r="O304" s="15">
        <f>'[1]TCE - ANEXO III - Preencher'!P313</f>
        <v>0</v>
      </c>
      <c r="P304" s="16">
        <f t="shared" si="26"/>
        <v>2.3199999999999998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1771.29</v>
      </c>
      <c r="Y304" s="15">
        <f>'[1]TCE - ANEXO III - Preencher'!Z313</f>
        <v>0</v>
      </c>
      <c r="Z304" s="16">
        <f t="shared" si="29"/>
        <v>1771.29</v>
      </c>
      <c r="AA304" s="17" t="str">
        <f>IF('[1]TCE - ANEXO III - Preencher'!AB313="","",'[1]TCE - ANEXO III - Preencher'!AB313)</f>
        <v>PISO ENFERMAGEM</v>
      </c>
      <c r="AB304" s="15">
        <f t="shared" si="24"/>
        <v>2270.0115933054394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KALINY ANDREA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45444</v>
      </c>
      <c r="H305" s="14">
        <f>'[1]TCE - ANEXO III - Preencher'!I314</f>
        <v>0</v>
      </c>
      <c r="I305" s="14">
        <f>'[1]TCE - ANEXO III - Preencher'!J314</f>
        <v>277.2552</v>
      </c>
      <c r="J305" s="14">
        <f>'[1]TCE - ANEXO III - Preencher'!K314</f>
        <v>0</v>
      </c>
      <c r="K305" s="15">
        <f>'[1]TCE - ANEXO III - Preencher'!L314</f>
        <v>99.454393305439297</v>
      </c>
      <c r="L305" s="15">
        <f>'[1]TCE - ANEXO III - Preencher'!M314</f>
        <v>1.1000000000000001</v>
      </c>
      <c r="M305" s="15">
        <f t="shared" si="25"/>
        <v>98.354393305439302</v>
      </c>
      <c r="N305" s="15">
        <f>'[1]TCE - ANEXO III - Preencher'!O314</f>
        <v>2.3199999999999998</v>
      </c>
      <c r="O305" s="15">
        <f>'[1]TCE - ANEXO III - Preencher'!P314</f>
        <v>0</v>
      </c>
      <c r="P305" s="16">
        <f t="shared" si="26"/>
        <v>2.3199999999999998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1771.29</v>
      </c>
      <c r="Y305" s="15">
        <f>'[1]TCE - ANEXO III - Preencher'!Z314</f>
        <v>0</v>
      </c>
      <c r="Z305" s="16">
        <f t="shared" si="29"/>
        <v>1771.29</v>
      </c>
      <c r="AA305" s="17" t="str">
        <f>IF('[1]TCE - ANEXO III - Preencher'!AB314="","",'[1]TCE - ANEXO III - Preencher'!AB314)</f>
        <v>PISO ENFERMAGEM</v>
      </c>
      <c r="AB305" s="15">
        <f t="shared" si="24"/>
        <v>2149.219593305439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KAROLINE MOREIRA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5142-25</v>
      </c>
      <c r="G306" s="13">
        <f>IF('[1]TCE - ANEXO III - Preencher'!H315="","",'[1]TCE - ANEXO III - Preencher'!H315)</f>
        <v>45444</v>
      </c>
      <c r="H306" s="14">
        <f>'[1]TCE - ANEXO III - Preencher'!I315</f>
        <v>0</v>
      </c>
      <c r="I306" s="14">
        <f>'[1]TCE - ANEXO III - Preencher'!J315</f>
        <v>133.8528</v>
      </c>
      <c r="J306" s="14">
        <f>'[1]TCE - ANEXO III - Preencher'!K315</f>
        <v>0</v>
      </c>
      <c r="K306" s="15">
        <f>'[1]TCE - ANEXO III - Preencher'!L315</f>
        <v>99.454393305439297</v>
      </c>
      <c r="L306" s="15">
        <f>'[1]TCE - ANEXO III - Preencher'!M315</f>
        <v>1.1000000000000001</v>
      </c>
      <c r="M306" s="15">
        <f t="shared" si="25"/>
        <v>98.354393305439302</v>
      </c>
      <c r="N306" s="15">
        <f>'[1]TCE - ANEXO III - Preencher'!O315</f>
        <v>2.3199999999999998</v>
      </c>
      <c r="O306" s="15">
        <f>'[1]TCE - ANEXO III - Preencher'!P315</f>
        <v>0</v>
      </c>
      <c r="P306" s="16">
        <f t="shared" si="26"/>
        <v>2.3199999999999998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77.569999999999993</v>
      </c>
      <c r="U306" s="15">
        <f>'[1]TCE - ANEXO III - Preencher'!V315</f>
        <v>0</v>
      </c>
      <c r="V306" s="16">
        <f t="shared" si="28"/>
        <v>77.569999999999993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312.0971933054393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KAROLINE SILVA CARVALHO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45444</v>
      </c>
      <c r="H307" s="14">
        <f>'[1]TCE - ANEXO III - Preencher'!I316</f>
        <v>0</v>
      </c>
      <c r="I307" s="14">
        <f>'[1]TCE - ANEXO III - Preencher'!J316</f>
        <v>535.11919999999998</v>
      </c>
      <c r="J307" s="14">
        <f>'[1]TCE - ANEXO III - Preencher'!K316</f>
        <v>0</v>
      </c>
      <c r="K307" s="15">
        <f>'[1]TCE - ANEXO III - Preencher'!L316</f>
        <v>99.454393305439297</v>
      </c>
      <c r="L307" s="15">
        <f>'[1]TCE - ANEXO III - Preencher'!M316</f>
        <v>1.1000000000000001</v>
      </c>
      <c r="M307" s="15">
        <f t="shared" si="25"/>
        <v>98.354393305439302</v>
      </c>
      <c r="N307" s="15">
        <f>'[1]TCE - ANEXO III - Preencher'!O316</f>
        <v>2.66</v>
      </c>
      <c r="O307" s="15">
        <f>'[1]TCE - ANEXO III - Preencher'!P316</f>
        <v>0</v>
      </c>
      <c r="P307" s="16">
        <f t="shared" si="26"/>
        <v>2.66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1862.4599999999998</v>
      </c>
      <c r="Y307" s="15">
        <f>'[1]TCE - ANEXO III - Preencher'!Z316</f>
        <v>0</v>
      </c>
      <c r="Z307" s="16">
        <f t="shared" si="29"/>
        <v>1862.4599999999998</v>
      </c>
      <c r="AA307" s="17" t="str">
        <f>IF('[1]TCE - ANEXO III - Preencher'!AB316="","",'[1]TCE - ANEXO III - Preencher'!AB316)</f>
        <v>PISO ENFERMAGEM</v>
      </c>
      <c r="AB307" s="15">
        <f t="shared" si="24"/>
        <v>2498.5935933054388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KASSIA SANTOS DE LIMA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45444</v>
      </c>
      <c r="H308" s="14">
        <f>'[1]TCE - ANEXO III - Preencher'!I317</f>
        <v>0</v>
      </c>
      <c r="I308" s="14">
        <f>'[1]TCE - ANEXO III - Preencher'!J317</f>
        <v>299.84720000000004</v>
      </c>
      <c r="J308" s="14">
        <f>'[1]TCE - ANEXO III - Preencher'!K317</f>
        <v>0</v>
      </c>
      <c r="K308" s="15">
        <f>'[1]TCE - ANEXO III - Preencher'!L317</f>
        <v>99.454393305439297</v>
      </c>
      <c r="L308" s="15">
        <f>'[1]TCE - ANEXO III - Preencher'!M317</f>
        <v>1.1000000000000001</v>
      </c>
      <c r="M308" s="15">
        <f t="shared" si="25"/>
        <v>98.354393305439302</v>
      </c>
      <c r="N308" s="15">
        <f>'[1]TCE - ANEXO III - Preencher'!O317</f>
        <v>2.3199999999999998</v>
      </c>
      <c r="O308" s="15">
        <f>'[1]TCE - ANEXO III - Preencher'!P317</f>
        <v>0</v>
      </c>
      <c r="P308" s="16">
        <f t="shared" si="26"/>
        <v>2.3199999999999998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1771.29</v>
      </c>
      <c r="Y308" s="15">
        <f>'[1]TCE - ANEXO III - Preencher'!Z317</f>
        <v>0</v>
      </c>
      <c r="Z308" s="16">
        <f t="shared" si="29"/>
        <v>1771.29</v>
      </c>
      <c r="AA308" s="17" t="str">
        <f>IF('[1]TCE - ANEXO III - Preencher'!AB317="","",'[1]TCE - ANEXO III - Preencher'!AB317)</f>
        <v>PISO ENFERMAGEM</v>
      </c>
      <c r="AB308" s="15">
        <f t="shared" si="24"/>
        <v>2171.8115933054391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KATIA CRISTINA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4221-05</v>
      </c>
      <c r="G309" s="13">
        <f>IF('[1]TCE - ANEXO III - Preencher'!H318="","",'[1]TCE - ANEXO III - Preencher'!H318)</f>
        <v>45444</v>
      </c>
      <c r="H309" s="14">
        <f>'[1]TCE - ANEXO III - Preencher'!I318</f>
        <v>0</v>
      </c>
      <c r="I309" s="14">
        <f>'[1]TCE - ANEXO III - Preencher'!J318</f>
        <v>135.55200000000002</v>
      </c>
      <c r="J309" s="14">
        <f>'[1]TCE - ANEXO III - Preencher'!K318</f>
        <v>0</v>
      </c>
      <c r="K309" s="15">
        <f>'[1]TCE - ANEXO III - Preencher'!L318</f>
        <v>99.454393305439297</v>
      </c>
      <c r="L309" s="15">
        <f>'[1]TCE - ANEXO III - Preencher'!M318</f>
        <v>1.1000000000000001</v>
      </c>
      <c r="M309" s="15">
        <f t="shared" si="25"/>
        <v>98.354393305439302</v>
      </c>
      <c r="N309" s="15">
        <f>'[1]TCE - ANEXO III - Preencher'!O318</f>
        <v>2.3199999999999998</v>
      </c>
      <c r="O309" s="15">
        <f>'[1]TCE - ANEXO III - Preencher'!P318</f>
        <v>0</v>
      </c>
      <c r="P309" s="16">
        <f t="shared" si="26"/>
        <v>2.3199999999999998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236.22639330543933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KELLY LACERDA MONTEIRO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45444</v>
      </c>
      <c r="H310" s="14">
        <f>'[1]TCE - ANEXO III - Preencher'!I319</f>
        <v>0</v>
      </c>
      <c r="I310" s="14">
        <f>'[1]TCE - ANEXO III - Preencher'!J319</f>
        <v>73.8</v>
      </c>
      <c r="J310" s="14">
        <f>'[1]TCE - ANEXO III - Preencher'!K319</f>
        <v>0</v>
      </c>
      <c r="K310" s="15">
        <f>'[1]TCE - ANEXO III - Preencher'!L319</f>
        <v>99.454393305439297</v>
      </c>
      <c r="L310" s="15">
        <f>'[1]TCE - ANEXO III - Preencher'!M319</f>
        <v>1.1000000000000001</v>
      </c>
      <c r="M310" s="15">
        <f t="shared" si="25"/>
        <v>98.354393305439302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172.1543933054393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KERLANE PEREIRA DA SILVA LIMA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5142-25</v>
      </c>
      <c r="G311" s="13">
        <f>IF('[1]TCE - ANEXO III - Preencher'!H320="","",'[1]TCE - ANEXO III - Preencher'!H320)</f>
        <v>45444</v>
      </c>
      <c r="H311" s="14">
        <f>'[1]TCE - ANEXO III - Preencher'!I320</f>
        <v>0</v>
      </c>
      <c r="I311" s="14">
        <f>'[1]TCE - ANEXO III - Preencher'!J320</f>
        <v>121.2432</v>
      </c>
      <c r="J311" s="14">
        <f>'[1]TCE - ANEXO III - Preencher'!K320</f>
        <v>0</v>
      </c>
      <c r="K311" s="15">
        <f>'[1]TCE - ANEXO III - Preencher'!L320</f>
        <v>99.454393305439297</v>
      </c>
      <c r="L311" s="15">
        <f>'[1]TCE - ANEXO III - Preencher'!M320</f>
        <v>1.1000000000000001</v>
      </c>
      <c r="M311" s="15">
        <f t="shared" si="25"/>
        <v>98.354393305439302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219.59759330543932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LAENE GONÇALVES RIBEIRO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5142-25</v>
      </c>
      <c r="G312" s="13">
        <f>IF('[1]TCE - ANEXO III - Preencher'!H321="","",'[1]TCE - ANEXO III - Preencher'!H321)</f>
        <v>45444</v>
      </c>
      <c r="H312" s="14">
        <f>'[1]TCE - ANEXO III - Preencher'!I321</f>
        <v>0</v>
      </c>
      <c r="I312" s="14">
        <f>'[1]TCE - ANEXO III - Preencher'!J321</f>
        <v>65.349599999999995</v>
      </c>
      <c r="J312" s="14">
        <f>'[1]TCE - ANEXO III - Preencher'!K321</f>
        <v>0</v>
      </c>
      <c r="K312" s="15">
        <f>'[1]TCE - ANEXO III - Preencher'!L321</f>
        <v>99.454393305439297</v>
      </c>
      <c r="L312" s="15">
        <f>'[1]TCE - ANEXO III - Preencher'!M321</f>
        <v>1.1000000000000001</v>
      </c>
      <c r="M312" s="15">
        <f t="shared" si="25"/>
        <v>98.354393305439302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163.7039933054393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LARA MARIANNA SOUZA RODRIGUES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4110-10</v>
      </c>
      <c r="G313" s="13">
        <f>IF('[1]TCE - ANEXO III - Preencher'!H322="","",'[1]TCE - ANEXO III - Preencher'!H322)</f>
        <v>45444</v>
      </c>
      <c r="H313" s="14">
        <f>'[1]TCE - ANEXO III - Preencher'!I322</f>
        <v>0</v>
      </c>
      <c r="I313" s="14">
        <f>'[1]TCE - ANEXO III - Preencher'!J322</f>
        <v>17.636400000000002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2.3199999999999998</v>
      </c>
      <c r="O313" s="15">
        <f>'[1]TCE - ANEXO III - Preencher'!P322</f>
        <v>0</v>
      </c>
      <c r="P313" s="16">
        <f t="shared" si="26"/>
        <v>2.3199999999999998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19.956400000000002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LEANDRA DE OLIVEIRA ALENCAR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45444</v>
      </c>
      <c r="H314" s="14">
        <f>'[1]TCE - ANEXO III - Preencher'!I323</f>
        <v>0</v>
      </c>
      <c r="I314" s="14">
        <f>'[1]TCE - ANEXO III - Preencher'!J323</f>
        <v>63.257600000000004</v>
      </c>
      <c r="J314" s="14">
        <f>'[1]TCE - ANEXO III - Preencher'!K323</f>
        <v>0</v>
      </c>
      <c r="K314" s="15">
        <f>'[1]TCE - ANEXO III - Preencher'!L323</f>
        <v>99.454393305439297</v>
      </c>
      <c r="L314" s="15">
        <f>'[1]TCE - ANEXO III - Preencher'!M323</f>
        <v>1.1000000000000001</v>
      </c>
      <c r="M314" s="15">
        <f t="shared" si="25"/>
        <v>98.354393305439302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161.61199330543931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LEIDIANA RIBEIRO DE ARAUJO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45444</v>
      </c>
      <c r="H315" s="14">
        <f>'[1]TCE - ANEXO III - Preencher'!I324</f>
        <v>0</v>
      </c>
      <c r="I315" s="14">
        <f>'[1]TCE - ANEXO III - Preencher'!J324</f>
        <v>318.13599999999997</v>
      </c>
      <c r="J315" s="14">
        <f>'[1]TCE - ANEXO III - Preencher'!K324</f>
        <v>0</v>
      </c>
      <c r="K315" s="15">
        <f>'[1]TCE - ANEXO III - Preencher'!L324</f>
        <v>99.454393305439297</v>
      </c>
      <c r="L315" s="15">
        <f>'[1]TCE - ANEXO III - Preencher'!M324</f>
        <v>1.1000000000000001</v>
      </c>
      <c r="M315" s="15">
        <f t="shared" si="25"/>
        <v>98.354393305439302</v>
      </c>
      <c r="N315" s="15">
        <f>'[1]TCE - ANEXO III - Preencher'!O324</f>
        <v>2.3199999999999998</v>
      </c>
      <c r="O315" s="15">
        <f>'[1]TCE - ANEXO III - Preencher'!P324</f>
        <v>0</v>
      </c>
      <c r="P315" s="16">
        <f t="shared" si="26"/>
        <v>2.3199999999999998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1771.29</v>
      </c>
      <c r="Y315" s="15">
        <f>'[1]TCE - ANEXO III - Preencher'!Z324</f>
        <v>0</v>
      </c>
      <c r="Z315" s="16">
        <f t="shared" si="29"/>
        <v>1771.29</v>
      </c>
      <c r="AA315" s="17" t="str">
        <f>IF('[1]TCE - ANEXO III - Preencher'!AB324="","",'[1]TCE - ANEXO III - Preencher'!AB324)</f>
        <v>PISO ENFERMAGEM</v>
      </c>
      <c r="AB315" s="15">
        <f t="shared" si="24"/>
        <v>2190.1003933054394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LENARTHE MARINHO MACEDO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2234-05</v>
      </c>
      <c r="G316" s="13">
        <f>IF('[1]TCE - ANEXO III - Preencher'!H325="","",'[1]TCE - ANEXO III - Preencher'!H325)</f>
        <v>45444</v>
      </c>
      <c r="H316" s="14">
        <f>'[1]TCE - ANEXO III - Preencher'!I325</f>
        <v>0</v>
      </c>
      <c r="I316" s="14">
        <f>'[1]TCE - ANEXO III - Preencher'!J325</f>
        <v>342.54239999999999</v>
      </c>
      <c r="J316" s="14">
        <f>'[1]TCE - ANEXO III - Preencher'!K325</f>
        <v>0</v>
      </c>
      <c r="K316" s="15">
        <f>'[1]TCE - ANEXO III - Preencher'!L325</f>
        <v>99.454393305439297</v>
      </c>
      <c r="L316" s="15">
        <f>'[1]TCE - ANEXO III - Preencher'!M325</f>
        <v>1.1000000000000001</v>
      </c>
      <c r="M316" s="15">
        <f t="shared" si="25"/>
        <v>98.354393305439302</v>
      </c>
      <c r="N316" s="15">
        <f>'[1]TCE - ANEXO III - Preencher'!O325</f>
        <v>2.3199999999999998</v>
      </c>
      <c r="O316" s="15">
        <f>'[1]TCE - ANEXO III - Preencher'!P325</f>
        <v>0</v>
      </c>
      <c r="P316" s="16">
        <f t="shared" si="26"/>
        <v>2.3199999999999998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443.2167933054393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LEONARDO DE OLIVEIRA ALBUQUERQUE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>
        <f>IF('[1]TCE - ANEXO III - Preencher'!H326="","",'[1]TCE - ANEXO III - Preencher'!H326)</f>
        <v>45444</v>
      </c>
      <c r="H317" s="14">
        <f>'[1]TCE - ANEXO III - Preencher'!I326</f>
        <v>0</v>
      </c>
      <c r="I317" s="14">
        <f>'[1]TCE - ANEXO III - Preencher'!J326</f>
        <v>16.436400000000003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2.3199999999999998</v>
      </c>
      <c r="O317" s="15">
        <f>'[1]TCE - ANEXO III - Preencher'!P326</f>
        <v>0</v>
      </c>
      <c r="P317" s="16">
        <f t="shared" si="26"/>
        <v>2.3199999999999998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18.756400000000003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LEONARDO NOBRE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5173-10</v>
      </c>
      <c r="G318" s="13">
        <f>IF('[1]TCE - ANEXO III - Preencher'!H327="","",'[1]TCE - ANEXO III - Preencher'!H327)</f>
        <v>45444</v>
      </c>
      <c r="H318" s="14">
        <f>'[1]TCE - ANEXO III - Preencher'!I327</f>
        <v>0</v>
      </c>
      <c r="I318" s="14">
        <f>'[1]TCE - ANEXO III - Preencher'!J327</f>
        <v>101.664</v>
      </c>
      <c r="J318" s="14">
        <f>'[1]TCE - ANEXO III - Preencher'!K327</f>
        <v>0</v>
      </c>
      <c r="K318" s="15">
        <f>'[1]TCE - ANEXO III - Preencher'!L327</f>
        <v>99.454393305439297</v>
      </c>
      <c r="L318" s="15">
        <f>'[1]TCE - ANEXO III - Preencher'!M327</f>
        <v>1.1000000000000001</v>
      </c>
      <c r="M318" s="15">
        <f t="shared" si="25"/>
        <v>98.354393305439302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200.0183933054393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LEONARDO SANTOS DE ARAUJO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2237-10</v>
      </c>
      <c r="G319" s="13">
        <f>IF('[1]TCE - ANEXO III - Preencher'!H328="","",'[1]TCE - ANEXO III - Preencher'!H328)</f>
        <v>45444</v>
      </c>
      <c r="H319" s="14">
        <f>'[1]TCE - ANEXO III - Preencher'!I328</f>
        <v>0</v>
      </c>
      <c r="I319" s="14">
        <f>'[1]TCE - ANEXO III - Preencher'!J328</f>
        <v>286.03840000000002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2.3199999999999998</v>
      </c>
      <c r="O319" s="15">
        <f>'[1]TCE - ANEXO III - Preencher'!P328</f>
        <v>0</v>
      </c>
      <c r="P319" s="16">
        <f t="shared" si="26"/>
        <v>2.3199999999999998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288.35840000000002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LIDIA ADELIA COELHO SOBRAL DE AQUINO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2516-05</v>
      </c>
      <c r="G320" s="13">
        <f>IF('[1]TCE - ANEXO III - Preencher'!H329="","",'[1]TCE - ANEXO III - Preencher'!H329)</f>
        <v>45444</v>
      </c>
      <c r="H320" s="14">
        <f>'[1]TCE - ANEXO III - Preencher'!I329</f>
        <v>0</v>
      </c>
      <c r="I320" s="14">
        <f>'[1]TCE - ANEXO III - Preencher'!J329</f>
        <v>214.83599999999998</v>
      </c>
      <c r="J320" s="14">
        <f>'[1]TCE - ANEXO III - Preencher'!K329</f>
        <v>0</v>
      </c>
      <c r="K320" s="15">
        <f>'[1]TCE - ANEXO III - Preencher'!L329</f>
        <v>99.454393305439297</v>
      </c>
      <c r="L320" s="15">
        <f>'[1]TCE - ANEXO III - Preencher'!M329</f>
        <v>1.1000000000000001</v>
      </c>
      <c r="M320" s="15">
        <f t="shared" si="25"/>
        <v>98.354393305439302</v>
      </c>
      <c r="N320" s="15">
        <f>'[1]TCE - ANEXO III - Preencher'!O329</f>
        <v>2.3199999999999998</v>
      </c>
      <c r="O320" s="15">
        <f>'[1]TCE - ANEXO III - Preencher'!P329</f>
        <v>0</v>
      </c>
      <c r="P320" s="16">
        <f t="shared" si="26"/>
        <v>2.3199999999999998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315.51039330543927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LIEDSON FERREIRA ALVES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4110-10</v>
      </c>
      <c r="G321" s="13">
        <f>IF('[1]TCE - ANEXO III - Preencher'!H330="","",'[1]TCE - ANEXO III - Preencher'!H330)</f>
        <v>45444</v>
      </c>
      <c r="H321" s="14">
        <f>'[1]TCE - ANEXO III - Preencher'!I330</f>
        <v>0</v>
      </c>
      <c r="I321" s="14">
        <f>'[1]TCE - ANEXO III - Preencher'!J330</f>
        <v>12.836400000000001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2.3199999999999998</v>
      </c>
      <c r="O321" s="15">
        <f>'[1]TCE - ANEXO III - Preencher'!P330</f>
        <v>0</v>
      </c>
      <c r="P321" s="16">
        <f t="shared" si="26"/>
        <v>2.3199999999999998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15.156400000000001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LILIANE RODRIGUES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>
        <f>IF('[1]TCE - ANEXO III - Preencher'!H331="","",'[1]TCE - ANEXO III - Preencher'!H331)</f>
        <v>45444</v>
      </c>
      <c r="H322" s="14">
        <f>'[1]TCE - ANEXO III - Preencher'!I331</f>
        <v>0</v>
      </c>
      <c r="I322" s="14">
        <f>'[1]TCE - ANEXO III - Preencher'!J331</f>
        <v>396.15440000000001</v>
      </c>
      <c r="J322" s="14">
        <f>'[1]TCE - ANEXO III - Preencher'!K331</f>
        <v>0</v>
      </c>
      <c r="K322" s="15">
        <f>'[1]TCE - ANEXO III - Preencher'!L331</f>
        <v>99.454393305439297</v>
      </c>
      <c r="L322" s="15">
        <f>'[1]TCE - ANEXO III - Preencher'!M331</f>
        <v>1.1000000000000001</v>
      </c>
      <c r="M322" s="15">
        <f t="shared" si="25"/>
        <v>98.354393305439302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2105.0299999999997</v>
      </c>
      <c r="Y322" s="15">
        <f>'[1]TCE - ANEXO III - Preencher'!Z331</f>
        <v>0</v>
      </c>
      <c r="Z322" s="16">
        <f t="shared" si="29"/>
        <v>2105.0299999999997</v>
      </c>
      <c r="AA322" s="17" t="str">
        <f>IF('[1]TCE - ANEXO III - Preencher'!AB331="","",'[1]TCE - ANEXO III - Preencher'!AB331)</f>
        <v>PISO ENFERMAGEM</v>
      </c>
      <c r="AB322" s="15">
        <f t="shared" si="24"/>
        <v>2599.538793305439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LIVIA KAYRONY SANTOS DE ASSIS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4221-05</v>
      </c>
      <c r="G323" s="13">
        <f>IF('[1]TCE - ANEXO III - Preencher'!H332="","",'[1]TCE - ANEXO III - Preencher'!H332)</f>
        <v>45444</v>
      </c>
      <c r="H323" s="14">
        <f>'[1]TCE - ANEXO III - Preencher'!I332</f>
        <v>0</v>
      </c>
      <c r="I323" s="14">
        <f>'[1]TCE - ANEXO III - Preencher'!J332</f>
        <v>150.34</v>
      </c>
      <c r="J323" s="14">
        <f>'[1]TCE - ANEXO III - Preencher'!K332</f>
        <v>0</v>
      </c>
      <c r="K323" s="15">
        <f>'[1]TCE - ANEXO III - Preencher'!L332</f>
        <v>99.454393305439297</v>
      </c>
      <c r="L323" s="15">
        <f>'[1]TCE - ANEXO III - Preencher'!M332</f>
        <v>1.1000000000000001</v>
      </c>
      <c r="M323" s="15">
        <f t="shared" si="25"/>
        <v>98.354393305439302</v>
      </c>
      <c r="N323" s="15">
        <f>'[1]TCE - ANEXO III - Preencher'!O332</f>
        <v>2.3199999999999998</v>
      </c>
      <c r="O323" s="15">
        <f>'[1]TCE - ANEXO III - Preencher'!P332</f>
        <v>0</v>
      </c>
      <c r="P323" s="16">
        <f t="shared" si="26"/>
        <v>2.3199999999999998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251.01439330543928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LUAN ANTONIO DA SILVA CAMPELO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4110-10</v>
      </c>
      <c r="G324" s="13">
        <f>IF('[1]TCE - ANEXO III - Preencher'!H333="","",'[1]TCE - ANEXO III - Preencher'!H333)</f>
        <v>45444</v>
      </c>
      <c r="H324" s="14">
        <f>'[1]TCE - ANEXO III - Preencher'!I333</f>
        <v>0</v>
      </c>
      <c r="I324" s="14">
        <f>'[1]TCE - ANEXO III - Preencher'!J333</f>
        <v>135.55200000000002</v>
      </c>
      <c r="J324" s="14">
        <f>'[1]TCE - ANEXO III - Preencher'!K333</f>
        <v>0</v>
      </c>
      <c r="K324" s="15">
        <f>'[1]TCE - ANEXO III - Preencher'!L333</f>
        <v>99.454393305439297</v>
      </c>
      <c r="L324" s="15">
        <f>'[1]TCE - ANEXO III - Preencher'!M333</f>
        <v>1.1000000000000001</v>
      </c>
      <c r="M324" s="15">
        <f t="shared" ref="M324:M387" si="31">K324-L324</f>
        <v>98.354393305439302</v>
      </c>
      <c r="N324" s="15">
        <f>'[1]TCE - ANEXO III - Preencher'!O333</f>
        <v>2.3199999999999998</v>
      </c>
      <c r="O324" s="15">
        <f>'[1]TCE - ANEXO III - Preencher'!P333</f>
        <v>0</v>
      </c>
      <c r="P324" s="16">
        <f t="shared" ref="P324:P387" si="32">N324-O324</f>
        <v>2.3199999999999998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236.22639330543933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LUCILENE DE SOUZA SANTANA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45444</v>
      </c>
      <c r="H325" s="14">
        <f>'[1]TCE - ANEXO III - Preencher'!I334</f>
        <v>0</v>
      </c>
      <c r="I325" s="14">
        <f>'[1]TCE - ANEXO III - Preencher'!J334</f>
        <v>89.614400000000003</v>
      </c>
      <c r="J325" s="14">
        <f>'[1]TCE - ANEXO III - Preencher'!K334</f>
        <v>0</v>
      </c>
      <c r="K325" s="15">
        <f>'[1]TCE - ANEXO III - Preencher'!L334</f>
        <v>99.454393305439297</v>
      </c>
      <c r="L325" s="15">
        <f>'[1]TCE - ANEXO III - Preencher'!M334</f>
        <v>1.1000000000000001</v>
      </c>
      <c r="M325" s="15">
        <f t="shared" si="31"/>
        <v>98.354393305439302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187.96879330543931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LUIS PAULO BEZERRA MARQUES LUNA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2234-45</v>
      </c>
      <c r="G326" s="13">
        <f>IF('[1]TCE - ANEXO III - Preencher'!H335="","",'[1]TCE - ANEXO III - Preencher'!H335)</f>
        <v>45444</v>
      </c>
      <c r="H326" s="14">
        <f>'[1]TCE - ANEXO III - Preencher'!I335</f>
        <v>0</v>
      </c>
      <c r="I326" s="14">
        <f>'[1]TCE - ANEXO III - Preencher'!J335</f>
        <v>402.22720000000004</v>
      </c>
      <c r="J326" s="14">
        <f>'[1]TCE - ANEXO III - Preencher'!K335</f>
        <v>0</v>
      </c>
      <c r="K326" s="15">
        <f>'[1]TCE - ANEXO III - Preencher'!L335</f>
        <v>99.454393305439297</v>
      </c>
      <c r="L326" s="15">
        <f>'[1]TCE - ANEXO III - Preencher'!M335</f>
        <v>1.1000000000000001</v>
      </c>
      <c r="M326" s="15">
        <f t="shared" si="31"/>
        <v>98.354393305439302</v>
      </c>
      <c r="N326" s="15">
        <f>'[1]TCE - ANEXO III - Preencher'!O335</f>
        <v>2.3199999999999998</v>
      </c>
      <c r="O326" s="15">
        <f>'[1]TCE - ANEXO III - Preencher'!P335</f>
        <v>0</v>
      </c>
      <c r="P326" s="16">
        <f t="shared" si="32"/>
        <v>2.3199999999999998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502.90159330543935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LUIZ RICARDO BATISTA CARVALHO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4110-10</v>
      </c>
      <c r="G327" s="13">
        <f>IF('[1]TCE - ANEXO III - Preencher'!H336="","",'[1]TCE - ANEXO III - Preencher'!H336)</f>
        <v>45444</v>
      </c>
      <c r="H327" s="14">
        <f>'[1]TCE - ANEXO III - Preencher'!I336</f>
        <v>0</v>
      </c>
      <c r="I327" s="14">
        <f>'[1]TCE - ANEXO III - Preencher'!J336</f>
        <v>135.55200000000002</v>
      </c>
      <c r="J327" s="14">
        <f>'[1]TCE - ANEXO III - Preencher'!K336</f>
        <v>0</v>
      </c>
      <c r="K327" s="15">
        <f>'[1]TCE - ANEXO III - Preencher'!L336</f>
        <v>99.454393305439297</v>
      </c>
      <c r="L327" s="15">
        <f>'[1]TCE - ANEXO III - Preencher'!M336</f>
        <v>1.1000000000000001</v>
      </c>
      <c r="M327" s="15">
        <f t="shared" si="31"/>
        <v>98.354393305439302</v>
      </c>
      <c r="N327" s="15">
        <f>'[1]TCE - ANEXO III - Preencher'!O336</f>
        <v>2.3199999999999998</v>
      </c>
      <c r="O327" s="15">
        <f>'[1]TCE - ANEXO III - Preencher'!P336</f>
        <v>0</v>
      </c>
      <c r="P327" s="16">
        <f t="shared" si="32"/>
        <v>2.3199999999999998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236.22639330543933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LUZIA RODRIGUES DE LIMA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5142-25</v>
      </c>
      <c r="G328" s="13">
        <f>IF('[1]TCE - ANEXO III - Preencher'!H337="","",'[1]TCE - ANEXO III - Preencher'!H337)</f>
        <v>45444</v>
      </c>
      <c r="H328" s="14">
        <f>'[1]TCE - ANEXO III - Preencher'!I337</f>
        <v>0</v>
      </c>
      <c r="I328" s="14">
        <f>'[1]TCE - ANEXO III - Preencher'!J337</f>
        <v>276.37520000000001</v>
      </c>
      <c r="J328" s="14">
        <f>'[1]TCE - ANEXO III - Preencher'!K337</f>
        <v>0</v>
      </c>
      <c r="K328" s="15">
        <f>'[1]TCE - ANEXO III - Preencher'!L337</f>
        <v>99.454393305439297</v>
      </c>
      <c r="L328" s="15">
        <f>'[1]TCE - ANEXO III - Preencher'!M337</f>
        <v>1.1000000000000001</v>
      </c>
      <c r="M328" s="15">
        <f t="shared" si="31"/>
        <v>98.354393305439302</v>
      </c>
      <c r="N328" s="15">
        <f>'[1]TCE - ANEXO III - Preencher'!O337</f>
        <v>2.3199999999999998</v>
      </c>
      <c r="O328" s="15">
        <f>'[1]TCE - ANEXO III - Preencher'!P337</f>
        <v>0</v>
      </c>
      <c r="P328" s="16">
        <f t="shared" si="32"/>
        <v>2.3199999999999998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377.04959330543932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LUZIMAR ALVES BARBOSA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3226-05</v>
      </c>
      <c r="G329" s="13">
        <f>IF('[1]TCE - ANEXO III - Preencher'!H338="","",'[1]TCE - ANEXO III - Preencher'!H338)</f>
        <v>45444</v>
      </c>
      <c r="H329" s="14">
        <f>'[1]TCE - ANEXO III - Preencher'!I338</f>
        <v>0</v>
      </c>
      <c r="I329" s="14">
        <f>'[1]TCE - ANEXO III - Preencher'!J338</f>
        <v>187.54159999999999</v>
      </c>
      <c r="J329" s="14">
        <f>'[1]TCE - ANEXO III - Preencher'!K338</f>
        <v>0</v>
      </c>
      <c r="K329" s="15">
        <f>'[1]TCE - ANEXO III - Preencher'!L338</f>
        <v>99.454393305439297</v>
      </c>
      <c r="L329" s="15">
        <f>'[1]TCE - ANEXO III - Preencher'!M338</f>
        <v>1.1000000000000001</v>
      </c>
      <c r="M329" s="15">
        <f t="shared" si="31"/>
        <v>98.354393305439302</v>
      </c>
      <c r="N329" s="15">
        <f>'[1]TCE - ANEXO III - Preencher'!O338</f>
        <v>2.3199999999999998</v>
      </c>
      <c r="O329" s="15">
        <f>'[1]TCE - ANEXO III - Preencher'!P338</f>
        <v>0</v>
      </c>
      <c r="P329" s="16">
        <f t="shared" si="32"/>
        <v>2.3199999999999998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288.21599330543927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LUZINETE DA CONCEICAO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5135-05</v>
      </c>
      <c r="G330" s="13">
        <f>IF('[1]TCE - ANEXO III - Preencher'!H339="","",'[1]TCE - ANEXO III - Preencher'!H339)</f>
        <v>45444</v>
      </c>
      <c r="H330" s="14">
        <f>'[1]TCE - ANEXO III - Preencher'!I339</f>
        <v>0</v>
      </c>
      <c r="I330" s="14">
        <f>'[1]TCE - ANEXO III - Preencher'!J339</f>
        <v>153.62559999999999</v>
      </c>
      <c r="J330" s="14">
        <f>'[1]TCE - ANEXO III - Preencher'!K339</f>
        <v>0</v>
      </c>
      <c r="K330" s="15">
        <f>'[1]TCE - ANEXO III - Preencher'!L339</f>
        <v>99.454393305439297</v>
      </c>
      <c r="L330" s="15">
        <f>'[1]TCE - ANEXO III - Preencher'!M339</f>
        <v>1.1000000000000001</v>
      </c>
      <c r="M330" s="15">
        <f t="shared" si="31"/>
        <v>98.354393305439302</v>
      </c>
      <c r="N330" s="15">
        <f>'[1]TCE - ANEXO III - Preencher'!O339</f>
        <v>2.3199999999999998</v>
      </c>
      <c r="O330" s="15">
        <f>'[1]TCE - ANEXO III - Preencher'!P339</f>
        <v>0</v>
      </c>
      <c r="P330" s="16">
        <f t="shared" si="32"/>
        <v>2.3199999999999998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254.29999330543927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MAGDA ROXANA FURTADO DE ALENCAR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>
        <f>IF('[1]TCE - ANEXO III - Preencher'!H340="","",'[1]TCE - ANEXO III - Preencher'!H340)</f>
        <v>45444</v>
      </c>
      <c r="H331" s="14">
        <f>'[1]TCE - ANEXO III - Preencher'!I340</f>
        <v>0</v>
      </c>
      <c r="I331" s="14">
        <f>'[1]TCE - ANEXO III - Preencher'!J340</f>
        <v>566.67200000000003</v>
      </c>
      <c r="J331" s="14">
        <f>'[1]TCE - ANEXO III - Preencher'!K340</f>
        <v>0</v>
      </c>
      <c r="K331" s="15">
        <f>'[1]TCE - ANEXO III - Preencher'!L340</f>
        <v>99.454393305439297</v>
      </c>
      <c r="L331" s="15">
        <f>'[1]TCE - ANEXO III - Preencher'!M340</f>
        <v>1.1000000000000001</v>
      </c>
      <c r="M331" s="15">
        <f t="shared" si="31"/>
        <v>98.354393305439302</v>
      </c>
      <c r="N331" s="15">
        <f>'[1]TCE - ANEXO III - Preencher'!O340</f>
        <v>2.66</v>
      </c>
      <c r="O331" s="15">
        <f>'[1]TCE - ANEXO III - Preencher'!P340</f>
        <v>0</v>
      </c>
      <c r="P331" s="16">
        <f t="shared" si="32"/>
        <v>2.66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1975.6000000000001</v>
      </c>
      <c r="Y331" s="15">
        <f>'[1]TCE - ANEXO III - Preencher'!Z340</f>
        <v>0</v>
      </c>
      <c r="Z331" s="16">
        <f t="shared" si="35"/>
        <v>1975.6000000000001</v>
      </c>
      <c r="AA331" s="17" t="str">
        <f>IF('[1]TCE - ANEXO III - Preencher'!AB340="","",'[1]TCE - ANEXO III - Preencher'!AB340)</f>
        <v>PISO ENFERMAGEM</v>
      </c>
      <c r="AB331" s="15">
        <f t="shared" si="30"/>
        <v>2643.2863933054396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MAIZA RICARDINO DE VIVEIROS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45444</v>
      </c>
      <c r="H332" s="14">
        <f>'[1]TCE - ANEXO III - Preencher'!I341</f>
        <v>0</v>
      </c>
      <c r="I332" s="14">
        <f>'[1]TCE - ANEXO III - Preencher'!J341</f>
        <v>277.2552</v>
      </c>
      <c r="J332" s="14">
        <f>'[1]TCE - ANEXO III - Preencher'!K341</f>
        <v>0</v>
      </c>
      <c r="K332" s="15">
        <f>'[1]TCE - ANEXO III - Preencher'!L341</f>
        <v>99.454393305439297</v>
      </c>
      <c r="L332" s="15">
        <f>'[1]TCE - ANEXO III - Preencher'!M341</f>
        <v>1.1000000000000001</v>
      </c>
      <c r="M332" s="15">
        <f t="shared" si="31"/>
        <v>98.354393305439302</v>
      </c>
      <c r="N332" s="15">
        <f>'[1]TCE - ANEXO III - Preencher'!O341</f>
        <v>2.3199999999999998</v>
      </c>
      <c r="O332" s="15">
        <f>'[1]TCE - ANEXO III - Preencher'!P341</f>
        <v>0</v>
      </c>
      <c r="P332" s="16">
        <f t="shared" si="32"/>
        <v>2.3199999999999998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1771.29</v>
      </c>
      <c r="Y332" s="15">
        <f>'[1]TCE - ANEXO III - Preencher'!Z341</f>
        <v>0</v>
      </c>
      <c r="Z332" s="16">
        <f t="shared" si="35"/>
        <v>1771.29</v>
      </c>
      <c r="AA332" s="17" t="str">
        <f>IF('[1]TCE - ANEXO III - Preencher'!AB341="","",'[1]TCE - ANEXO III - Preencher'!AB341)</f>
        <v>PISO ENFERMAGEM</v>
      </c>
      <c r="AB332" s="15">
        <f t="shared" si="30"/>
        <v>2149.219593305439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MANOEL ABIMAEL DE SIQUEIRA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45444</v>
      </c>
      <c r="H333" s="14">
        <f>'[1]TCE - ANEXO III - Preencher'!I342</f>
        <v>0</v>
      </c>
      <c r="I333" s="14">
        <f>'[1]TCE - ANEXO III - Preencher'!J342</f>
        <v>292.26479999999998</v>
      </c>
      <c r="J333" s="14">
        <f>'[1]TCE - ANEXO III - Preencher'!K342</f>
        <v>0</v>
      </c>
      <c r="K333" s="15">
        <f>'[1]TCE - ANEXO III - Preencher'!L342</f>
        <v>99.454393305439297</v>
      </c>
      <c r="L333" s="15">
        <f>'[1]TCE - ANEXO III - Preencher'!M342</f>
        <v>1.1000000000000001</v>
      </c>
      <c r="M333" s="15">
        <f t="shared" si="31"/>
        <v>98.354393305439302</v>
      </c>
      <c r="N333" s="15">
        <f>'[1]TCE - ANEXO III - Preencher'!O342</f>
        <v>2.3199999999999998</v>
      </c>
      <c r="O333" s="15">
        <f>'[1]TCE - ANEXO III - Preencher'!P342</f>
        <v>0</v>
      </c>
      <c r="P333" s="16">
        <f t="shared" si="32"/>
        <v>2.3199999999999998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1771.29</v>
      </c>
      <c r="Y333" s="15">
        <f>'[1]TCE - ANEXO III - Preencher'!Z342</f>
        <v>0</v>
      </c>
      <c r="Z333" s="16">
        <f t="shared" si="35"/>
        <v>1771.29</v>
      </c>
      <c r="AA333" s="17" t="str">
        <f>IF('[1]TCE - ANEXO III - Preencher'!AB342="","",'[1]TCE - ANEXO III - Preencher'!AB342)</f>
        <v>PISO ENFERMAGEM</v>
      </c>
      <c r="AB333" s="15">
        <f t="shared" si="30"/>
        <v>2164.2291933054394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MANOEL XAVIER GOMES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7823-20</v>
      </c>
      <c r="G334" s="13">
        <f>IF('[1]TCE - ANEXO III - Preencher'!H343="","",'[1]TCE - ANEXO III - Preencher'!H343)</f>
        <v>45444</v>
      </c>
      <c r="H334" s="14">
        <f>'[1]TCE - ANEXO III - Preencher'!I343</f>
        <v>0</v>
      </c>
      <c r="I334" s="14">
        <f>'[1]TCE - ANEXO III - Preencher'!J343</f>
        <v>199.02560000000003</v>
      </c>
      <c r="J334" s="14">
        <f>'[1]TCE - ANEXO III - Preencher'!K343</f>
        <v>0</v>
      </c>
      <c r="K334" s="15">
        <f>'[1]TCE - ANEXO III - Preencher'!L343</f>
        <v>99.454393305439297</v>
      </c>
      <c r="L334" s="15">
        <f>'[1]TCE - ANEXO III - Preencher'!M343</f>
        <v>1.1000000000000001</v>
      </c>
      <c r="M334" s="15">
        <f t="shared" si="31"/>
        <v>98.354393305439302</v>
      </c>
      <c r="N334" s="15">
        <f>'[1]TCE - ANEXO III - Preencher'!O343</f>
        <v>2.3199999999999998</v>
      </c>
      <c r="O334" s="15">
        <f>'[1]TCE - ANEXO III - Preencher'!P343</f>
        <v>0</v>
      </c>
      <c r="P334" s="16">
        <f t="shared" si="32"/>
        <v>2.3199999999999998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299.69999330543931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MARCIA CRISTIANE AVELINO DA SILVA FER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45444</v>
      </c>
      <c r="H335" s="14">
        <f>'[1]TCE - ANEXO III - Preencher'!I344</f>
        <v>0</v>
      </c>
      <c r="I335" s="14">
        <f>'[1]TCE - ANEXO III - Preencher'!J344</f>
        <v>341.07040000000001</v>
      </c>
      <c r="J335" s="14">
        <f>'[1]TCE - ANEXO III - Preencher'!K344</f>
        <v>0</v>
      </c>
      <c r="K335" s="15">
        <f>'[1]TCE - ANEXO III - Preencher'!L344</f>
        <v>99.454393305439297</v>
      </c>
      <c r="L335" s="15">
        <f>'[1]TCE - ANEXO III - Preencher'!M344</f>
        <v>1.1000000000000001</v>
      </c>
      <c r="M335" s="15">
        <f t="shared" si="31"/>
        <v>98.354393305439302</v>
      </c>
      <c r="N335" s="15">
        <f>'[1]TCE - ANEXO III - Preencher'!O344</f>
        <v>2.3199999999999998</v>
      </c>
      <c r="O335" s="15">
        <f>'[1]TCE - ANEXO III - Preencher'!P344</f>
        <v>0</v>
      </c>
      <c r="P335" s="16">
        <f t="shared" si="32"/>
        <v>2.3199999999999998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1771.29</v>
      </c>
      <c r="Y335" s="15">
        <f>'[1]TCE - ANEXO III - Preencher'!Z344</f>
        <v>0</v>
      </c>
      <c r="Z335" s="16">
        <f t="shared" si="35"/>
        <v>1771.29</v>
      </c>
      <c r="AA335" s="17" t="str">
        <f>IF('[1]TCE - ANEXO III - Preencher'!AB344="","",'[1]TCE - ANEXO III - Preencher'!AB344)</f>
        <v>PISO ENFERMAGEM</v>
      </c>
      <c r="AB335" s="15">
        <f t="shared" si="30"/>
        <v>2213.0347933054391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MARCONDES GONCALVES DE LIMA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3222-30</v>
      </c>
      <c r="G336" s="13">
        <f>IF('[1]TCE - ANEXO III - Preencher'!H345="","",'[1]TCE - ANEXO III - Preencher'!H345)</f>
        <v>45444</v>
      </c>
      <c r="H336" s="14">
        <f>'[1]TCE - ANEXO III - Preencher'!I345</f>
        <v>0</v>
      </c>
      <c r="I336" s="14">
        <f>'[1]TCE - ANEXO III - Preencher'!J345</f>
        <v>158.14400000000001</v>
      </c>
      <c r="J336" s="14">
        <f>'[1]TCE - ANEXO III - Preencher'!K345</f>
        <v>0</v>
      </c>
      <c r="K336" s="15">
        <f>'[1]TCE - ANEXO III - Preencher'!L345</f>
        <v>99.454393305439297</v>
      </c>
      <c r="L336" s="15">
        <f>'[1]TCE - ANEXO III - Preencher'!M345</f>
        <v>1.1000000000000001</v>
      </c>
      <c r="M336" s="15">
        <f t="shared" si="31"/>
        <v>98.354393305439302</v>
      </c>
      <c r="N336" s="15">
        <f>'[1]TCE - ANEXO III - Preencher'!O345</f>
        <v>2.3199999999999998</v>
      </c>
      <c r="O336" s="15">
        <f>'[1]TCE - ANEXO III - Preencher'!P345</f>
        <v>0</v>
      </c>
      <c r="P336" s="16">
        <f t="shared" si="32"/>
        <v>2.3199999999999998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258.81839330543932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MARCOS ANTONIO FERREIRA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3241-20</v>
      </c>
      <c r="G337" s="13">
        <f>IF('[1]TCE - ANEXO III - Preencher'!H346="","",'[1]TCE - ANEXO III - Preencher'!H346)</f>
        <v>45444</v>
      </c>
      <c r="H337" s="14">
        <f>'[1]TCE - ANEXO III - Preencher'!I346</f>
        <v>0</v>
      </c>
      <c r="I337" s="14">
        <f>'[1]TCE - ANEXO III - Preencher'!J346</f>
        <v>281.01839999999999</v>
      </c>
      <c r="J337" s="14">
        <f>'[1]TCE - ANEXO III - Preencher'!K346</f>
        <v>0</v>
      </c>
      <c r="K337" s="15">
        <f>'[1]TCE - ANEXO III - Preencher'!L346</f>
        <v>99.454393305439297</v>
      </c>
      <c r="L337" s="15">
        <f>'[1]TCE - ANEXO III - Preencher'!M346</f>
        <v>1.1000000000000001</v>
      </c>
      <c r="M337" s="15">
        <f t="shared" si="31"/>
        <v>98.354393305439302</v>
      </c>
      <c r="N337" s="15">
        <f>'[1]TCE - ANEXO III - Preencher'!O346</f>
        <v>10.49</v>
      </c>
      <c r="O337" s="15">
        <f>'[1]TCE - ANEXO III - Preencher'!P346</f>
        <v>0</v>
      </c>
      <c r="P337" s="16">
        <f t="shared" si="32"/>
        <v>10.49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389.86279330543931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MARCOS DANIEL DE SOUSA XAVIER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2252-25</v>
      </c>
      <c r="G338" s="13">
        <f>IF('[1]TCE - ANEXO III - Preencher'!H347="","",'[1]TCE - ANEXO III - Preencher'!H347)</f>
        <v>45444</v>
      </c>
      <c r="H338" s="14">
        <f>'[1]TCE - ANEXO III - Preencher'!I347</f>
        <v>0</v>
      </c>
      <c r="I338" s="14">
        <f>'[1]TCE - ANEXO III - Preencher'!J347</f>
        <v>878.69200000000001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22.55</v>
      </c>
      <c r="O338" s="15">
        <f>'[1]TCE - ANEXO III - Preencher'!P347</f>
        <v>0</v>
      </c>
      <c r="P338" s="16">
        <f t="shared" si="32"/>
        <v>22.55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901.24199999999996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MARCOS JORDAN PEDROSA MORAIS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2236-05</v>
      </c>
      <c r="G339" s="13">
        <f>IF('[1]TCE - ANEXO III - Preencher'!H348="","",'[1]TCE - ANEXO III - Preencher'!H348)</f>
        <v>45444</v>
      </c>
      <c r="H339" s="14">
        <f>'[1]TCE - ANEXO III - Preencher'!I348</f>
        <v>0</v>
      </c>
      <c r="I339" s="14">
        <f>'[1]TCE - ANEXO III - Preencher'!J348</f>
        <v>492.7928</v>
      </c>
      <c r="J339" s="14">
        <f>'[1]TCE - ANEXO III - Preencher'!K348</f>
        <v>0</v>
      </c>
      <c r="K339" s="15">
        <f>'[1]TCE - ANEXO III - Preencher'!L348</f>
        <v>99.454393305439297</v>
      </c>
      <c r="L339" s="15">
        <f>'[1]TCE - ANEXO III - Preencher'!M348</f>
        <v>1.1000000000000001</v>
      </c>
      <c r="M339" s="15">
        <f t="shared" si="31"/>
        <v>98.354393305439302</v>
      </c>
      <c r="N339" s="15">
        <f>'[1]TCE - ANEXO III - Preencher'!O348</f>
        <v>2.66</v>
      </c>
      <c r="O339" s="15">
        <f>'[1]TCE - ANEXO III - Preencher'!P348</f>
        <v>0</v>
      </c>
      <c r="P339" s="16">
        <f t="shared" si="32"/>
        <v>2.66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593.80719330543923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MARCOS JOSE MATOS BEZERRA FILHO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5174-10</v>
      </c>
      <c r="G340" s="13">
        <f>IF('[1]TCE - ANEXO III - Preencher'!H349="","",'[1]TCE - ANEXO III - Preencher'!H349)</f>
        <v>45444</v>
      </c>
      <c r="H340" s="14">
        <f>'[1]TCE - ANEXO III - Preencher'!I349</f>
        <v>0</v>
      </c>
      <c r="I340" s="14">
        <f>'[1]TCE - ANEXO III - Preencher'!J349</f>
        <v>135.55200000000002</v>
      </c>
      <c r="J340" s="14">
        <f>'[1]TCE - ANEXO III - Preencher'!K349</f>
        <v>0</v>
      </c>
      <c r="K340" s="15">
        <f>'[1]TCE - ANEXO III - Preencher'!L349</f>
        <v>99.454393305439297</v>
      </c>
      <c r="L340" s="15">
        <f>'[1]TCE - ANEXO III - Preencher'!M349</f>
        <v>1.1000000000000001</v>
      </c>
      <c r="M340" s="15">
        <f t="shared" si="31"/>
        <v>98.354393305439302</v>
      </c>
      <c r="N340" s="15">
        <f>'[1]TCE - ANEXO III - Preencher'!O349</f>
        <v>2.3199999999999998</v>
      </c>
      <c r="O340" s="15">
        <f>'[1]TCE - ANEXO III - Preencher'!P349</f>
        <v>0</v>
      </c>
      <c r="P340" s="16">
        <f t="shared" si="32"/>
        <v>2.3199999999999998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236.22639330543933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MARCOS VINICIUS DE SA SOUZA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>
        <f>IF('[1]TCE - ANEXO III - Preencher'!H350="","",'[1]TCE - ANEXO III - Preencher'!H350)</f>
        <v>45444</v>
      </c>
      <c r="H341" s="14">
        <f>'[1]TCE - ANEXO III - Preencher'!I350</f>
        <v>0</v>
      </c>
      <c r="I341" s="14">
        <f>'[1]TCE - ANEXO III - Preencher'!J350</f>
        <v>420.75360000000001</v>
      </c>
      <c r="J341" s="14">
        <f>'[1]TCE - ANEXO III - Preencher'!K350</f>
        <v>0</v>
      </c>
      <c r="K341" s="15">
        <f>'[1]TCE - ANEXO III - Preencher'!L350</f>
        <v>99.454393305439297</v>
      </c>
      <c r="L341" s="15">
        <f>'[1]TCE - ANEXO III - Preencher'!M350</f>
        <v>1.1000000000000001</v>
      </c>
      <c r="M341" s="15">
        <f t="shared" si="31"/>
        <v>98.354393305439302</v>
      </c>
      <c r="N341" s="15">
        <f>'[1]TCE - ANEXO III - Preencher'!O350</f>
        <v>2.66</v>
      </c>
      <c r="O341" s="15">
        <f>'[1]TCE - ANEXO III - Preencher'!P350</f>
        <v>0</v>
      </c>
      <c r="P341" s="16">
        <f t="shared" si="32"/>
        <v>2.66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2105.0299999999997</v>
      </c>
      <c r="Y341" s="15">
        <f>'[1]TCE - ANEXO III - Preencher'!Z350</f>
        <v>0</v>
      </c>
      <c r="Z341" s="16">
        <f t="shared" si="35"/>
        <v>2105.0299999999997</v>
      </c>
      <c r="AA341" s="17" t="str">
        <f>IF('[1]TCE - ANEXO III - Preencher'!AB350="","",'[1]TCE - ANEXO III - Preencher'!AB350)</f>
        <v>PISO ENFERMAGEM</v>
      </c>
      <c r="AB341" s="15">
        <f t="shared" si="30"/>
        <v>2626.7979933054389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MARCOS VINICIUS FIGUEIREDO GONCALVE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>
        <f>IF('[1]TCE - ANEXO III - Preencher'!H351="","",'[1]TCE - ANEXO III - Preencher'!H351)</f>
        <v>45444</v>
      </c>
      <c r="H342" s="14">
        <f>'[1]TCE - ANEXO III - Preencher'!I351</f>
        <v>0</v>
      </c>
      <c r="I342" s="14">
        <f>'[1]TCE - ANEXO III - Preencher'!J351</f>
        <v>16.436400000000003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2.3199999999999998</v>
      </c>
      <c r="O342" s="15">
        <f>'[1]TCE - ANEXO III - Preencher'!P351</f>
        <v>0</v>
      </c>
      <c r="P342" s="16">
        <f t="shared" si="32"/>
        <v>2.3199999999999998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18.756400000000003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MARIA ALEXANDRINA FERREIRA XAVIER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5142-25</v>
      </c>
      <c r="G343" s="13">
        <f>IF('[1]TCE - ANEXO III - Preencher'!H352="","",'[1]TCE - ANEXO III - Preencher'!H352)</f>
        <v>45444</v>
      </c>
      <c r="H343" s="14">
        <f>'[1]TCE - ANEXO III - Preencher'!I352</f>
        <v>0</v>
      </c>
      <c r="I343" s="14">
        <f>'[1]TCE - ANEXO III - Preencher'!J352</f>
        <v>211.46080000000003</v>
      </c>
      <c r="J343" s="14">
        <f>'[1]TCE - ANEXO III - Preencher'!K352</f>
        <v>0</v>
      </c>
      <c r="K343" s="15">
        <f>'[1]TCE - ANEXO III - Preencher'!L352</f>
        <v>99.454393305439297</v>
      </c>
      <c r="L343" s="15">
        <f>'[1]TCE - ANEXO III - Preencher'!M352</f>
        <v>1.1000000000000001</v>
      </c>
      <c r="M343" s="15">
        <f t="shared" si="31"/>
        <v>98.354393305439302</v>
      </c>
      <c r="N343" s="15">
        <f>'[1]TCE - ANEXO III - Preencher'!O352</f>
        <v>2.3199999999999998</v>
      </c>
      <c r="O343" s="15">
        <f>'[1]TCE - ANEXO III - Preencher'!P352</f>
        <v>0</v>
      </c>
      <c r="P343" s="16">
        <f t="shared" si="32"/>
        <v>2.3199999999999998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312.13519330543932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 xml:space="preserve">MARIA ALTINA DE JESUS LIMA 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5142-25</v>
      </c>
      <c r="G344" s="13">
        <f>IF('[1]TCE - ANEXO III - Preencher'!H353="","",'[1]TCE - ANEXO III - Preencher'!H353)</f>
        <v>45444</v>
      </c>
      <c r="H344" s="14">
        <f>'[1]TCE - ANEXO III - Preencher'!I353</f>
        <v>0</v>
      </c>
      <c r="I344" s="14">
        <f>'[1]TCE - ANEXO III - Preencher'!J353</f>
        <v>246.81040000000002</v>
      </c>
      <c r="J344" s="14">
        <f>'[1]TCE - ANEXO III - Preencher'!K353</f>
        <v>0</v>
      </c>
      <c r="K344" s="15">
        <f>'[1]TCE - ANEXO III - Preencher'!L353</f>
        <v>99.454393305439297</v>
      </c>
      <c r="L344" s="15">
        <f>'[1]TCE - ANEXO III - Preencher'!M353</f>
        <v>1.1000000000000001</v>
      </c>
      <c r="M344" s="15">
        <f t="shared" si="31"/>
        <v>98.354393305439302</v>
      </c>
      <c r="N344" s="15">
        <f>'[1]TCE - ANEXO III - Preencher'!O353</f>
        <v>2.3199999999999998</v>
      </c>
      <c r="O344" s="15">
        <f>'[1]TCE - ANEXO III - Preencher'!P353</f>
        <v>0</v>
      </c>
      <c r="P344" s="16">
        <f t="shared" si="32"/>
        <v>2.3199999999999998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347.48479330543933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MARIA ALZINETE RODRIGUES DE AGUIAR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45444</v>
      </c>
      <c r="H345" s="14">
        <f>'[1]TCE - ANEXO III - Preencher'!I354</f>
        <v>0</v>
      </c>
      <c r="I345" s="14">
        <f>'[1]TCE - ANEXO III - Preencher'!J354</f>
        <v>295.3288</v>
      </c>
      <c r="J345" s="14">
        <f>'[1]TCE - ANEXO III - Preencher'!K354</f>
        <v>0</v>
      </c>
      <c r="K345" s="15">
        <f>'[1]TCE - ANEXO III - Preencher'!L354</f>
        <v>99.454393305439297</v>
      </c>
      <c r="L345" s="15">
        <f>'[1]TCE - ANEXO III - Preencher'!M354</f>
        <v>1.1000000000000001</v>
      </c>
      <c r="M345" s="15">
        <f t="shared" si="31"/>
        <v>98.354393305439302</v>
      </c>
      <c r="N345" s="15">
        <f>'[1]TCE - ANEXO III - Preencher'!O354</f>
        <v>2.3199999999999998</v>
      </c>
      <c r="O345" s="15">
        <f>'[1]TCE - ANEXO III - Preencher'!P354</f>
        <v>0</v>
      </c>
      <c r="P345" s="16">
        <f t="shared" si="32"/>
        <v>2.3199999999999998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1771.29</v>
      </c>
      <c r="Y345" s="15">
        <f>'[1]TCE - ANEXO III - Preencher'!Z354</f>
        <v>0</v>
      </c>
      <c r="Z345" s="16">
        <f t="shared" si="35"/>
        <v>1771.29</v>
      </c>
      <c r="AA345" s="17" t="str">
        <f>IF('[1]TCE - ANEXO III - Preencher'!AB354="","",'[1]TCE - ANEXO III - Preencher'!AB354)</f>
        <v>PISO ENFERMAGEM</v>
      </c>
      <c r="AB345" s="15">
        <f t="shared" si="30"/>
        <v>2167.2931933054392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MARIA APARECIDA ALVES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5132-20</v>
      </c>
      <c r="G346" s="13">
        <f>IF('[1]TCE - ANEXO III - Preencher'!H355="","",'[1]TCE - ANEXO III - Preencher'!H355)</f>
        <v>45444</v>
      </c>
      <c r="H346" s="14">
        <f>'[1]TCE - ANEXO III - Preencher'!I355</f>
        <v>0</v>
      </c>
      <c r="I346" s="14">
        <f>'[1]TCE - ANEXO III - Preencher'!J355</f>
        <v>135.55200000000002</v>
      </c>
      <c r="J346" s="14">
        <f>'[1]TCE - ANEXO III - Preencher'!K355</f>
        <v>0</v>
      </c>
      <c r="K346" s="15">
        <f>'[1]TCE - ANEXO III - Preencher'!L355</f>
        <v>99.454393305439297</v>
      </c>
      <c r="L346" s="15">
        <f>'[1]TCE - ANEXO III - Preencher'!M355</f>
        <v>1.1000000000000001</v>
      </c>
      <c r="M346" s="15">
        <f t="shared" si="31"/>
        <v>98.354393305439302</v>
      </c>
      <c r="N346" s="15">
        <f>'[1]TCE - ANEXO III - Preencher'!O355</f>
        <v>2.3199999999999998</v>
      </c>
      <c r="O346" s="15">
        <f>'[1]TCE - ANEXO III - Preencher'!P355</f>
        <v>0</v>
      </c>
      <c r="P346" s="16">
        <f t="shared" si="32"/>
        <v>2.3199999999999998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236.22639330543933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MARIA APARECIDA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5163-45</v>
      </c>
      <c r="G347" s="13">
        <f>IF('[1]TCE - ANEXO III - Preencher'!H356="","",'[1]TCE - ANEXO III - Preencher'!H356)</f>
        <v>45444</v>
      </c>
      <c r="H347" s="14">
        <f>'[1]TCE - ANEXO III - Preencher'!I356</f>
        <v>0</v>
      </c>
      <c r="I347" s="14">
        <f>'[1]TCE - ANEXO III - Preencher'!J356</f>
        <v>199.11040000000003</v>
      </c>
      <c r="J347" s="14">
        <f>'[1]TCE - ANEXO III - Preencher'!K356</f>
        <v>0</v>
      </c>
      <c r="K347" s="15">
        <f>'[1]TCE - ANEXO III - Preencher'!L356</f>
        <v>99.454393305439297</v>
      </c>
      <c r="L347" s="15">
        <f>'[1]TCE - ANEXO III - Preencher'!M356</f>
        <v>1.1000000000000001</v>
      </c>
      <c r="M347" s="15">
        <f t="shared" si="31"/>
        <v>98.354393305439302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297.46479330543934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MARIA APARECIDA DE SENA BRASIL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>
        <f>IF('[1]TCE - ANEXO III - Preencher'!H357="","",'[1]TCE - ANEXO III - Preencher'!H357)</f>
        <v>45444</v>
      </c>
      <c r="H348" s="14">
        <f>'[1]TCE - ANEXO III - Preencher'!I357</f>
        <v>0</v>
      </c>
      <c r="I348" s="14">
        <f>'[1]TCE - ANEXO III - Preencher'!J357</f>
        <v>295.3288</v>
      </c>
      <c r="J348" s="14">
        <f>'[1]TCE - ANEXO III - Preencher'!K357</f>
        <v>0</v>
      </c>
      <c r="K348" s="15">
        <f>'[1]TCE - ANEXO III - Preencher'!L357</f>
        <v>99.454393305439297</v>
      </c>
      <c r="L348" s="15">
        <f>'[1]TCE - ANEXO III - Preencher'!M357</f>
        <v>1.1000000000000001</v>
      </c>
      <c r="M348" s="15">
        <f t="shared" si="31"/>
        <v>98.354393305439302</v>
      </c>
      <c r="N348" s="15">
        <f>'[1]TCE - ANEXO III - Preencher'!O357</f>
        <v>2.3199999999999998</v>
      </c>
      <c r="O348" s="15">
        <f>'[1]TCE - ANEXO III - Preencher'!P357</f>
        <v>0</v>
      </c>
      <c r="P348" s="16">
        <f t="shared" si="32"/>
        <v>2.3199999999999998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1771.29</v>
      </c>
      <c r="Y348" s="15">
        <f>'[1]TCE - ANEXO III - Preencher'!Z357</f>
        <v>0</v>
      </c>
      <c r="Z348" s="16">
        <f t="shared" si="35"/>
        <v>1771.29</v>
      </c>
      <c r="AA348" s="17" t="str">
        <f>IF('[1]TCE - ANEXO III - Preencher'!AB357="","",'[1]TCE - ANEXO III - Preencher'!AB357)</f>
        <v>PISO ENFERMAGEM</v>
      </c>
      <c r="AB348" s="15">
        <f t="shared" si="30"/>
        <v>2167.2931933054392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MARIA APARECIDA NOBRE ARAGAO SOUZA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45444</v>
      </c>
      <c r="H349" s="14">
        <f>'[1]TCE - ANEXO III - Preencher'!I358</f>
        <v>0</v>
      </c>
      <c r="I349" s="14">
        <f>'[1]TCE - ANEXO III - Preencher'!J358</f>
        <v>315.20960000000002</v>
      </c>
      <c r="J349" s="14">
        <f>'[1]TCE - ANEXO III - Preencher'!K358</f>
        <v>0</v>
      </c>
      <c r="K349" s="15">
        <f>'[1]TCE - ANEXO III - Preencher'!L358</f>
        <v>99.454393305439297</v>
      </c>
      <c r="L349" s="15">
        <f>'[1]TCE - ANEXO III - Preencher'!M358</f>
        <v>1.1000000000000001</v>
      </c>
      <c r="M349" s="15">
        <f t="shared" si="31"/>
        <v>98.354393305439302</v>
      </c>
      <c r="N349" s="15">
        <f>'[1]TCE - ANEXO III - Preencher'!O358</f>
        <v>2.3199999999999998</v>
      </c>
      <c r="O349" s="15">
        <f>'[1]TCE - ANEXO III - Preencher'!P358</f>
        <v>0</v>
      </c>
      <c r="P349" s="16">
        <f t="shared" si="32"/>
        <v>2.3199999999999998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1771.29</v>
      </c>
      <c r="Y349" s="15">
        <f>'[1]TCE - ANEXO III - Preencher'!Z358</f>
        <v>0</v>
      </c>
      <c r="Z349" s="16">
        <f t="shared" si="35"/>
        <v>1771.29</v>
      </c>
      <c r="AA349" s="17" t="str">
        <f>IF('[1]TCE - ANEXO III - Preencher'!AB358="","",'[1]TCE - ANEXO III - Preencher'!AB358)</f>
        <v>PISO ENFERMAGEM</v>
      </c>
      <c r="AB349" s="15">
        <f t="shared" si="30"/>
        <v>2187.1739933054391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MARIA CLARA DOS SANTOS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4110-10</v>
      </c>
      <c r="G350" s="13">
        <f>IF('[1]TCE - ANEXO III - Preencher'!H359="","",'[1]TCE - ANEXO III - Preencher'!H359)</f>
        <v>45444</v>
      </c>
      <c r="H350" s="14">
        <f>'[1]TCE - ANEXO III - Preencher'!I359</f>
        <v>0</v>
      </c>
      <c r="I350" s="14">
        <f>'[1]TCE - ANEXO III - Preencher'!J359</f>
        <v>15.836400000000001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2.3199999999999998</v>
      </c>
      <c r="O350" s="15">
        <f>'[1]TCE - ANEXO III - Preencher'!P359</f>
        <v>0</v>
      </c>
      <c r="P350" s="16">
        <f t="shared" si="32"/>
        <v>2.3199999999999998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18.156400000000001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MARIA DA CONCEICAO DA SILVA OLIVEIRA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45444</v>
      </c>
      <c r="H351" s="14">
        <f>'[1]TCE - ANEXO III - Preencher'!I360</f>
        <v>0</v>
      </c>
      <c r="I351" s="14">
        <f>'[1]TCE - ANEXO III - Preencher'!J360</f>
        <v>299.84720000000004</v>
      </c>
      <c r="J351" s="14">
        <f>'[1]TCE - ANEXO III - Preencher'!K360</f>
        <v>0</v>
      </c>
      <c r="K351" s="15">
        <f>'[1]TCE - ANEXO III - Preencher'!L360</f>
        <v>99.454393305439297</v>
      </c>
      <c r="L351" s="15">
        <f>'[1]TCE - ANEXO III - Preencher'!M360</f>
        <v>1.1000000000000001</v>
      </c>
      <c r="M351" s="15">
        <f t="shared" si="31"/>
        <v>98.354393305439302</v>
      </c>
      <c r="N351" s="15">
        <f>'[1]TCE - ANEXO III - Preencher'!O360</f>
        <v>2.3199999999999998</v>
      </c>
      <c r="O351" s="15">
        <f>'[1]TCE - ANEXO III - Preencher'!P360</f>
        <v>0</v>
      </c>
      <c r="P351" s="16">
        <f t="shared" si="32"/>
        <v>2.3199999999999998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1771.29</v>
      </c>
      <c r="Y351" s="15">
        <f>'[1]TCE - ANEXO III - Preencher'!Z360</f>
        <v>0</v>
      </c>
      <c r="Z351" s="16">
        <f t="shared" si="35"/>
        <v>1771.29</v>
      </c>
      <c r="AA351" s="17" t="str">
        <f>IF('[1]TCE - ANEXO III - Preencher'!AB360="","",'[1]TCE - ANEXO III - Preencher'!AB360)</f>
        <v>PISO ENFERMAGEM</v>
      </c>
      <c r="AB351" s="15">
        <f t="shared" si="30"/>
        <v>2171.8115933054391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DA CONCEICAO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5135-05</v>
      </c>
      <c r="G352" s="13">
        <f>IF('[1]TCE - ANEXO III - Preencher'!H361="","",'[1]TCE - ANEXO III - Preencher'!H361)</f>
        <v>45444</v>
      </c>
      <c r="H352" s="14">
        <f>'[1]TCE - ANEXO III - Preencher'!I361</f>
        <v>0</v>
      </c>
      <c r="I352" s="14">
        <f>'[1]TCE - ANEXO III - Preencher'!J361</f>
        <v>135.55200000000002</v>
      </c>
      <c r="J352" s="14">
        <f>'[1]TCE - ANEXO III - Preencher'!K361</f>
        <v>0</v>
      </c>
      <c r="K352" s="15">
        <f>'[1]TCE - ANEXO III - Preencher'!L361</f>
        <v>99.454393305439297</v>
      </c>
      <c r="L352" s="15">
        <f>'[1]TCE - ANEXO III - Preencher'!M361</f>
        <v>1.1000000000000001</v>
      </c>
      <c r="M352" s="15">
        <f t="shared" si="31"/>
        <v>98.354393305439302</v>
      </c>
      <c r="N352" s="15">
        <f>'[1]TCE - ANEXO III - Preencher'!O361</f>
        <v>2.3199999999999998</v>
      </c>
      <c r="O352" s="15">
        <f>'[1]TCE - ANEXO III - Preencher'!P361</f>
        <v>0</v>
      </c>
      <c r="P352" s="16">
        <f t="shared" si="32"/>
        <v>2.3199999999999998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236.22639330543933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DA PAZ ALVES DE SOUZA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45444</v>
      </c>
      <c r="H353" s="14">
        <f>'[1]TCE - ANEXO III - Preencher'!I362</f>
        <v>0</v>
      </c>
      <c r="I353" s="14">
        <f>'[1]TCE - ANEXO III - Preencher'!J362</f>
        <v>381.17839999999995</v>
      </c>
      <c r="J353" s="14">
        <f>'[1]TCE - ANEXO III - Preencher'!K362</f>
        <v>0</v>
      </c>
      <c r="K353" s="15">
        <f>'[1]TCE - ANEXO III - Preencher'!L362</f>
        <v>99.454393305439297</v>
      </c>
      <c r="L353" s="15">
        <f>'[1]TCE - ANEXO III - Preencher'!M362</f>
        <v>1.1000000000000001</v>
      </c>
      <c r="M353" s="15">
        <f t="shared" si="31"/>
        <v>98.354393305439302</v>
      </c>
      <c r="N353" s="15">
        <f>'[1]TCE - ANEXO III - Preencher'!O362</f>
        <v>2.3199999999999998</v>
      </c>
      <c r="O353" s="15">
        <f>'[1]TCE - ANEXO III - Preencher'!P362</f>
        <v>0</v>
      </c>
      <c r="P353" s="16">
        <f t="shared" si="32"/>
        <v>2.3199999999999998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1771.29</v>
      </c>
      <c r="Y353" s="15">
        <f>'[1]TCE - ANEXO III - Preencher'!Z362</f>
        <v>0</v>
      </c>
      <c r="Z353" s="16">
        <f t="shared" si="35"/>
        <v>1771.29</v>
      </c>
      <c r="AA353" s="17" t="str">
        <f>IF('[1]TCE - ANEXO III - Preencher'!AB362="","",'[1]TCE - ANEXO III - Preencher'!AB362)</f>
        <v>PISO ENFERMAGEM</v>
      </c>
      <c r="AB353" s="15">
        <f t="shared" si="30"/>
        <v>2253.1427933054392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DAS DORES DOS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45444</v>
      </c>
      <c r="H354" s="14">
        <f>'[1]TCE - ANEXO III - Preencher'!I363</f>
        <v>0</v>
      </c>
      <c r="I354" s="14">
        <f>'[1]TCE - ANEXO III - Preencher'!J363</f>
        <v>277.2552</v>
      </c>
      <c r="J354" s="14">
        <f>'[1]TCE - ANEXO III - Preencher'!K363</f>
        <v>0</v>
      </c>
      <c r="K354" s="15">
        <f>'[1]TCE - ANEXO III - Preencher'!L363</f>
        <v>99.454393305439297</v>
      </c>
      <c r="L354" s="15">
        <f>'[1]TCE - ANEXO III - Preencher'!M363</f>
        <v>1.1000000000000001</v>
      </c>
      <c r="M354" s="15">
        <f t="shared" si="31"/>
        <v>98.354393305439302</v>
      </c>
      <c r="N354" s="15">
        <f>'[1]TCE - ANEXO III - Preencher'!O363</f>
        <v>2.3199999999999998</v>
      </c>
      <c r="O354" s="15">
        <f>'[1]TCE - ANEXO III - Preencher'!P363</f>
        <v>0</v>
      </c>
      <c r="P354" s="16">
        <f t="shared" si="32"/>
        <v>2.3199999999999998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1771.29</v>
      </c>
      <c r="Y354" s="15">
        <f>'[1]TCE - ANEXO III - Preencher'!Z363</f>
        <v>0</v>
      </c>
      <c r="Z354" s="16">
        <f t="shared" si="35"/>
        <v>1771.29</v>
      </c>
      <c r="AA354" s="17" t="str">
        <f>IF('[1]TCE - ANEXO III - Preencher'!AB363="","",'[1]TCE - ANEXO III - Preencher'!AB363)</f>
        <v>PISO ENFERMAGEM</v>
      </c>
      <c r="AB354" s="15">
        <f t="shared" si="30"/>
        <v>2149.219593305439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MARIA DAS DORES RIBEIRO DE LIMA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5142-25</v>
      </c>
      <c r="G355" s="13">
        <f>IF('[1]TCE - ANEXO III - Preencher'!H364="","",'[1]TCE - ANEXO III - Preencher'!H364)</f>
        <v>45444</v>
      </c>
      <c r="H355" s="14">
        <f>'[1]TCE - ANEXO III - Preencher'!I364</f>
        <v>0</v>
      </c>
      <c r="I355" s="14">
        <f>'[1]TCE - ANEXO III - Preencher'!J364</f>
        <v>158.14400000000001</v>
      </c>
      <c r="J355" s="14">
        <f>'[1]TCE - ANEXO III - Preencher'!K364</f>
        <v>0</v>
      </c>
      <c r="K355" s="15">
        <f>'[1]TCE - ANEXO III - Preencher'!L364</f>
        <v>99.454393305439297</v>
      </c>
      <c r="L355" s="15">
        <f>'[1]TCE - ANEXO III - Preencher'!M364</f>
        <v>1.1000000000000001</v>
      </c>
      <c r="M355" s="15">
        <f t="shared" si="31"/>
        <v>98.354393305439302</v>
      </c>
      <c r="N355" s="15">
        <f>'[1]TCE - ANEXO III - Preencher'!O364</f>
        <v>2.3199999999999998</v>
      </c>
      <c r="O355" s="15">
        <f>'[1]TCE - ANEXO III - Preencher'!P364</f>
        <v>0</v>
      </c>
      <c r="P355" s="16">
        <f t="shared" si="32"/>
        <v>2.3199999999999998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258.81839330543932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DE FATIMA FERREIRA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45444</v>
      </c>
      <c r="H356" s="14">
        <f>'[1]TCE - ANEXO III - Preencher'!I365</f>
        <v>0</v>
      </c>
      <c r="I356" s="14">
        <f>'[1]TCE - ANEXO III - Preencher'!J365</f>
        <v>358.73519999999996</v>
      </c>
      <c r="J356" s="14">
        <f>'[1]TCE - ANEXO III - Preencher'!K365</f>
        <v>0</v>
      </c>
      <c r="K356" s="15">
        <f>'[1]TCE - ANEXO III - Preencher'!L365</f>
        <v>99.454393305439297</v>
      </c>
      <c r="L356" s="15">
        <f>'[1]TCE - ANEXO III - Preencher'!M365</f>
        <v>1.1000000000000001</v>
      </c>
      <c r="M356" s="15">
        <f t="shared" si="31"/>
        <v>98.354393305439302</v>
      </c>
      <c r="N356" s="15">
        <f>'[1]TCE - ANEXO III - Preencher'!O365</f>
        <v>2.3199999999999998</v>
      </c>
      <c r="O356" s="15">
        <f>'[1]TCE - ANEXO III - Preencher'!P365</f>
        <v>0</v>
      </c>
      <c r="P356" s="16">
        <f t="shared" si="32"/>
        <v>2.3199999999999998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1773.5</v>
      </c>
      <c r="Y356" s="15">
        <f>'[1]TCE - ANEXO III - Preencher'!Z365</f>
        <v>0</v>
      </c>
      <c r="Z356" s="16">
        <f t="shared" si="35"/>
        <v>1773.5</v>
      </c>
      <c r="AA356" s="17" t="str">
        <f>IF('[1]TCE - ANEXO III - Preencher'!AB365="","",'[1]TCE - ANEXO III - Preencher'!AB365)</f>
        <v>PISO ENFERMAGEM</v>
      </c>
      <c r="AB356" s="15">
        <f t="shared" si="30"/>
        <v>2232.9095933054391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DE FATIMA GRANJA RODRIGUES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2236-05</v>
      </c>
      <c r="G357" s="13">
        <f>IF('[1]TCE - ANEXO III - Preencher'!H366="","",'[1]TCE - ANEXO III - Preencher'!H366)</f>
        <v>45444</v>
      </c>
      <c r="H357" s="14">
        <f>'[1]TCE - ANEXO III - Preencher'!I366</f>
        <v>0</v>
      </c>
      <c r="I357" s="14">
        <f>'[1]TCE - ANEXO III - Preencher'!J366</f>
        <v>97.985599999999991</v>
      </c>
      <c r="J357" s="14">
        <f>'[1]TCE - ANEXO III - Preencher'!K366</f>
        <v>0</v>
      </c>
      <c r="K357" s="15">
        <f>'[1]TCE - ANEXO III - Preencher'!L366</f>
        <v>99.454393305439297</v>
      </c>
      <c r="L357" s="15">
        <f>'[1]TCE - ANEXO III - Preencher'!M366</f>
        <v>1.1000000000000001</v>
      </c>
      <c r="M357" s="15">
        <f t="shared" si="31"/>
        <v>98.354393305439302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77.569999999999993</v>
      </c>
      <c r="U357" s="15">
        <f>'[1]TCE - ANEXO III - Preencher'!V366</f>
        <v>0</v>
      </c>
      <c r="V357" s="16">
        <f t="shared" si="34"/>
        <v>77.569999999999993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273.90999330543929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DE FATIMA SILVA SANTOS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5135-05</v>
      </c>
      <c r="G358" s="13">
        <f>IF('[1]TCE - ANEXO III - Preencher'!H367="","",'[1]TCE - ANEXO III - Preencher'!H367)</f>
        <v>45444</v>
      </c>
      <c r="H358" s="14">
        <f>'[1]TCE - ANEXO III - Preencher'!I367</f>
        <v>0</v>
      </c>
      <c r="I358" s="14">
        <f>'[1]TCE - ANEXO III - Preencher'!J367</f>
        <v>135.55200000000002</v>
      </c>
      <c r="J358" s="14">
        <f>'[1]TCE - ANEXO III - Preencher'!K367</f>
        <v>0</v>
      </c>
      <c r="K358" s="15">
        <f>'[1]TCE - ANEXO III - Preencher'!L367</f>
        <v>99.454393305439297</v>
      </c>
      <c r="L358" s="15">
        <f>'[1]TCE - ANEXO III - Preencher'!M367</f>
        <v>1.1000000000000001</v>
      </c>
      <c r="M358" s="15">
        <f t="shared" si="31"/>
        <v>98.354393305439302</v>
      </c>
      <c r="N358" s="15">
        <f>'[1]TCE - ANEXO III - Preencher'!O367</f>
        <v>2.3199999999999998</v>
      </c>
      <c r="O358" s="15">
        <f>'[1]TCE - ANEXO III - Preencher'!P367</f>
        <v>0</v>
      </c>
      <c r="P358" s="16">
        <f t="shared" si="32"/>
        <v>2.3199999999999998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236.22639330543933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MARIA DE LOURDES ALVES DUARTE PEREIRA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45444</v>
      </c>
      <c r="H359" s="14">
        <f>'[1]TCE - ANEXO III - Preencher'!I368</f>
        <v>0</v>
      </c>
      <c r="I359" s="14">
        <f>'[1]TCE - ANEXO III - Preencher'!J368</f>
        <v>295.3288</v>
      </c>
      <c r="J359" s="14">
        <f>'[1]TCE - ANEXO III - Preencher'!K368</f>
        <v>0</v>
      </c>
      <c r="K359" s="15">
        <f>'[1]TCE - ANEXO III - Preencher'!L368</f>
        <v>99.454393305439297</v>
      </c>
      <c r="L359" s="15">
        <f>'[1]TCE - ANEXO III - Preencher'!M368</f>
        <v>1.1000000000000001</v>
      </c>
      <c r="M359" s="15">
        <f t="shared" si="31"/>
        <v>98.354393305439302</v>
      </c>
      <c r="N359" s="15">
        <f>'[1]TCE - ANEXO III - Preencher'!O368</f>
        <v>2.3199999999999998</v>
      </c>
      <c r="O359" s="15">
        <f>'[1]TCE - ANEXO III - Preencher'!P368</f>
        <v>0</v>
      </c>
      <c r="P359" s="16">
        <f t="shared" si="32"/>
        <v>2.3199999999999998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1771.29</v>
      </c>
      <c r="Y359" s="15">
        <f>'[1]TCE - ANEXO III - Preencher'!Z368</f>
        <v>0</v>
      </c>
      <c r="Z359" s="16">
        <f t="shared" si="35"/>
        <v>1771.29</v>
      </c>
      <c r="AA359" s="17" t="str">
        <f>IF('[1]TCE - ANEXO III - Preencher'!AB368="","",'[1]TCE - ANEXO III - Preencher'!AB368)</f>
        <v>PISO ENFERMAGEM</v>
      </c>
      <c r="AB359" s="15">
        <f t="shared" si="30"/>
        <v>2167.2931933054392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DE LOURDES NOBRE FERREIRA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5142-25</v>
      </c>
      <c r="G360" s="13">
        <f>IF('[1]TCE - ANEXO III - Preencher'!H369="","",'[1]TCE - ANEXO III - Preencher'!H369)</f>
        <v>45444</v>
      </c>
      <c r="H360" s="14">
        <f>'[1]TCE - ANEXO III - Preencher'!I369</f>
        <v>0</v>
      </c>
      <c r="I360" s="14">
        <f>'[1]TCE - ANEXO III - Preencher'!J369</f>
        <v>158.14400000000001</v>
      </c>
      <c r="J360" s="14">
        <f>'[1]TCE - ANEXO III - Preencher'!K369</f>
        <v>0</v>
      </c>
      <c r="K360" s="15">
        <f>'[1]TCE - ANEXO III - Preencher'!L369</f>
        <v>99.454393305439297</v>
      </c>
      <c r="L360" s="15">
        <f>'[1]TCE - ANEXO III - Preencher'!M369</f>
        <v>1.1000000000000001</v>
      </c>
      <c r="M360" s="15">
        <f t="shared" si="31"/>
        <v>98.354393305439302</v>
      </c>
      <c r="N360" s="15">
        <f>'[1]TCE - ANEXO III - Preencher'!O369</f>
        <v>2.3199999999999998</v>
      </c>
      <c r="O360" s="15">
        <f>'[1]TCE - ANEXO III - Preencher'!P369</f>
        <v>0</v>
      </c>
      <c r="P360" s="16">
        <f t="shared" si="32"/>
        <v>2.3199999999999998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258.81839330543932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DEUSA DELMONDES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45444</v>
      </c>
      <c r="H361" s="14">
        <f>'[1]TCE - ANEXO III - Preencher'!I370</f>
        <v>0</v>
      </c>
      <c r="I361" s="14">
        <f>'[1]TCE - ANEXO III - Preencher'!J370</f>
        <v>331.0256</v>
      </c>
      <c r="J361" s="14">
        <f>'[1]TCE - ANEXO III - Preencher'!K370</f>
        <v>0</v>
      </c>
      <c r="K361" s="15">
        <f>'[1]TCE - ANEXO III - Preencher'!L370</f>
        <v>99.454393305439297</v>
      </c>
      <c r="L361" s="15">
        <f>'[1]TCE - ANEXO III - Preencher'!M370</f>
        <v>1.1000000000000001</v>
      </c>
      <c r="M361" s="15">
        <f t="shared" si="31"/>
        <v>98.354393305439302</v>
      </c>
      <c r="N361" s="15">
        <f>'[1]TCE - ANEXO III - Preencher'!O370</f>
        <v>2.3199999999999998</v>
      </c>
      <c r="O361" s="15">
        <f>'[1]TCE - ANEXO III - Preencher'!P370</f>
        <v>0</v>
      </c>
      <c r="P361" s="16">
        <f t="shared" si="32"/>
        <v>2.3199999999999998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1771.29</v>
      </c>
      <c r="Y361" s="15">
        <f>'[1]TCE - ANEXO III - Preencher'!Z370</f>
        <v>0</v>
      </c>
      <c r="Z361" s="16">
        <f t="shared" si="35"/>
        <v>1771.29</v>
      </c>
      <c r="AA361" s="17" t="str">
        <f>IF('[1]TCE - ANEXO III - Preencher'!AB370="","",'[1]TCE - ANEXO III - Preencher'!AB370)</f>
        <v>PISO ENFERMAGEM</v>
      </c>
      <c r="AB361" s="15">
        <f t="shared" si="30"/>
        <v>2202.9899933054394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DO CARMO FERREIRA DE MELO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4110-10</v>
      </c>
      <c r="G362" s="13">
        <f>IF('[1]TCE - ANEXO III - Preencher'!H371="","",'[1]TCE - ANEXO III - Preencher'!H371)</f>
        <v>45444</v>
      </c>
      <c r="H362" s="14">
        <f>'[1]TCE - ANEXO III - Preencher'!I371</f>
        <v>0</v>
      </c>
      <c r="I362" s="14">
        <f>'[1]TCE - ANEXO III - Preencher'!J371</f>
        <v>135.55200000000002</v>
      </c>
      <c r="J362" s="14">
        <f>'[1]TCE - ANEXO III - Preencher'!K371</f>
        <v>0</v>
      </c>
      <c r="K362" s="15">
        <f>'[1]TCE - ANEXO III - Preencher'!L371</f>
        <v>99.454393305439297</v>
      </c>
      <c r="L362" s="15">
        <f>'[1]TCE - ANEXO III - Preencher'!M371</f>
        <v>1.1000000000000001</v>
      </c>
      <c r="M362" s="15">
        <f t="shared" si="31"/>
        <v>98.354393305439302</v>
      </c>
      <c r="N362" s="15">
        <f>'[1]TCE - ANEXO III - Preencher'!O371</f>
        <v>2.3199999999999998</v>
      </c>
      <c r="O362" s="15">
        <f>'[1]TCE - ANEXO III - Preencher'!P371</f>
        <v>0</v>
      </c>
      <c r="P362" s="16">
        <f t="shared" si="32"/>
        <v>2.3199999999999998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236.22639330543933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DO SOCORRO BRITO ALVES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45444</v>
      </c>
      <c r="H363" s="14">
        <f>'[1]TCE - ANEXO III - Preencher'!I372</f>
        <v>0</v>
      </c>
      <c r="I363" s="14">
        <f>'[1]TCE - ANEXO III - Preencher'!J372</f>
        <v>63.257600000000004</v>
      </c>
      <c r="J363" s="14">
        <f>'[1]TCE - ANEXO III - Preencher'!K372</f>
        <v>0</v>
      </c>
      <c r="K363" s="15">
        <f>'[1]TCE - ANEXO III - Preencher'!L372</f>
        <v>99.454393305439297</v>
      </c>
      <c r="L363" s="15">
        <f>'[1]TCE - ANEXO III - Preencher'!M372</f>
        <v>1.1000000000000001</v>
      </c>
      <c r="M363" s="15">
        <f t="shared" si="31"/>
        <v>98.354393305439302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161.61199330543931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DO SOCORRO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45444</v>
      </c>
      <c r="H364" s="14">
        <f>'[1]TCE - ANEXO III - Preencher'!I373</f>
        <v>0</v>
      </c>
      <c r="I364" s="14">
        <f>'[1]TCE - ANEXO III - Preencher'!J373</f>
        <v>382.98559999999998</v>
      </c>
      <c r="J364" s="14">
        <f>'[1]TCE - ANEXO III - Preencher'!K373</f>
        <v>0</v>
      </c>
      <c r="K364" s="15">
        <f>'[1]TCE - ANEXO III - Preencher'!L373</f>
        <v>99.454393305439297</v>
      </c>
      <c r="L364" s="15">
        <f>'[1]TCE - ANEXO III - Preencher'!M373</f>
        <v>1.1000000000000001</v>
      </c>
      <c r="M364" s="15">
        <f t="shared" si="31"/>
        <v>98.354393305439302</v>
      </c>
      <c r="N364" s="15">
        <f>'[1]TCE - ANEXO III - Preencher'!O373</f>
        <v>2.3199999999999998</v>
      </c>
      <c r="O364" s="15">
        <f>'[1]TCE - ANEXO III - Preencher'!P373</f>
        <v>0</v>
      </c>
      <c r="P364" s="16">
        <f t="shared" si="32"/>
        <v>2.3199999999999998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1771.29</v>
      </c>
      <c r="Y364" s="15">
        <f>'[1]TCE - ANEXO III - Preencher'!Z373</f>
        <v>0</v>
      </c>
      <c r="Z364" s="16">
        <f t="shared" si="35"/>
        <v>1771.29</v>
      </c>
      <c r="AA364" s="17" t="str">
        <f>IF('[1]TCE - ANEXO III - Preencher'!AB373="","",'[1]TCE - ANEXO III - Preencher'!AB373)</f>
        <v>PISO ENFERMAGEM</v>
      </c>
      <c r="AB364" s="15">
        <f t="shared" si="30"/>
        <v>2254.9499933054394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DO SOCORRO DOS SANTOS E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5142-25</v>
      </c>
      <c r="G365" s="13">
        <f>IF('[1]TCE - ANEXO III - Preencher'!H374="","",'[1]TCE - ANEXO III - Preencher'!H374)</f>
        <v>45444</v>
      </c>
      <c r="H365" s="14">
        <f>'[1]TCE - ANEXO III - Preencher'!I374</f>
        <v>0</v>
      </c>
      <c r="I365" s="14">
        <f>'[1]TCE - ANEXO III - Preencher'!J374</f>
        <v>189.32240000000002</v>
      </c>
      <c r="J365" s="14">
        <f>'[1]TCE - ANEXO III - Preencher'!K374</f>
        <v>0</v>
      </c>
      <c r="K365" s="15">
        <f>'[1]TCE - ANEXO III - Preencher'!L374</f>
        <v>99.454393305439297</v>
      </c>
      <c r="L365" s="15">
        <f>'[1]TCE - ANEXO III - Preencher'!M374</f>
        <v>1.1000000000000001</v>
      </c>
      <c r="M365" s="15">
        <f t="shared" si="31"/>
        <v>98.354393305439302</v>
      </c>
      <c r="N365" s="15">
        <f>'[1]TCE - ANEXO III - Preencher'!O374</f>
        <v>2.3199999999999998</v>
      </c>
      <c r="O365" s="15">
        <f>'[1]TCE - ANEXO III - Preencher'!P374</f>
        <v>0</v>
      </c>
      <c r="P365" s="16">
        <f t="shared" si="32"/>
        <v>2.3199999999999998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289.99679330543933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DO SOCORRO FERREIRA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5142-25</v>
      </c>
      <c r="G366" s="13">
        <f>IF('[1]TCE - ANEXO III - Preencher'!H375="","",'[1]TCE - ANEXO III - Preencher'!H375)</f>
        <v>45444</v>
      </c>
      <c r="H366" s="14">
        <f>'[1]TCE - ANEXO III - Preencher'!I375</f>
        <v>0</v>
      </c>
      <c r="I366" s="14">
        <f>'[1]TCE - ANEXO III - Preencher'!J375</f>
        <v>135.55200000000002</v>
      </c>
      <c r="J366" s="14">
        <f>'[1]TCE - ANEXO III - Preencher'!K375</f>
        <v>0</v>
      </c>
      <c r="K366" s="15">
        <f>'[1]TCE - ANEXO III - Preencher'!L375</f>
        <v>99.454393305439297</v>
      </c>
      <c r="L366" s="15">
        <f>'[1]TCE - ANEXO III - Preencher'!M375</f>
        <v>1.1000000000000001</v>
      </c>
      <c r="M366" s="15">
        <f t="shared" si="31"/>
        <v>98.354393305439302</v>
      </c>
      <c r="N366" s="15">
        <f>'[1]TCE - ANEXO III - Preencher'!O375</f>
        <v>2.3199999999999998</v>
      </c>
      <c r="O366" s="15">
        <f>'[1]TCE - ANEXO III - Preencher'!P375</f>
        <v>0</v>
      </c>
      <c r="P366" s="16">
        <f t="shared" si="32"/>
        <v>2.3199999999999998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236.22639330543933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DO SOCORRO LIMA DA COSTA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45444</v>
      </c>
      <c r="H367" s="14">
        <f>'[1]TCE - ANEXO III - Preencher'!I376</f>
        <v>0</v>
      </c>
      <c r="I367" s="14">
        <f>'[1]TCE - ANEXO III - Preencher'!J376</f>
        <v>91.72</v>
      </c>
      <c r="J367" s="14">
        <f>'[1]TCE - ANEXO III - Preencher'!K376</f>
        <v>0</v>
      </c>
      <c r="K367" s="15">
        <f>'[1]TCE - ANEXO III - Preencher'!L376</f>
        <v>99.454393305439297</v>
      </c>
      <c r="L367" s="15">
        <f>'[1]TCE - ANEXO III - Preencher'!M376</f>
        <v>1.1000000000000001</v>
      </c>
      <c r="M367" s="15">
        <f t="shared" si="31"/>
        <v>98.354393305439302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77.569999999999993</v>
      </c>
      <c r="U367" s="15">
        <f>'[1]TCE - ANEXO III - Preencher'!V376</f>
        <v>0</v>
      </c>
      <c r="V367" s="16">
        <f t="shared" si="34"/>
        <v>77.569999999999993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267.64439330543928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DO SOCORRO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45444</v>
      </c>
      <c r="H368" s="14">
        <f>'[1]TCE - ANEXO III - Preencher'!I377</f>
        <v>0</v>
      </c>
      <c r="I368" s="14">
        <f>'[1]TCE - ANEXO III - Preencher'!J377</f>
        <v>322.43919999999997</v>
      </c>
      <c r="J368" s="14">
        <f>'[1]TCE - ANEXO III - Preencher'!K377</f>
        <v>0</v>
      </c>
      <c r="K368" s="15">
        <f>'[1]TCE - ANEXO III - Preencher'!L377</f>
        <v>99.454393305439297</v>
      </c>
      <c r="L368" s="15">
        <f>'[1]TCE - ANEXO III - Preencher'!M377</f>
        <v>1.1000000000000001</v>
      </c>
      <c r="M368" s="15">
        <f t="shared" si="31"/>
        <v>98.354393305439302</v>
      </c>
      <c r="N368" s="15">
        <f>'[1]TCE - ANEXO III - Preencher'!O377</f>
        <v>2.3199999999999998</v>
      </c>
      <c r="O368" s="15">
        <f>'[1]TCE - ANEXO III - Preencher'!P377</f>
        <v>0</v>
      </c>
      <c r="P368" s="16">
        <f t="shared" si="32"/>
        <v>2.3199999999999998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1771.29</v>
      </c>
      <c r="Y368" s="15">
        <f>'[1]TCE - ANEXO III - Preencher'!Z377</f>
        <v>0</v>
      </c>
      <c r="Z368" s="16">
        <f t="shared" si="35"/>
        <v>1771.29</v>
      </c>
      <c r="AA368" s="17" t="str">
        <f>IF('[1]TCE - ANEXO III - Preencher'!AB377="","",'[1]TCE - ANEXO III - Preencher'!AB377)</f>
        <v>PISO ENFERMAGEM</v>
      </c>
      <c r="AB368" s="15">
        <f t="shared" si="30"/>
        <v>2194.4035933054392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DO SOCORRO SILVA ALENCAR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45444</v>
      </c>
      <c r="H369" s="14">
        <f>'[1]TCE - ANEXO III - Preencher'!I378</f>
        <v>0</v>
      </c>
      <c r="I369" s="14">
        <f>'[1]TCE - ANEXO III - Preencher'!J378</f>
        <v>357.98320000000001</v>
      </c>
      <c r="J369" s="14">
        <f>'[1]TCE - ANEXO III - Preencher'!K378</f>
        <v>0</v>
      </c>
      <c r="K369" s="15">
        <f>'[1]TCE - ANEXO III - Preencher'!L378</f>
        <v>99.454393305439297</v>
      </c>
      <c r="L369" s="15">
        <f>'[1]TCE - ANEXO III - Preencher'!M378</f>
        <v>1.1000000000000001</v>
      </c>
      <c r="M369" s="15">
        <f t="shared" si="31"/>
        <v>98.354393305439302</v>
      </c>
      <c r="N369" s="15">
        <f>'[1]TCE - ANEXO III - Preencher'!O378</f>
        <v>2.3199999999999998</v>
      </c>
      <c r="O369" s="15">
        <f>'[1]TCE - ANEXO III - Preencher'!P378</f>
        <v>0</v>
      </c>
      <c r="P369" s="16">
        <f t="shared" si="32"/>
        <v>2.3199999999999998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1771.29</v>
      </c>
      <c r="Y369" s="15">
        <f>'[1]TCE - ANEXO III - Preencher'!Z378</f>
        <v>0</v>
      </c>
      <c r="Z369" s="16">
        <f t="shared" si="35"/>
        <v>1771.29</v>
      </c>
      <c r="AA369" s="17" t="str">
        <f>IF('[1]TCE - ANEXO III - Preencher'!AB378="","",'[1]TCE - ANEXO III - Preencher'!AB378)</f>
        <v>PISO ENFERMAGEM</v>
      </c>
      <c r="AB369" s="15">
        <f t="shared" si="30"/>
        <v>2229.9475933054391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 xml:space="preserve">MARIA DOS SANTOS SILVA 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45444</v>
      </c>
      <c r="H370" s="14">
        <f>'[1]TCE - ANEXO III - Preencher'!I379</f>
        <v>0</v>
      </c>
      <c r="I370" s="14">
        <f>'[1]TCE - ANEXO III - Preencher'!J379</f>
        <v>277.2552</v>
      </c>
      <c r="J370" s="14">
        <f>'[1]TCE - ANEXO III - Preencher'!K379</f>
        <v>0</v>
      </c>
      <c r="K370" s="15">
        <f>'[1]TCE - ANEXO III - Preencher'!L379</f>
        <v>99.454393305439297</v>
      </c>
      <c r="L370" s="15">
        <f>'[1]TCE - ANEXO III - Preencher'!M379</f>
        <v>1.1000000000000001</v>
      </c>
      <c r="M370" s="15">
        <f t="shared" si="31"/>
        <v>98.354393305439302</v>
      </c>
      <c r="N370" s="15">
        <f>'[1]TCE - ANEXO III - Preencher'!O379</f>
        <v>2.3199999999999998</v>
      </c>
      <c r="O370" s="15">
        <f>'[1]TCE - ANEXO III - Preencher'!P379</f>
        <v>0</v>
      </c>
      <c r="P370" s="16">
        <f t="shared" si="32"/>
        <v>2.3199999999999998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1771.29</v>
      </c>
      <c r="Y370" s="15">
        <f>'[1]TCE - ANEXO III - Preencher'!Z379</f>
        <v>0</v>
      </c>
      <c r="Z370" s="16">
        <f t="shared" si="35"/>
        <v>1771.29</v>
      </c>
      <c r="AA370" s="17" t="str">
        <f>IF('[1]TCE - ANEXO III - Preencher'!AB379="","",'[1]TCE - ANEXO III - Preencher'!AB379)</f>
        <v>PISO ENFERMAGEM</v>
      </c>
      <c r="AB370" s="15">
        <f t="shared" si="30"/>
        <v>2149.219593305439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DULCIMAR MATIAS DE SOUZA FERREIRA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>
        <f>IF('[1]TCE - ANEXO III - Preencher'!H380="","",'[1]TCE - ANEXO III - Preencher'!H380)</f>
        <v>45444</v>
      </c>
      <c r="H371" s="14">
        <f>'[1]TCE - ANEXO III - Preencher'!I380</f>
        <v>0</v>
      </c>
      <c r="I371" s="14">
        <f>'[1]TCE - ANEXO III - Preencher'!J380</f>
        <v>277.2552</v>
      </c>
      <c r="J371" s="14">
        <f>'[1]TCE - ANEXO III - Preencher'!K380</f>
        <v>0</v>
      </c>
      <c r="K371" s="15">
        <f>'[1]TCE - ANEXO III - Preencher'!L380</f>
        <v>99.454393305439297</v>
      </c>
      <c r="L371" s="15">
        <f>'[1]TCE - ANEXO III - Preencher'!M380</f>
        <v>1.1000000000000001</v>
      </c>
      <c r="M371" s="15">
        <f t="shared" si="31"/>
        <v>98.354393305439302</v>
      </c>
      <c r="N371" s="15">
        <f>'[1]TCE - ANEXO III - Preencher'!O380</f>
        <v>2.3199999999999998</v>
      </c>
      <c r="O371" s="15">
        <f>'[1]TCE - ANEXO III - Preencher'!P380</f>
        <v>0</v>
      </c>
      <c r="P371" s="16">
        <f t="shared" si="32"/>
        <v>2.3199999999999998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1771.29</v>
      </c>
      <c r="Y371" s="15">
        <f>'[1]TCE - ANEXO III - Preencher'!Z380</f>
        <v>0</v>
      </c>
      <c r="Z371" s="16">
        <f t="shared" si="35"/>
        <v>1771.29</v>
      </c>
      <c r="AA371" s="17" t="str">
        <f>IF('[1]TCE - ANEXO III - Preencher'!AB380="","",'[1]TCE - ANEXO III - Preencher'!AB380)</f>
        <v>PISO ENFERMAGEM</v>
      </c>
      <c r="AB371" s="15">
        <f t="shared" si="30"/>
        <v>2149.219593305439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MARIA EDLENE DOS SANTOS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5132-05</v>
      </c>
      <c r="G372" s="13">
        <f>IF('[1]TCE - ANEXO III - Preencher'!H381="","",'[1]TCE - ANEXO III - Preencher'!H381)</f>
        <v>45444</v>
      </c>
      <c r="H372" s="14">
        <f>'[1]TCE - ANEXO III - Preencher'!I381</f>
        <v>0</v>
      </c>
      <c r="I372" s="14">
        <f>'[1]TCE - ANEXO III - Preencher'!J381</f>
        <v>135.55200000000002</v>
      </c>
      <c r="J372" s="14">
        <f>'[1]TCE - ANEXO III - Preencher'!K381</f>
        <v>0</v>
      </c>
      <c r="K372" s="15">
        <f>'[1]TCE - ANEXO III - Preencher'!L381</f>
        <v>99.454393305439297</v>
      </c>
      <c r="L372" s="15">
        <f>'[1]TCE - ANEXO III - Preencher'!M381</f>
        <v>1.1000000000000001</v>
      </c>
      <c r="M372" s="15">
        <f t="shared" si="31"/>
        <v>98.354393305439302</v>
      </c>
      <c r="N372" s="15">
        <f>'[1]TCE - ANEXO III - Preencher'!O381</f>
        <v>2.3199999999999998</v>
      </c>
      <c r="O372" s="15">
        <f>'[1]TCE - ANEXO III - Preencher'!P381</f>
        <v>0</v>
      </c>
      <c r="P372" s="16">
        <f t="shared" si="32"/>
        <v>2.3199999999999998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236.22639330543933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ELIANE DE OLIVEIRA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45444</v>
      </c>
      <c r="H373" s="14">
        <f>'[1]TCE - ANEXO III - Preencher'!I382</f>
        <v>0</v>
      </c>
      <c r="I373" s="14">
        <f>'[1]TCE - ANEXO III - Preencher'!J382</f>
        <v>315.20960000000002</v>
      </c>
      <c r="J373" s="14">
        <f>'[1]TCE - ANEXO III - Preencher'!K382</f>
        <v>0</v>
      </c>
      <c r="K373" s="15">
        <f>'[1]TCE - ANEXO III - Preencher'!L382</f>
        <v>99.454393305439297</v>
      </c>
      <c r="L373" s="15">
        <f>'[1]TCE - ANEXO III - Preencher'!M382</f>
        <v>1.1000000000000001</v>
      </c>
      <c r="M373" s="15">
        <f t="shared" si="31"/>
        <v>98.354393305439302</v>
      </c>
      <c r="N373" s="15">
        <f>'[1]TCE - ANEXO III - Preencher'!O382</f>
        <v>2.3199999999999998</v>
      </c>
      <c r="O373" s="15">
        <f>'[1]TCE - ANEXO III - Preencher'!P382</f>
        <v>0</v>
      </c>
      <c r="P373" s="16">
        <f t="shared" si="32"/>
        <v>2.3199999999999998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1771.29</v>
      </c>
      <c r="Y373" s="15">
        <f>'[1]TCE - ANEXO III - Preencher'!Z382</f>
        <v>0</v>
      </c>
      <c r="Z373" s="16">
        <f t="shared" si="35"/>
        <v>1771.29</v>
      </c>
      <c r="AA373" s="17" t="str">
        <f>IF('[1]TCE - ANEXO III - Preencher'!AB382="","",'[1]TCE - ANEXO III - Preencher'!AB382)</f>
        <v>PISO ENFERMAGEM</v>
      </c>
      <c r="AB373" s="15">
        <f t="shared" si="30"/>
        <v>2187.1739933054391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ELIZABETE DA CONCEICAO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45444</v>
      </c>
      <c r="H374" s="14">
        <f>'[1]TCE - ANEXO III - Preencher'!I383</f>
        <v>0</v>
      </c>
      <c r="I374" s="14">
        <f>'[1]TCE - ANEXO III - Preencher'!J383</f>
        <v>321.988</v>
      </c>
      <c r="J374" s="14">
        <f>'[1]TCE - ANEXO III - Preencher'!K383</f>
        <v>0</v>
      </c>
      <c r="K374" s="15">
        <f>'[1]TCE - ANEXO III - Preencher'!L383</f>
        <v>99.454393305439297</v>
      </c>
      <c r="L374" s="15">
        <f>'[1]TCE - ANEXO III - Preencher'!M383</f>
        <v>1.1000000000000001</v>
      </c>
      <c r="M374" s="15">
        <f t="shared" si="31"/>
        <v>98.354393305439302</v>
      </c>
      <c r="N374" s="15">
        <f>'[1]TCE - ANEXO III - Preencher'!O383</f>
        <v>2.3199999999999998</v>
      </c>
      <c r="O374" s="15">
        <f>'[1]TCE - ANEXO III - Preencher'!P383</f>
        <v>0</v>
      </c>
      <c r="P374" s="16">
        <f t="shared" si="32"/>
        <v>2.3199999999999998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1771.29</v>
      </c>
      <c r="Y374" s="15">
        <f>'[1]TCE - ANEXO III - Preencher'!Z383</f>
        <v>0</v>
      </c>
      <c r="Z374" s="16">
        <f t="shared" si="35"/>
        <v>1771.29</v>
      </c>
      <c r="AA374" s="17" t="str">
        <f>IF('[1]TCE - ANEXO III - Preencher'!AB383="","",'[1]TCE - ANEXO III - Preencher'!AB383)</f>
        <v>PISO ENFERMAGEM</v>
      </c>
      <c r="AB374" s="15">
        <f t="shared" si="30"/>
        <v>2193.9523933054393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MARIA FERREIRA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45444</v>
      </c>
      <c r="H375" s="14">
        <f>'[1]TCE - ANEXO III - Preencher'!I384</f>
        <v>0</v>
      </c>
      <c r="I375" s="14">
        <f>'[1]TCE - ANEXO III - Preencher'!J384</f>
        <v>347.41360000000003</v>
      </c>
      <c r="J375" s="14">
        <f>'[1]TCE - ANEXO III - Preencher'!K384</f>
        <v>0</v>
      </c>
      <c r="K375" s="15">
        <f>'[1]TCE - ANEXO III - Preencher'!L384</f>
        <v>99.454393305439297</v>
      </c>
      <c r="L375" s="15">
        <f>'[1]TCE - ANEXO III - Preencher'!M384</f>
        <v>1.1000000000000001</v>
      </c>
      <c r="M375" s="15">
        <f t="shared" si="31"/>
        <v>98.354393305439302</v>
      </c>
      <c r="N375" s="15">
        <f>'[1]TCE - ANEXO III - Preencher'!O384</f>
        <v>2.3199999999999998</v>
      </c>
      <c r="O375" s="15">
        <f>'[1]TCE - ANEXO III - Preencher'!P384</f>
        <v>0</v>
      </c>
      <c r="P375" s="16">
        <f t="shared" si="32"/>
        <v>2.3199999999999998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1771.29</v>
      </c>
      <c r="Y375" s="15">
        <f>'[1]TCE - ANEXO III - Preencher'!Z384</f>
        <v>0</v>
      </c>
      <c r="Z375" s="16">
        <f t="shared" si="35"/>
        <v>1771.29</v>
      </c>
      <c r="AA375" s="17" t="str">
        <f>IF('[1]TCE - ANEXO III - Preencher'!AB384="","",'[1]TCE - ANEXO III - Preencher'!AB384)</f>
        <v>PISO ENFERMAGEM</v>
      </c>
      <c r="AB375" s="15">
        <f t="shared" si="30"/>
        <v>2219.3779933054393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MARIA FRANCEILDA DE SOUZA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>
        <f>IF('[1]TCE - ANEXO III - Preencher'!H385="","",'[1]TCE - ANEXO III - Preencher'!H385)</f>
        <v>45444</v>
      </c>
      <c r="H376" s="14">
        <f>'[1]TCE - ANEXO III - Preencher'!I385</f>
        <v>0</v>
      </c>
      <c r="I376" s="14">
        <f>'[1]TCE - ANEXO III - Preencher'!J385</f>
        <v>147.9632</v>
      </c>
      <c r="J376" s="14">
        <f>'[1]TCE - ANEXO III - Preencher'!K385</f>
        <v>0</v>
      </c>
      <c r="K376" s="15">
        <f>'[1]TCE - ANEXO III - Preencher'!L385</f>
        <v>99.454393305439297</v>
      </c>
      <c r="L376" s="15">
        <f>'[1]TCE - ANEXO III - Preencher'!M385</f>
        <v>1.1000000000000001</v>
      </c>
      <c r="M376" s="15">
        <f t="shared" si="31"/>
        <v>98.354393305439302</v>
      </c>
      <c r="N376" s="15">
        <f>'[1]TCE - ANEXO III - Preencher'!O385</f>
        <v>2.3199999999999998</v>
      </c>
      <c r="O376" s="15">
        <f>'[1]TCE - ANEXO III - Preencher'!P385</f>
        <v>0</v>
      </c>
      <c r="P376" s="16">
        <f t="shared" si="32"/>
        <v>2.3199999999999998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155.13999999999999</v>
      </c>
      <c r="U376" s="15">
        <f>'[1]TCE - ANEXO III - Preencher'!V385</f>
        <v>0</v>
      </c>
      <c r="V376" s="16">
        <f t="shared" si="34"/>
        <v>155.13999999999999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403.77759330543927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MARIA GABRIELA RODRIGUES JANUARIO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>
        <f>IF('[1]TCE - ANEXO III - Preencher'!H386="","",'[1]TCE - ANEXO III - Preencher'!H386)</f>
        <v>45444</v>
      </c>
      <c r="H377" s="14">
        <f>'[1]TCE - ANEXO III - Preencher'!I386</f>
        <v>0</v>
      </c>
      <c r="I377" s="14">
        <f>'[1]TCE - ANEXO III - Preencher'!J386</f>
        <v>80.674399999999991</v>
      </c>
      <c r="J377" s="14">
        <f>'[1]TCE - ANEXO III - Preencher'!K386</f>
        <v>0</v>
      </c>
      <c r="K377" s="15">
        <f>'[1]TCE - ANEXO III - Preencher'!L386</f>
        <v>99.454393305439297</v>
      </c>
      <c r="L377" s="15">
        <f>'[1]TCE - ANEXO III - Preencher'!M386</f>
        <v>1.1000000000000001</v>
      </c>
      <c r="M377" s="15">
        <f t="shared" si="31"/>
        <v>98.354393305439302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179.02879330543931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MARIA GISLENE FERREIRA DE SOUZA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5174-10</v>
      </c>
      <c r="G378" s="13">
        <f>IF('[1]TCE - ANEXO III - Preencher'!H387="","",'[1]TCE - ANEXO III - Preencher'!H387)</f>
        <v>45444</v>
      </c>
      <c r="H378" s="14">
        <f>'[1]TCE - ANEXO III - Preencher'!I387</f>
        <v>0</v>
      </c>
      <c r="I378" s="14">
        <f>'[1]TCE - ANEXO III - Preencher'!J387</f>
        <v>153.62559999999999</v>
      </c>
      <c r="J378" s="14">
        <f>'[1]TCE - ANEXO III - Preencher'!K387</f>
        <v>0</v>
      </c>
      <c r="K378" s="15">
        <f>'[1]TCE - ANEXO III - Preencher'!L387</f>
        <v>99.454393305439297</v>
      </c>
      <c r="L378" s="15">
        <f>'[1]TCE - ANEXO III - Preencher'!M387</f>
        <v>1.1000000000000001</v>
      </c>
      <c r="M378" s="15">
        <f t="shared" si="31"/>
        <v>98.354393305439302</v>
      </c>
      <c r="N378" s="15">
        <f>'[1]TCE - ANEXO III - Preencher'!O387</f>
        <v>2.3199999999999998</v>
      </c>
      <c r="O378" s="15">
        <f>'[1]TCE - ANEXO III - Preencher'!P387</f>
        <v>0</v>
      </c>
      <c r="P378" s="16">
        <f t="shared" si="32"/>
        <v>2.3199999999999998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254.29999330543927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HELENA ALENCAR DE SOUZA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45444</v>
      </c>
      <c r="H379" s="14">
        <f>'[1]TCE - ANEXO III - Preencher'!I388</f>
        <v>0</v>
      </c>
      <c r="I379" s="14">
        <f>'[1]TCE - ANEXO III - Preencher'!J388</f>
        <v>277.2552</v>
      </c>
      <c r="J379" s="14">
        <f>'[1]TCE - ANEXO III - Preencher'!K388</f>
        <v>0</v>
      </c>
      <c r="K379" s="15">
        <f>'[1]TCE - ANEXO III - Preencher'!L388</f>
        <v>99.454393305439297</v>
      </c>
      <c r="L379" s="15">
        <f>'[1]TCE - ANEXO III - Preencher'!M388</f>
        <v>1.1000000000000001</v>
      </c>
      <c r="M379" s="15">
        <f t="shared" si="31"/>
        <v>98.354393305439302</v>
      </c>
      <c r="N379" s="15">
        <f>'[1]TCE - ANEXO III - Preencher'!O388</f>
        <v>2.3199999999999998</v>
      </c>
      <c r="O379" s="15">
        <f>'[1]TCE - ANEXO III - Preencher'!P388</f>
        <v>0</v>
      </c>
      <c r="P379" s="16">
        <f t="shared" si="32"/>
        <v>2.3199999999999998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1771.29</v>
      </c>
      <c r="Y379" s="15">
        <f>'[1]TCE - ANEXO III - Preencher'!Z388</f>
        <v>0</v>
      </c>
      <c r="Z379" s="16">
        <f t="shared" si="35"/>
        <v>1771.29</v>
      </c>
      <c r="AA379" s="17" t="str">
        <f>IF('[1]TCE - ANEXO III - Preencher'!AB388="","",'[1]TCE - ANEXO III - Preencher'!AB388)</f>
        <v>PISO ENFERMAGEM</v>
      </c>
      <c r="AB379" s="15">
        <f t="shared" si="30"/>
        <v>2149.219593305439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HELENA DA CRUZ SOARES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45444</v>
      </c>
      <c r="H380" s="14">
        <f>'[1]TCE - ANEXO III - Preencher'!I389</f>
        <v>0</v>
      </c>
      <c r="I380" s="14">
        <f>'[1]TCE - ANEXO III - Preencher'!J389</f>
        <v>321.41520000000003</v>
      </c>
      <c r="J380" s="14">
        <f>'[1]TCE - ANEXO III - Preencher'!K389</f>
        <v>0</v>
      </c>
      <c r="K380" s="15">
        <f>'[1]TCE - ANEXO III - Preencher'!L389</f>
        <v>99.454393305439297</v>
      </c>
      <c r="L380" s="15">
        <f>'[1]TCE - ANEXO III - Preencher'!M389</f>
        <v>1.1000000000000001</v>
      </c>
      <c r="M380" s="15">
        <f t="shared" si="31"/>
        <v>98.354393305439302</v>
      </c>
      <c r="N380" s="15">
        <f>'[1]TCE - ANEXO III - Preencher'!O389</f>
        <v>2.3199999999999998</v>
      </c>
      <c r="O380" s="15">
        <f>'[1]TCE - ANEXO III - Preencher'!P389</f>
        <v>0</v>
      </c>
      <c r="P380" s="16">
        <f t="shared" si="32"/>
        <v>2.3199999999999998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77.569999999999993</v>
      </c>
      <c r="U380" s="15">
        <f>'[1]TCE - ANEXO III - Preencher'!V389</f>
        <v>0</v>
      </c>
      <c r="V380" s="16">
        <f t="shared" si="34"/>
        <v>77.569999999999993</v>
      </c>
      <c r="W380" s="17" t="str">
        <f>IF('[1]TCE - ANEXO III - Preencher'!X389="","",'[1]TCE - ANEXO III - Preencher'!X389)</f>
        <v/>
      </c>
      <c r="X380" s="15">
        <f>'[1]TCE - ANEXO III - Preencher'!Y389</f>
        <v>1771.29</v>
      </c>
      <c r="Y380" s="15">
        <f>'[1]TCE - ANEXO III - Preencher'!Z389</f>
        <v>0</v>
      </c>
      <c r="Z380" s="16">
        <f t="shared" si="35"/>
        <v>1771.29</v>
      </c>
      <c r="AA380" s="17" t="str">
        <f>IF('[1]TCE - ANEXO III - Preencher'!AB389="","",'[1]TCE - ANEXO III - Preencher'!AB389)</f>
        <v>PISO ENFERMAGEM</v>
      </c>
      <c r="AB380" s="15">
        <f t="shared" si="30"/>
        <v>2270.9495933054395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HELENA DE SOUZA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5142-25</v>
      </c>
      <c r="G381" s="13">
        <f>IF('[1]TCE - ANEXO III - Preencher'!H390="","",'[1]TCE - ANEXO III - Preencher'!H390)</f>
        <v>45444</v>
      </c>
      <c r="H381" s="14">
        <f>'[1]TCE - ANEXO III - Preencher'!I390</f>
        <v>0</v>
      </c>
      <c r="I381" s="14">
        <f>'[1]TCE - ANEXO III - Preencher'!J390</f>
        <v>296.40640000000002</v>
      </c>
      <c r="J381" s="14">
        <f>'[1]TCE - ANEXO III - Preencher'!K390</f>
        <v>0</v>
      </c>
      <c r="K381" s="15">
        <f>'[1]TCE - ANEXO III - Preencher'!L390</f>
        <v>99.454393305439297</v>
      </c>
      <c r="L381" s="15">
        <f>'[1]TCE - ANEXO III - Preencher'!M390</f>
        <v>1.1000000000000001</v>
      </c>
      <c r="M381" s="15">
        <f t="shared" si="31"/>
        <v>98.354393305439302</v>
      </c>
      <c r="N381" s="15">
        <f>'[1]TCE - ANEXO III - Preencher'!O390</f>
        <v>2.3199999999999998</v>
      </c>
      <c r="O381" s="15">
        <f>'[1]TCE - ANEXO III - Preencher'!P390</f>
        <v>0</v>
      </c>
      <c r="P381" s="16">
        <f t="shared" si="32"/>
        <v>2.3199999999999998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397.08079330543933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HELENA LOPES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45444</v>
      </c>
      <c r="H382" s="14">
        <f>'[1]TCE - ANEXO III - Preencher'!I391</f>
        <v>0</v>
      </c>
      <c r="I382" s="14">
        <f>'[1]TCE - ANEXO III - Preencher'!J391</f>
        <v>329.66879999999998</v>
      </c>
      <c r="J382" s="14">
        <f>'[1]TCE - ANEXO III - Preencher'!K391</f>
        <v>0</v>
      </c>
      <c r="K382" s="15">
        <f>'[1]TCE - ANEXO III - Preencher'!L391</f>
        <v>99.454393305439297</v>
      </c>
      <c r="L382" s="15">
        <f>'[1]TCE - ANEXO III - Preencher'!M391</f>
        <v>1.1000000000000001</v>
      </c>
      <c r="M382" s="15">
        <f t="shared" si="31"/>
        <v>98.354393305439302</v>
      </c>
      <c r="N382" s="15">
        <f>'[1]TCE - ANEXO III - Preencher'!O391</f>
        <v>2.3199999999999998</v>
      </c>
      <c r="O382" s="15">
        <f>'[1]TCE - ANEXO III - Preencher'!P391</f>
        <v>0</v>
      </c>
      <c r="P382" s="16">
        <f t="shared" si="32"/>
        <v>2.3199999999999998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1771.29</v>
      </c>
      <c r="Y382" s="15">
        <f>'[1]TCE - ANEXO III - Preencher'!Z391</f>
        <v>0</v>
      </c>
      <c r="Z382" s="16">
        <f t="shared" si="35"/>
        <v>1771.29</v>
      </c>
      <c r="AA382" s="17" t="str">
        <f>IF('[1]TCE - ANEXO III - Preencher'!AB391="","",'[1]TCE - ANEXO III - Preencher'!AB391)</f>
        <v>PISO ENFERMAGEM</v>
      </c>
      <c r="AB382" s="15">
        <f t="shared" si="30"/>
        <v>2201.6331933054394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IDELVANIA GOMES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>
        <f>IF('[1]TCE - ANEXO III - Preencher'!H392="","",'[1]TCE - ANEXO III - Preencher'!H392)</f>
        <v>45444</v>
      </c>
      <c r="H383" s="14">
        <f>'[1]TCE - ANEXO III - Preencher'!I392</f>
        <v>0</v>
      </c>
      <c r="I383" s="14">
        <f>'[1]TCE - ANEXO III - Preencher'!J392</f>
        <v>482.72400000000005</v>
      </c>
      <c r="J383" s="14">
        <f>'[1]TCE - ANEXO III - Preencher'!K392</f>
        <v>0</v>
      </c>
      <c r="K383" s="15">
        <f>'[1]TCE - ANEXO III - Preencher'!L392</f>
        <v>99.454393305439297</v>
      </c>
      <c r="L383" s="15">
        <f>'[1]TCE - ANEXO III - Preencher'!M392</f>
        <v>1.1000000000000001</v>
      </c>
      <c r="M383" s="15">
        <f t="shared" si="31"/>
        <v>98.354393305439302</v>
      </c>
      <c r="N383" s="15">
        <f>'[1]TCE - ANEXO III - Preencher'!O392</f>
        <v>2.66</v>
      </c>
      <c r="O383" s="15">
        <f>'[1]TCE - ANEXO III - Preencher'!P392</f>
        <v>0</v>
      </c>
      <c r="P383" s="16">
        <f t="shared" si="32"/>
        <v>2.66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583.73839330543933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MARIA IZABEL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5163-45</v>
      </c>
      <c r="G384" s="13">
        <f>IF('[1]TCE - ANEXO III - Preencher'!H393="","",'[1]TCE - ANEXO III - Preencher'!H393)</f>
        <v>45444</v>
      </c>
      <c r="H384" s="14">
        <f>'[1]TCE - ANEXO III - Preencher'!I393</f>
        <v>0</v>
      </c>
      <c r="I384" s="14">
        <f>'[1]TCE - ANEXO III - Preencher'!J393</f>
        <v>176.21759999999998</v>
      </c>
      <c r="J384" s="14">
        <f>'[1]TCE - ANEXO III - Preencher'!K393</f>
        <v>0</v>
      </c>
      <c r="K384" s="15">
        <f>'[1]TCE - ANEXO III - Preencher'!L393</f>
        <v>99.454393305439297</v>
      </c>
      <c r="L384" s="15">
        <f>'[1]TCE - ANEXO III - Preencher'!M393</f>
        <v>1.1000000000000001</v>
      </c>
      <c r="M384" s="15">
        <f t="shared" si="31"/>
        <v>98.354393305439302</v>
      </c>
      <c r="N384" s="15">
        <f>'[1]TCE - ANEXO III - Preencher'!O393</f>
        <v>2.3199999999999998</v>
      </c>
      <c r="O384" s="15">
        <f>'[1]TCE - ANEXO III - Preencher'!P393</f>
        <v>0</v>
      </c>
      <c r="P384" s="16">
        <f t="shared" si="32"/>
        <v>2.3199999999999998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276.89199330543926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IZABEL DOS SANTOS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5142-25</v>
      </c>
      <c r="G385" s="13">
        <f>IF('[1]TCE - ANEXO III - Preencher'!H394="","",'[1]TCE - ANEXO III - Preencher'!H394)</f>
        <v>45444</v>
      </c>
      <c r="H385" s="14">
        <f>'[1]TCE - ANEXO III - Preencher'!I394</f>
        <v>0</v>
      </c>
      <c r="I385" s="14">
        <f>'[1]TCE - ANEXO III - Preencher'!J394</f>
        <v>216.28</v>
      </c>
      <c r="J385" s="14">
        <f>'[1]TCE - ANEXO III - Preencher'!K394</f>
        <v>0</v>
      </c>
      <c r="K385" s="15">
        <f>'[1]TCE - ANEXO III - Preencher'!L394</f>
        <v>99.454393305439297</v>
      </c>
      <c r="L385" s="15">
        <f>'[1]TCE - ANEXO III - Preencher'!M394</f>
        <v>1.1000000000000001</v>
      </c>
      <c r="M385" s="15">
        <f t="shared" si="31"/>
        <v>98.354393305439302</v>
      </c>
      <c r="N385" s="15">
        <f>'[1]TCE - ANEXO III - Preencher'!O394</f>
        <v>2.3199999999999998</v>
      </c>
      <c r="O385" s="15">
        <f>'[1]TCE - ANEXO III - Preencher'!P394</f>
        <v>0</v>
      </c>
      <c r="P385" s="16">
        <f t="shared" si="32"/>
        <v>2.3199999999999998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316.95439330543928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JAICLECIA ALVES LEAO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45444</v>
      </c>
      <c r="H386" s="14">
        <f>'[1]TCE - ANEXO III - Preencher'!I395</f>
        <v>0</v>
      </c>
      <c r="I386" s="14">
        <f>'[1]TCE - ANEXO III - Preencher'!J395</f>
        <v>299.84720000000004</v>
      </c>
      <c r="J386" s="14">
        <f>'[1]TCE - ANEXO III - Preencher'!K395</f>
        <v>0</v>
      </c>
      <c r="K386" s="15">
        <f>'[1]TCE - ANEXO III - Preencher'!L395</f>
        <v>99.454393305439297</v>
      </c>
      <c r="L386" s="15">
        <f>'[1]TCE - ANEXO III - Preencher'!M395</f>
        <v>1.1000000000000001</v>
      </c>
      <c r="M386" s="15">
        <f t="shared" si="31"/>
        <v>98.354393305439302</v>
      </c>
      <c r="N386" s="15">
        <f>'[1]TCE - ANEXO III - Preencher'!O395</f>
        <v>2.3199999999999998</v>
      </c>
      <c r="O386" s="15">
        <f>'[1]TCE - ANEXO III - Preencher'!P395</f>
        <v>0</v>
      </c>
      <c r="P386" s="16">
        <f t="shared" si="32"/>
        <v>2.3199999999999998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1771.29</v>
      </c>
      <c r="Y386" s="15">
        <f>'[1]TCE - ANEXO III - Preencher'!Z395</f>
        <v>0</v>
      </c>
      <c r="Z386" s="16">
        <f t="shared" si="35"/>
        <v>1771.29</v>
      </c>
      <c r="AA386" s="17" t="str">
        <f>IF('[1]TCE - ANEXO III - Preencher'!AB395="","",'[1]TCE - ANEXO III - Preencher'!AB395)</f>
        <v>PISO ENFERMAGEM</v>
      </c>
      <c r="AB386" s="15">
        <f t="shared" si="30"/>
        <v>2171.8115933054391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JANNAINA DE ARAUJO SOUZA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45444</v>
      </c>
      <c r="H387" s="14">
        <f>'[1]TCE - ANEXO III - Preencher'!I396</f>
        <v>0</v>
      </c>
      <c r="I387" s="14">
        <f>'[1]TCE - ANEXO III - Preencher'!J396</f>
        <v>312.4984</v>
      </c>
      <c r="J387" s="14">
        <f>'[1]TCE - ANEXO III - Preencher'!K396</f>
        <v>0</v>
      </c>
      <c r="K387" s="15">
        <f>'[1]TCE - ANEXO III - Preencher'!L396</f>
        <v>99.454393305439297</v>
      </c>
      <c r="L387" s="15">
        <f>'[1]TCE - ANEXO III - Preencher'!M396</f>
        <v>1.1000000000000001</v>
      </c>
      <c r="M387" s="15">
        <f t="shared" si="31"/>
        <v>98.354393305439302</v>
      </c>
      <c r="N387" s="15">
        <f>'[1]TCE - ANEXO III - Preencher'!O396</f>
        <v>2.3199999999999998</v>
      </c>
      <c r="O387" s="15">
        <f>'[1]TCE - ANEXO III - Preencher'!P396</f>
        <v>0</v>
      </c>
      <c r="P387" s="16">
        <f t="shared" si="32"/>
        <v>2.3199999999999998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1771.29</v>
      </c>
      <c r="Y387" s="15">
        <f>'[1]TCE - ANEXO III - Preencher'!Z396</f>
        <v>0</v>
      </c>
      <c r="Z387" s="16">
        <f t="shared" si="35"/>
        <v>1771.29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2184.4627933054394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 xml:space="preserve">MARIA JOSE RODRIGUES DE LIMA 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5142-25</v>
      </c>
      <c r="G388" s="13">
        <f>IF('[1]TCE - ANEXO III - Preencher'!H397="","",'[1]TCE - ANEXO III - Preencher'!H397)</f>
        <v>45444</v>
      </c>
      <c r="H388" s="14">
        <f>'[1]TCE - ANEXO III - Preencher'!I397</f>
        <v>0</v>
      </c>
      <c r="I388" s="14">
        <f>'[1]TCE - ANEXO III - Preencher'!J397</f>
        <v>105.4288</v>
      </c>
      <c r="J388" s="14">
        <f>'[1]TCE - ANEXO III - Preencher'!K397</f>
        <v>0</v>
      </c>
      <c r="K388" s="15">
        <f>'[1]TCE - ANEXO III - Preencher'!L397</f>
        <v>99.454393305439297</v>
      </c>
      <c r="L388" s="15">
        <f>'[1]TCE - ANEXO III - Preencher'!M397</f>
        <v>1.1000000000000001</v>
      </c>
      <c r="M388" s="15">
        <f t="shared" ref="M388:M451" si="37">K388-L388</f>
        <v>98.354393305439302</v>
      </c>
      <c r="N388" s="15">
        <f>'[1]TCE - ANEXO III - Preencher'!O397</f>
        <v>2.3199999999999998</v>
      </c>
      <c r="O388" s="15">
        <f>'[1]TCE - ANEXO III - Preencher'!P397</f>
        <v>0</v>
      </c>
      <c r="P388" s="16">
        <f t="shared" ref="P388:P451" si="38">N388-O388</f>
        <v>2.3199999999999998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206.10319330543928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LEILA PEREIRA DE SOUZA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45444</v>
      </c>
      <c r="H389" s="14">
        <f>'[1]TCE - ANEXO III - Preencher'!I398</f>
        <v>0</v>
      </c>
      <c r="I389" s="14">
        <f>'[1]TCE - ANEXO III - Preencher'!J398</f>
        <v>295.3288</v>
      </c>
      <c r="J389" s="14">
        <f>'[1]TCE - ANEXO III - Preencher'!K398</f>
        <v>0</v>
      </c>
      <c r="K389" s="15">
        <f>'[1]TCE - ANEXO III - Preencher'!L398</f>
        <v>99.454393305439297</v>
      </c>
      <c r="L389" s="15">
        <f>'[1]TCE - ANEXO III - Preencher'!M398</f>
        <v>1.1000000000000001</v>
      </c>
      <c r="M389" s="15">
        <f t="shared" si="37"/>
        <v>98.354393305439302</v>
      </c>
      <c r="N389" s="15">
        <f>'[1]TCE - ANEXO III - Preencher'!O398</f>
        <v>2.3199999999999998</v>
      </c>
      <c r="O389" s="15">
        <f>'[1]TCE - ANEXO III - Preencher'!P398</f>
        <v>0</v>
      </c>
      <c r="P389" s="16">
        <f t="shared" si="38"/>
        <v>2.3199999999999998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1771.29</v>
      </c>
      <c r="Y389" s="15">
        <f>'[1]TCE - ANEXO III - Preencher'!Z398</f>
        <v>0</v>
      </c>
      <c r="Z389" s="16">
        <f t="shared" si="41"/>
        <v>1771.29</v>
      </c>
      <c r="AA389" s="17" t="str">
        <f>IF('[1]TCE - ANEXO III - Preencher'!AB398="","",'[1]TCE - ANEXO III - Preencher'!AB398)</f>
        <v>PISO ENFERMAGEM</v>
      </c>
      <c r="AB389" s="15">
        <f t="shared" si="36"/>
        <v>2167.2931933054392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MARIA LINDETE FERREIRA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5135-05</v>
      </c>
      <c r="G390" s="13">
        <f>IF('[1]TCE - ANEXO III - Preencher'!H399="","",'[1]TCE - ANEXO III - Preencher'!H399)</f>
        <v>45444</v>
      </c>
      <c r="H390" s="14">
        <f>'[1]TCE - ANEXO III - Preencher'!I399</f>
        <v>0</v>
      </c>
      <c r="I390" s="14">
        <f>'[1]TCE - ANEXO III - Preencher'!J399</f>
        <v>151.07920000000001</v>
      </c>
      <c r="J390" s="14">
        <f>'[1]TCE - ANEXO III - Preencher'!K399</f>
        <v>0</v>
      </c>
      <c r="K390" s="15">
        <f>'[1]TCE - ANEXO III - Preencher'!L399</f>
        <v>99.454393305439297</v>
      </c>
      <c r="L390" s="15">
        <f>'[1]TCE - ANEXO III - Preencher'!M399</f>
        <v>1.1000000000000001</v>
      </c>
      <c r="M390" s="15">
        <f t="shared" si="37"/>
        <v>98.354393305439302</v>
      </c>
      <c r="N390" s="15">
        <f>'[1]TCE - ANEXO III - Preencher'!O399</f>
        <v>2.3199999999999998</v>
      </c>
      <c r="O390" s="15">
        <f>'[1]TCE - ANEXO III - Preencher'!P399</f>
        <v>0</v>
      </c>
      <c r="P390" s="16">
        <f t="shared" si="38"/>
        <v>2.3199999999999998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251.75359330543932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MARIA LUCIA DE OLIVEIRA E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5152-10</v>
      </c>
      <c r="G391" s="13">
        <f>IF('[1]TCE - ANEXO III - Preencher'!H400="","",'[1]TCE - ANEXO III - Preencher'!H400)</f>
        <v>45444</v>
      </c>
      <c r="H391" s="14">
        <f>'[1]TCE - ANEXO III - Preencher'!I400</f>
        <v>0</v>
      </c>
      <c r="I391" s="14">
        <f>'[1]TCE - ANEXO III - Preencher'!J400</f>
        <v>174.26400000000001</v>
      </c>
      <c r="J391" s="14">
        <f>'[1]TCE - ANEXO III - Preencher'!K400</f>
        <v>0</v>
      </c>
      <c r="K391" s="15">
        <f>'[1]TCE - ANEXO III - Preencher'!L400</f>
        <v>99.454393305439297</v>
      </c>
      <c r="L391" s="15">
        <f>'[1]TCE - ANEXO III - Preencher'!M400</f>
        <v>1.1000000000000001</v>
      </c>
      <c r="M391" s="15">
        <f t="shared" si="37"/>
        <v>98.354393305439302</v>
      </c>
      <c r="N391" s="15">
        <f>'[1]TCE - ANEXO III - Preencher'!O400</f>
        <v>2.3199999999999998</v>
      </c>
      <c r="O391" s="15">
        <f>'[1]TCE - ANEXO III - Preencher'!P400</f>
        <v>0</v>
      </c>
      <c r="P391" s="16">
        <f t="shared" si="38"/>
        <v>2.3199999999999998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274.93839330543932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MARIA LUCILENE DE LIMA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>
        <f>IF('[1]TCE - ANEXO III - Preencher'!H401="","",'[1]TCE - ANEXO III - Preencher'!H401)</f>
        <v>45444</v>
      </c>
      <c r="H392" s="14">
        <f>'[1]TCE - ANEXO III - Preencher'!I401</f>
        <v>0</v>
      </c>
      <c r="I392" s="14">
        <f>'[1]TCE - ANEXO III - Preencher'!J401</f>
        <v>504.72800000000007</v>
      </c>
      <c r="J392" s="14">
        <f>'[1]TCE - ANEXO III - Preencher'!K401</f>
        <v>0</v>
      </c>
      <c r="K392" s="15">
        <f>'[1]TCE - ANEXO III - Preencher'!L401</f>
        <v>99.454393305439297</v>
      </c>
      <c r="L392" s="15">
        <f>'[1]TCE - ANEXO III - Preencher'!M401</f>
        <v>1.1000000000000001</v>
      </c>
      <c r="M392" s="15">
        <f t="shared" si="37"/>
        <v>98.354393305439302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1975.6000000000001</v>
      </c>
      <c r="Y392" s="15">
        <f>'[1]TCE - ANEXO III - Preencher'!Z401</f>
        <v>0</v>
      </c>
      <c r="Z392" s="16">
        <f t="shared" si="41"/>
        <v>1975.6000000000001</v>
      </c>
      <c r="AA392" s="17" t="str">
        <f>IF('[1]TCE - ANEXO III - Preencher'!AB401="","",'[1]TCE - ANEXO III - Preencher'!AB401)</f>
        <v>PISO ENFERMAGEM</v>
      </c>
      <c r="AB392" s="15">
        <f t="shared" si="36"/>
        <v>2578.6823933054393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MARIA MARCIA COSTA CARVALHO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5174-10</v>
      </c>
      <c r="G393" s="13">
        <f>IF('[1]TCE - ANEXO III - Preencher'!H402="","",'[1]TCE - ANEXO III - Preencher'!H402)</f>
        <v>45444</v>
      </c>
      <c r="H393" s="14">
        <f>'[1]TCE - ANEXO III - Preencher'!I402</f>
        <v>0</v>
      </c>
      <c r="I393" s="14">
        <f>'[1]TCE - ANEXO III - Preencher'!J402</f>
        <v>135.55200000000002</v>
      </c>
      <c r="J393" s="14">
        <f>'[1]TCE - ANEXO III - Preencher'!K402</f>
        <v>0</v>
      </c>
      <c r="K393" s="15">
        <f>'[1]TCE - ANEXO III - Preencher'!L402</f>
        <v>99.454393305439297</v>
      </c>
      <c r="L393" s="15">
        <f>'[1]TCE - ANEXO III - Preencher'!M402</f>
        <v>1.1000000000000001</v>
      </c>
      <c r="M393" s="15">
        <f t="shared" si="37"/>
        <v>98.354393305439302</v>
      </c>
      <c r="N393" s="15">
        <f>'[1]TCE - ANEXO III - Preencher'!O402</f>
        <v>2.66</v>
      </c>
      <c r="O393" s="15">
        <f>'[1]TCE - ANEXO III - Preencher'!P402</f>
        <v>0</v>
      </c>
      <c r="P393" s="16">
        <f t="shared" si="38"/>
        <v>2.66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236.56639330543933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MARIA MARQUELINE DA COSTA SANTOS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4221-05</v>
      </c>
      <c r="G394" s="13">
        <f>IF('[1]TCE - ANEXO III - Preencher'!H403="","",'[1]TCE - ANEXO III - Preencher'!H403)</f>
        <v>45444</v>
      </c>
      <c r="H394" s="14">
        <f>'[1]TCE - ANEXO III - Preencher'!I403</f>
        <v>0</v>
      </c>
      <c r="I394" s="14">
        <f>'[1]TCE - ANEXO III - Preencher'!J403</f>
        <v>141.20000000000002</v>
      </c>
      <c r="J394" s="14">
        <f>'[1]TCE - ANEXO III - Preencher'!K403</f>
        <v>0</v>
      </c>
      <c r="K394" s="15">
        <f>'[1]TCE - ANEXO III - Preencher'!L403</f>
        <v>99.454393305439297</v>
      </c>
      <c r="L394" s="15">
        <f>'[1]TCE - ANEXO III - Preencher'!M403</f>
        <v>1.1000000000000001</v>
      </c>
      <c r="M394" s="15">
        <f t="shared" si="37"/>
        <v>98.354393305439302</v>
      </c>
      <c r="N394" s="15">
        <f>'[1]TCE - ANEXO III - Preencher'!O403</f>
        <v>2.3199999999999998</v>
      </c>
      <c r="O394" s="15">
        <f>'[1]TCE - ANEXO III - Preencher'!P403</f>
        <v>0</v>
      </c>
      <c r="P394" s="16">
        <f t="shared" si="38"/>
        <v>2.3199999999999998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70.599999999999994</v>
      </c>
      <c r="U394" s="15">
        <f>'[1]TCE - ANEXO III - Preencher'!V403</f>
        <v>0</v>
      </c>
      <c r="V394" s="16">
        <f t="shared" si="40"/>
        <v>70.599999999999994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312.47439330543932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MARIA MISLENE FERREIRA DE SOUZA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45444</v>
      </c>
      <c r="H395" s="14">
        <f>'[1]TCE - ANEXO III - Preencher'!I404</f>
        <v>0</v>
      </c>
      <c r="I395" s="14">
        <f>'[1]TCE - ANEXO III - Preencher'!J404</f>
        <v>461.03440000000001</v>
      </c>
      <c r="J395" s="14">
        <f>'[1]TCE - ANEXO III - Preencher'!K404</f>
        <v>0</v>
      </c>
      <c r="K395" s="15">
        <f>'[1]TCE - ANEXO III - Preencher'!L404</f>
        <v>99.454393305439297</v>
      </c>
      <c r="L395" s="15">
        <f>'[1]TCE - ANEXO III - Preencher'!M404</f>
        <v>1.1000000000000001</v>
      </c>
      <c r="M395" s="15">
        <f t="shared" si="37"/>
        <v>98.354393305439302</v>
      </c>
      <c r="N395" s="15">
        <f>'[1]TCE - ANEXO III - Preencher'!O404</f>
        <v>2.3199999999999998</v>
      </c>
      <c r="O395" s="15">
        <f>'[1]TCE - ANEXO III - Preencher'!P404</f>
        <v>0</v>
      </c>
      <c r="P395" s="16">
        <f t="shared" si="38"/>
        <v>2.3199999999999998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77.569999999999993</v>
      </c>
      <c r="U395" s="15">
        <f>'[1]TCE - ANEXO III - Preencher'!V404</f>
        <v>0</v>
      </c>
      <c r="V395" s="16">
        <f t="shared" si="40"/>
        <v>77.569999999999993</v>
      </c>
      <c r="W395" s="17" t="str">
        <f>IF('[1]TCE - ANEXO III - Preencher'!X404="","",'[1]TCE - ANEXO III - Preencher'!X404)</f>
        <v/>
      </c>
      <c r="X395" s="15">
        <f>'[1]TCE - ANEXO III - Preencher'!Y404</f>
        <v>1771.29</v>
      </c>
      <c r="Y395" s="15">
        <f>'[1]TCE - ANEXO III - Preencher'!Z404</f>
        <v>0</v>
      </c>
      <c r="Z395" s="16">
        <f t="shared" si="41"/>
        <v>1771.29</v>
      </c>
      <c r="AA395" s="17" t="str">
        <f>IF('[1]TCE - ANEXO III - Preencher'!AB404="","",'[1]TCE - ANEXO III - Preencher'!AB404)</f>
        <v>PISO ENFERMAGEM</v>
      </c>
      <c r="AB395" s="15">
        <f t="shared" si="36"/>
        <v>2410.5687933054396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MARIA NILVANIA ARAUJO DUARTE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>
        <f>IF('[1]TCE - ANEXO III - Preencher'!H405="","",'[1]TCE - ANEXO III - Preencher'!H405)</f>
        <v>45444</v>
      </c>
      <c r="H396" s="14">
        <f>'[1]TCE - ANEXO III - Preencher'!I405</f>
        <v>0</v>
      </c>
      <c r="I396" s="14">
        <f>'[1]TCE - ANEXO III - Preencher'!J405</f>
        <v>489.76319999999998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2136.85</v>
      </c>
      <c r="Y396" s="15">
        <f>'[1]TCE - ANEXO III - Preencher'!Z405</f>
        <v>0</v>
      </c>
      <c r="Z396" s="16">
        <f t="shared" si="41"/>
        <v>2136.85</v>
      </c>
      <c r="AA396" s="17" t="str">
        <f>IF('[1]TCE - ANEXO III - Preencher'!AB405="","",'[1]TCE - ANEXO III - Preencher'!AB405)</f>
        <v>PISO ENFERMAGEM</v>
      </c>
      <c r="AB396" s="15">
        <f t="shared" si="36"/>
        <v>2626.6131999999998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MARIA SHARLENE LIDIANE ALVES MARQUES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>
        <f>IF('[1]TCE - ANEXO III - Preencher'!H406="","",'[1]TCE - ANEXO III - Preencher'!H406)</f>
        <v>45444</v>
      </c>
      <c r="H397" s="14">
        <f>'[1]TCE - ANEXO III - Preencher'!I406</f>
        <v>0</v>
      </c>
      <c r="I397" s="14">
        <f>'[1]TCE - ANEXO III - Preencher'!J406</f>
        <v>531.77760000000001</v>
      </c>
      <c r="J397" s="14">
        <f>'[1]TCE - ANEXO III - Preencher'!K406</f>
        <v>0</v>
      </c>
      <c r="K397" s="15">
        <f>'[1]TCE - ANEXO III - Preencher'!L406</f>
        <v>99.454393305439297</v>
      </c>
      <c r="L397" s="15">
        <f>'[1]TCE - ANEXO III - Preencher'!M406</f>
        <v>1.1000000000000001</v>
      </c>
      <c r="M397" s="15">
        <f t="shared" si="37"/>
        <v>98.354393305439302</v>
      </c>
      <c r="N397" s="15">
        <f>'[1]TCE - ANEXO III - Preencher'!O406</f>
        <v>2.66</v>
      </c>
      <c r="O397" s="15">
        <f>'[1]TCE - ANEXO III - Preencher'!P406</f>
        <v>0</v>
      </c>
      <c r="P397" s="16">
        <f t="shared" si="38"/>
        <v>2.66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1651.5300000000002</v>
      </c>
      <c r="Y397" s="15">
        <f>'[1]TCE - ANEXO III - Preencher'!Z406</f>
        <v>0</v>
      </c>
      <c r="Z397" s="16">
        <f t="shared" si="41"/>
        <v>1651.5300000000002</v>
      </c>
      <c r="AA397" s="17" t="str">
        <f>IF('[1]TCE - ANEXO III - Preencher'!AB406="","",'[1]TCE - ANEXO III - Preencher'!AB406)</f>
        <v>PISO ENFERMAGEM</v>
      </c>
      <c r="AB397" s="15">
        <f t="shared" si="36"/>
        <v>2284.3219933054397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MARIA SIRLENE MACEDO DE OLIVEIRA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45444</v>
      </c>
      <c r="H398" s="14">
        <f>'[1]TCE - ANEXO III - Preencher'!I407</f>
        <v>0</v>
      </c>
      <c r="I398" s="14">
        <f>'[1]TCE - ANEXO III - Preencher'!J407</f>
        <v>277.2552</v>
      </c>
      <c r="J398" s="14">
        <f>'[1]TCE - ANEXO III - Preencher'!K407</f>
        <v>0</v>
      </c>
      <c r="K398" s="15">
        <f>'[1]TCE - ANEXO III - Preencher'!L407</f>
        <v>99.454393305439297</v>
      </c>
      <c r="L398" s="15">
        <f>'[1]TCE - ANEXO III - Preencher'!M407</f>
        <v>1.1000000000000001</v>
      </c>
      <c r="M398" s="15">
        <f t="shared" si="37"/>
        <v>98.354393305439302</v>
      </c>
      <c r="N398" s="15">
        <f>'[1]TCE - ANEXO III - Preencher'!O407</f>
        <v>2.3199999999999998</v>
      </c>
      <c r="O398" s="15">
        <f>'[1]TCE - ANEXO III - Preencher'!P407</f>
        <v>0</v>
      </c>
      <c r="P398" s="16">
        <f t="shared" si="38"/>
        <v>2.3199999999999998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1771.29</v>
      </c>
      <c r="Y398" s="15">
        <f>'[1]TCE - ANEXO III - Preencher'!Z407</f>
        <v>0</v>
      </c>
      <c r="Z398" s="16">
        <f t="shared" si="41"/>
        <v>1771.29</v>
      </c>
      <c r="AA398" s="17" t="str">
        <f>IF('[1]TCE - ANEXO III - Preencher'!AB407="","",'[1]TCE - ANEXO III - Preencher'!AB407)</f>
        <v>PISO ENFERMAGEM</v>
      </c>
      <c r="AB398" s="15">
        <f t="shared" si="36"/>
        <v>2149.219593305439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MARIA SUELE CARDOSO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>
        <f>IF('[1]TCE - ANEXO III - Preencher'!H408="","",'[1]TCE - ANEXO III - Preencher'!H408)</f>
        <v>45444</v>
      </c>
      <c r="H399" s="14">
        <f>'[1]TCE - ANEXO III - Preencher'!I408</f>
        <v>0</v>
      </c>
      <c r="I399" s="14">
        <f>'[1]TCE - ANEXO III - Preencher'!J408</f>
        <v>63.257600000000004</v>
      </c>
      <c r="J399" s="14">
        <f>'[1]TCE - ANEXO III - Preencher'!K408</f>
        <v>0</v>
      </c>
      <c r="K399" s="15">
        <f>'[1]TCE - ANEXO III - Preencher'!L408</f>
        <v>99.454393305439297</v>
      </c>
      <c r="L399" s="15">
        <f>'[1]TCE - ANEXO III - Preencher'!M408</f>
        <v>1.1000000000000001</v>
      </c>
      <c r="M399" s="15">
        <f t="shared" si="37"/>
        <v>98.354393305439302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161.61199330543931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MARIA TEREZA ALVES DE OLIVEIRA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4221-05</v>
      </c>
      <c r="G400" s="13">
        <f>IF('[1]TCE - ANEXO III - Preencher'!H409="","",'[1]TCE - ANEXO III - Preencher'!H409)</f>
        <v>45444</v>
      </c>
      <c r="H400" s="14">
        <f>'[1]TCE - ANEXO III - Preencher'!I409</f>
        <v>0</v>
      </c>
      <c r="I400" s="14">
        <f>'[1]TCE - ANEXO III - Preencher'!J409</f>
        <v>153.62559999999999</v>
      </c>
      <c r="J400" s="14">
        <f>'[1]TCE - ANEXO III - Preencher'!K409</f>
        <v>0</v>
      </c>
      <c r="K400" s="15">
        <f>'[1]TCE - ANEXO III - Preencher'!L409</f>
        <v>99.454393305439297</v>
      </c>
      <c r="L400" s="15">
        <f>'[1]TCE - ANEXO III - Preencher'!M409</f>
        <v>1.1000000000000001</v>
      </c>
      <c r="M400" s="15">
        <f t="shared" si="37"/>
        <v>98.354393305439302</v>
      </c>
      <c r="N400" s="15">
        <f>'[1]TCE - ANEXO III - Preencher'!O409</f>
        <v>2.3199999999999998</v>
      </c>
      <c r="O400" s="15">
        <f>'[1]TCE - ANEXO III - Preencher'!P409</f>
        <v>0</v>
      </c>
      <c r="P400" s="16">
        <f t="shared" si="38"/>
        <v>2.3199999999999998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254.29999330543927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MARIA UBERLANDIA LEITE NASCIMENTO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45444</v>
      </c>
      <c r="H401" s="14">
        <f>'[1]TCE - ANEXO III - Preencher'!I410</f>
        <v>0</v>
      </c>
      <c r="I401" s="14">
        <f>'[1]TCE - ANEXO III - Preencher'!J410</f>
        <v>63.257600000000004</v>
      </c>
      <c r="J401" s="14">
        <f>'[1]TCE - ANEXO III - Preencher'!K410</f>
        <v>0</v>
      </c>
      <c r="K401" s="15">
        <f>'[1]TCE - ANEXO III - Preencher'!L410</f>
        <v>99.454393305439297</v>
      </c>
      <c r="L401" s="15">
        <f>'[1]TCE - ANEXO III - Preencher'!M410</f>
        <v>1.1000000000000001</v>
      </c>
      <c r="M401" s="15">
        <f t="shared" si="37"/>
        <v>98.354393305439302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161.61199330543931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MARIA WENDY SOARES DE SOUZA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4110-10</v>
      </c>
      <c r="G402" s="13">
        <f>IF('[1]TCE - ANEXO III - Preencher'!H411="","",'[1]TCE - ANEXO III - Preencher'!H411)</f>
        <v>45444</v>
      </c>
      <c r="H402" s="14">
        <f>'[1]TCE - ANEXO III - Preencher'!I411</f>
        <v>0</v>
      </c>
      <c r="I402" s="14">
        <f>'[1]TCE - ANEXO III - Preencher'!J411</f>
        <v>101.664</v>
      </c>
      <c r="J402" s="14">
        <f>'[1]TCE - ANEXO III - Preencher'!K411</f>
        <v>0</v>
      </c>
      <c r="K402" s="15">
        <f>'[1]TCE - ANEXO III - Preencher'!L411</f>
        <v>99.454393305439297</v>
      </c>
      <c r="L402" s="15">
        <f>'[1]TCE - ANEXO III - Preencher'!M411</f>
        <v>1.1000000000000001</v>
      </c>
      <c r="M402" s="15">
        <f t="shared" si="37"/>
        <v>98.354393305439302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200.0183933054393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MARIA ZENEIDE FREIRE DE CARVALHO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45444</v>
      </c>
      <c r="H403" s="14">
        <f>'[1]TCE - ANEXO III - Preencher'!I412</f>
        <v>0</v>
      </c>
      <c r="I403" s="14">
        <f>'[1]TCE - ANEXO III - Preencher'!J412</f>
        <v>298.85840000000002</v>
      </c>
      <c r="J403" s="14">
        <f>'[1]TCE - ANEXO III - Preencher'!K412</f>
        <v>0</v>
      </c>
      <c r="K403" s="15">
        <f>'[1]TCE - ANEXO III - Preencher'!L412</f>
        <v>99.454393305439297</v>
      </c>
      <c r="L403" s="15">
        <f>'[1]TCE - ANEXO III - Preencher'!M412</f>
        <v>1.1000000000000001</v>
      </c>
      <c r="M403" s="15">
        <f t="shared" si="37"/>
        <v>98.354393305439302</v>
      </c>
      <c r="N403" s="15">
        <f>'[1]TCE - ANEXO III - Preencher'!O412</f>
        <v>2.3199999999999998</v>
      </c>
      <c r="O403" s="15">
        <f>'[1]TCE - ANEXO III - Preencher'!P412</f>
        <v>0</v>
      </c>
      <c r="P403" s="16">
        <f t="shared" si="38"/>
        <v>2.3199999999999998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1771.29</v>
      </c>
      <c r="Y403" s="15">
        <f>'[1]TCE - ANEXO III - Preencher'!Z412</f>
        <v>0</v>
      </c>
      <c r="Z403" s="16">
        <f t="shared" si="41"/>
        <v>1771.29</v>
      </c>
      <c r="AA403" s="17" t="str">
        <f>IF('[1]TCE - ANEXO III - Preencher'!AB412="","",'[1]TCE - ANEXO III - Preencher'!AB412)</f>
        <v>PISO ENFERMAGEM</v>
      </c>
      <c r="AB403" s="15">
        <f t="shared" si="36"/>
        <v>2170.8227933054395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MARIA ZILMA DOS SANTOS HENRIQUE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45444</v>
      </c>
      <c r="H404" s="14">
        <f>'[1]TCE - ANEXO III - Preencher'!I413</f>
        <v>0</v>
      </c>
      <c r="I404" s="14">
        <f>'[1]TCE - ANEXO III - Preencher'!J413</f>
        <v>317.92080000000004</v>
      </c>
      <c r="J404" s="14">
        <f>'[1]TCE - ANEXO III - Preencher'!K413</f>
        <v>0</v>
      </c>
      <c r="K404" s="15">
        <f>'[1]TCE - ANEXO III - Preencher'!L413</f>
        <v>99.454393305439297</v>
      </c>
      <c r="L404" s="15">
        <f>'[1]TCE - ANEXO III - Preencher'!M413</f>
        <v>1.1000000000000001</v>
      </c>
      <c r="M404" s="15">
        <f t="shared" si="37"/>
        <v>98.354393305439302</v>
      </c>
      <c r="N404" s="15">
        <f>'[1]TCE - ANEXO III - Preencher'!O413</f>
        <v>2.3199999999999998</v>
      </c>
      <c r="O404" s="15">
        <f>'[1]TCE - ANEXO III - Preencher'!P413</f>
        <v>0</v>
      </c>
      <c r="P404" s="16">
        <f t="shared" si="38"/>
        <v>2.3199999999999998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1771.29</v>
      </c>
      <c r="Y404" s="15">
        <f>'[1]TCE - ANEXO III - Preencher'!Z413</f>
        <v>0</v>
      </c>
      <c r="Z404" s="16">
        <f t="shared" si="41"/>
        <v>1771.29</v>
      </c>
      <c r="AA404" s="17" t="str">
        <f>IF('[1]TCE - ANEXO III - Preencher'!AB413="","",'[1]TCE - ANEXO III - Preencher'!AB413)</f>
        <v>PISO ENFERMAGEM</v>
      </c>
      <c r="AB404" s="15">
        <f t="shared" si="36"/>
        <v>2189.8851933054393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MARICLEIDE ALCANTARA BRASIL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>
        <f>IF('[1]TCE - ANEXO III - Preencher'!H414="","",'[1]TCE - ANEXO III - Preencher'!H414)</f>
        <v>45444</v>
      </c>
      <c r="H405" s="14">
        <f>'[1]TCE - ANEXO III - Preencher'!I414</f>
        <v>0</v>
      </c>
      <c r="I405" s="14">
        <f>'[1]TCE - ANEXO III - Preencher'!J414</f>
        <v>341.99120000000005</v>
      </c>
      <c r="J405" s="14">
        <f>'[1]TCE - ANEXO III - Preencher'!K414</f>
        <v>0</v>
      </c>
      <c r="K405" s="15">
        <f>'[1]TCE - ANEXO III - Preencher'!L414</f>
        <v>99.454393305439297</v>
      </c>
      <c r="L405" s="15">
        <f>'[1]TCE - ANEXO III - Preencher'!M414</f>
        <v>1.1000000000000001</v>
      </c>
      <c r="M405" s="15">
        <f t="shared" si="37"/>
        <v>98.354393305439302</v>
      </c>
      <c r="N405" s="15">
        <f>'[1]TCE - ANEXO III - Preencher'!O414</f>
        <v>2.3199999999999998</v>
      </c>
      <c r="O405" s="15">
        <f>'[1]TCE - ANEXO III - Preencher'!P414</f>
        <v>0</v>
      </c>
      <c r="P405" s="16">
        <f t="shared" si="38"/>
        <v>2.3199999999999998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1771.29</v>
      </c>
      <c r="Y405" s="15">
        <f>'[1]TCE - ANEXO III - Preencher'!Z414</f>
        <v>0</v>
      </c>
      <c r="Z405" s="16">
        <f t="shared" si="41"/>
        <v>1771.29</v>
      </c>
      <c r="AA405" s="17" t="str">
        <f>IF('[1]TCE - ANEXO III - Preencher'!AB414="","",'[1]TCE - ANEXO III - Preencher'!AB414)</f>
        <v>PISO ENFERMAGEM</v>
      </c>
      <c r="AB405" s="15">
        <f t="shared" si="36"/>
        <v>2213.9555933054394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MARILEIDE DE CARVALHO RIBEIRO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45444</v>
      </c>
      <c r="H406" s="14">
        <f>'[1]TCE - ANEXO III - Preencher'!I415</f>
        <v>0</v>
      </c>
      <c r="I406" s="14">
        <f>'[1]TCE - ANEXO III - Preencher'!J415</f>
        <v>400.15600000000001</v>
      </c>
      <c r="J406" s="14">
        <f>'[1]TCE - ANEXO III - Preencher'!K415</f>
        <v>0</v>
      </c>
      <c r="K406" s="15">
        <f>'[1]TCE - ANEXO III - Preencher'!L415</f>
        <v>99.454393305439297</v>
      </c>
      <c r="L406" s="15">
        <f>'[1]TCE - ANEXO III - Preencher'!M415</f>
        <v>1.1000000000000001</v>
      </c>
      <c r="M406" s="15">
        <f t="shared" si="37"/>
        <v>98.354393305439302</v>
      </c>
      <c r="N406" s="15">
        <f>'[1]TCE - ANEXO III - Preencher'!O415</f>
        <v>2.3199999999999998</v>
      </c>
      <c r="O406" s="15">
        <f>'[1]TCE - ANEXO III - Preencher'!P415</f>
        <v>0</v>
      </c>
      <c r="P406" s="16">
        <f t="shared" si="38"/>
        <v>2.3199999999999998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1771.29</v>
      </c>
      <c r="Y406" s="15">
        <f>'[1]TCE - ANEXO III - Preencher'!Z415</f>
        <v>0</v>
      </c>
      <c r="Z406" s="16">
        <f t="shared" si="41"/>
        <v>1771.29</v>
      </c>
      <c r="AA406" s="17" t="str">
        <f>IF('[1]TCE - ANEXO III - Preencher'!AB415="","",'[1]TCE - ANEXO III - Preencher'!AB415)</f>
        <v>PISO ENFERMAGEM</v>
      </c>
      <c r="AB406" s="15">
        <f t="shared" si="36"/>
        <v>2272.1203933054394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MARILIA PARENTE LINS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>
        <f>IF('[1]TCE - ANEXO III - Preencher'!H416="","",'[1]TCE - ANEXO III - Preencher'!H416)</f>
        <v>45444</v>
      </c>
      <c r="H407" s="14">
        <f>'[1]TCE - ANEXO III - Preencher'!I416</f>
        <v>0</v>
      </c>
      <c r="I407" s="14">
        <f>'[1]TCE - ANEXO III - Preencher'!J416</f>
        <v>607.26080000000002</v>
      </c>
      <c r="J407" s="14">
        <f>'[1]TCE - ANEXO III - Preencher'!K416</f>
        <v>0</v>
      </c>
      <c r="K407" s="15">
        <f>'[1]TCE - ANEXO III - Preencher'!L416</f>
        <v>99.454393305439297</v>
      </c>
      <c r="L407" s="15">
        <f>'[1]TCE - ANEXO III - Preencher'!M416</f>
        <v>1.1000000000000001</v>
      </c>
      <c r="M407" s="15">
        <f t="shared" si="37"/>
        <v>98.354393305439302</v>
      </c>
      <c r="N407" s="15">
        <f>'[1]TCE - ANEXO III - Preencher'!O416</f>
        <v>2.66</v>
      </c>
      <c r="O407" s="15">
        <f>'[1]TCE - ANEXO III - Preencher'!P416</f>
        <v>0</v>
      </c>
      <c r="P407" s="16">
        <f t="shared" si="38"/>
        <v>2.66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128.24</v>
      </c>
      <c r="U407" s="15">
        <f>'[1]TCE - ANEXO III - Preencher'!V416</f>
        <v>0</v>
      </c>
      <c r="V407" s="16">
        <f t="shared" si="40"/>
        <v>128.24</v>
      </c>
      <c r="W407" s="17" t="str">
        <f>IF('[1]TCE - ANEXO III - Preencher'!X416="","",'[1]TCE - ANEXO III - Preencher'!X416)</f>
        <v/>
      </c>
      <c r="X407" s="15">
        <f>'[1]TCE - ANEXO III - Preencher'!Y416</f>
        <v>1975.6000000000001</v>
      </c>
      <c r="Y407" s="15">
        <f>'[1]TCE - ANEXO III - Preencher'!Z416</f>
        <v>0</v>
      </c>
      <c r="Z407" s="16">
        <f t="shared" si="41"/>
        <v>1975.6000000000001</v>
      </c>
      <c r="AA407" s="17" t="str">
        <f>IF('[1]TCE - ANEXO III - Preencher'!AB416="","",'[1]TCE - ANEXO III - Preencher'!AB416)</f>
        <v>PISO ENFERMAGEM</v>
      </c>
      <c r="AB407" s="15">
        <f t="shared" si="36"/>
        <v>2812.1151933054393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MARINA SALVADOR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45444</v>
      </c>
      <c r="H408" s="14">
        <f>'[1]TCE - ANEXO III - Preencher'!I417</f>
        <v>0</v>
      </c>
      <c r="I408" s="14">
        <f>'[1]TCE - ANEXO III - Preencher'!J417</f>
        <v>82.836800000000011</v>
      </c>
      <c r="J408" s="14">
        <f>'[1]TCE - ANEXO III - Preencher'!K417</f>
        <v>0</v>
      </c>
      <c r="K408" s="15">
        <f>'[1]TCE - ANEXO III - Preencher'!L417</f>
        <v>99.454393305439297</v>
      </c>
      <c r="L408" s="15">
        <f>'[1]TCE - ANEXO III - Preencher'!M417</f>
        <v>1.1000000000000001</v>
      </c>
      <c r="M408" s="15">
        <f t="shared" si="37"/>
        <v>98.354393305439302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181.1911933054393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MARIO FELIPE DA CRUZ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>
        <f>IF('[1]TCE - ANEXO III - Preencher'!H418="","",'[1]TCE - ANEXO III - Preencher'!H418)</f>
        <v>45444</v>
      </c>
      <c r="H409" s="14">
        <f>'[1]TCE - ANEXO III - Preencher'!I418</f>
        <v>0</v>
      </c>
      <c r="I409" s="14">
        <f>'[1]TCE - ANEXO III - Preencher'!J418</f>
        <v>593.13199999999995</v>
      </c>
      <c r="J409" s="14">
        <f>'[1]TCE - ANEXO III - Preencher'!K418</f>
        <v>0</v>
      </c>
      <c r="K409" s="15">
        <f>'[1]TCE - ANEXO III - Preencher'!L418</f>
        <v>99.454393305439297</v>
      </c>
      <c r="L409" s="15">
        <f>'[1]TCE - ANEXO III - Preencher'!M418</f>
        <v>1.1000000000000001</v>
      </c>
      <c r="M409" s="15">
        <f t="shared" si="37"/>
        <v>98.354393305439302</v>
      </c>
      <c r="N409" s="15">
        <f>'[1]TCE - ANEXO III - Preencher'!O418</f>
        <v>2.66</v>
      </c>
      <c r="O409" s="15">
        <f>'[1]TCE - ANEXO III - Preencher'!P418</f>
        <v>0</v>
      </c>
      <c r="P409" s="16">
        <f t="shared" si="38"/>
        <v>2.66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128.24</v>
      </c>
      <c r="U409" s="15">
        <f>'[1]TCE - ANEXO III - Preencher'!V418</f>
        <v>0</v>
      </c>
      <c r="V409" s="16">
        <f t="shared" si="40"/>
        <v>128.24</v>
      </c>
      <c r="W409" s="17" t="str">
        <f>IF('[1]TCE - ANEXO III - Preencher'!X418="","",'[1]TCE - ANEXO III - Preencher'!X418)</f>
        <v/>
      </c>
      <c r="X409" s="15">
        <f>'[1]TCE - ANEXO III - Preencher'!Y418</f>
        <v>1975.6000000000001</v>
      </c>
      <c r="Y409" s="15">
        <f>'[1]TCE - ANEXO III - Preencher'!Z418</f>
        <v>0</v>
      </c>
      <c r="Z409" s="16">
        <f t="shared" si="41"/>
        <v>1975.6000000000001</v>
      </c>
      <c r="AA409" s="17" t="str">
        <f>IF('[1]TCE - ANEXO III - Preencher'!AB418="","",'[1]TCE - ANEXO III - Preencher'!AB418)</f>
        <v>PISO ENFERMAGEM</v>
      </c>
      <c r="AB409" s="15">
        <f t="shared" si="36"/>
        <v>2797.9863933054394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MARIO GUSTAVO LUCIO ALBUQUERQUE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2252-25</v>
      </c>
      <c r="G410" s="13">
        <f>IF('[1]TCE - ANEXO III - Preencher'!H419="","",'[1]TCE - ANEXO III - Preencher'!H419)</f>
        <v>45444</v>
      </c>
      <c r="H410" s="14">
        <f>'[1]TCE - ANEXO III - Preencher'!I419</f>
        <v>0</v>
      </c>
      <c r="I410" s="14">
        <f>'[1]TCE - ANEXO III - Preencher'!J419</f>
        <v>878.69200000000001</v>
      </c>
      <c r="J410" s="14">
        <f>'[1]TCE - ANEXO III - Preencher'!K419</f>
        <v>0</v>
      </c>
      <c r="K410" s="15">
        <f>'[1]TCE - ANEXO III - Preencher'!L419</f>
        <v>99.454393305439297</v>
      </c>
      <c r="L410" s="15">
        <f>'[1]TCE - ANEXO III - Preencher'!M419</f>
        <v>1.1000000000000001</v>
      </c>
      <c r="M410" s="15">
        <f t="shared" si="37"/>
        <v>98.354393305439302</v>
      </c>
      <c r="N410" s="15">
        <f>'[1]TCE - ANEXO III - Preencher'!O419</f>
        <v>22.55</v>
      </c>
      <c r="O410" s="15">
        <f>'[1]TCE - ANEXO III - Preencher'!P419</f>
        <v>0</v>
      </c>
      <c r="P410" s="16">
        <f t="shared" si="38"/>
        <v>22.55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999.59639330543928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MARIO MACIEL TORRES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7823-20</v>
      </c>
      <c r="G411" s="13">
        <f>IF('[1]TCE - ANEXO III - Preencher'!H420="","",'[1]TCE - ANEXO III - Preencher'!H420)</f>
        <v>45444</v>
      </c>
      <c r="H411" s="14">
        <f>'[1]TCE - ANEXO III - Preencher'!I420</f>
        <v>0</v>
      </c>
      <c r="I411" s="14">
        <f>'[1]TCE - ANEXO III - Preencher'!J420</f>
        <v>280.36240000000004</v>
      </c>
      <c r="J411" s="14">
        <f>'[1]TCE - ANEXO III - Preencher'!K420</f>
        <v>0</v>
      </c>
      <c r="K411" s="15">
        <f>'[1]TCE - ANEXO III - Preencher'!L420</f>
        <v>99.454393305439297</v>
      </c>
      <c r="L411" s="15">
        <f>'[1]TCE - ANEXO III - Preencher'!M420</f>
        <v>1.1000000000000001</v>
      </c>
      <c r="M411" s="15">
        <f t="shared" si="37"/>
        <v>98.354393305439302</v>
      </c>
      <c r="N411" s="15">
        <f>'[1]TCE - ANEXO III - Preencher'!O420</f>
        <v>2.3199999999999998</v>
      </c>
      <c r="O411" s="15">
        <f>'[1]TCE - ANEXO III - Preencher'!P420</f>
        <v>0</v>
      </c>
      <c r="P411" s="16">
        <f t="shared" si="38"/>
        <v>2.3199999999999998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381.03679330543935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MARTA RAQUEL SILVA NOGUEIRA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3222-05</v>
      </c>
      <c r="G412" s="13">
        <f>IF('[1]TCE - ANEXO III - Preencher'!H421="","",'[1]TCE - ANEXO III - Preencher'!H421)</f>
        <v>45444</v>
      </c>
      <c r="H412" s="14">
        <f>'[1]TCE - ANEXO III - Preencher'!I421</f>
        <v>0</v>
      </c>
      <c r="I412" s="14">
        <f>'[1]TCE - ANEXO III - Preencher'!J421</f>
        <v>277.2552</v>
      </c>
      <c r="J412" s="14">
        <f>'[1]TCE - ANEXO III - Preencher'!K421</f>
        <v>0</v>
      </c>
      <c r="K412" s="15">
        <f>'[1]TCE - ANEXO III - Preencher'!L421</f>
        <v>99.454393305439297</v>
      </c>
      <c r="L412" s="15">
        <f>'[1]TCE - ANEXO III - Preencher'!M421</f>
        <v>1.1000000000000001</v>
      </c>
      <c r="M412" s="15">
        <f t="shared" si="37"/>
        <v>98.354393305439302</v>
      </c>
      <c r="N412" s="15">
        <f>'[1]TCE - ANEXO III - Preencher'!O421</f>
        <v>2.3199999999999998</v>
      </c>
      <c r="O412" s="15">
        <f>'[1]TCE - ANEXO III - Preencher'!P421</f>
        <v>0</v>
      </c>
      <c r="P412" s="16">
        <f t="shared" si="38"/>
        <v>2.3199999999999998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1771.29</v>
      </c>
      <c r="Y412" s="15">
        <f>'[1]TCE - ANEXO III - Preencher'!Z421</f>
        <v>0</v>
      </c>
      <c r="Z412" s="16">
        <f t="shared" si="41"/>
        <v>1771.29</v>
      </c>
      <c r="AA412" s="17" t="str">
        <f>IF('[1]TCE - ANEXO III - Preencher'!AB421="","",'[1]TCE - ANEXO III - Preencher'!AB421)</f>
        <v>PISO ENFERMAGEM</v>
      </c>
      <c r="AB412" s="15">
        <f t="shared" si="36"/>
        <v>2149.219593305439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MAYARA AMANDA DE OLIVEIRA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>
        <f>IF('[1]TCE - ANEXO III - Preencher'!H422="","",'[1]TCE - ANEXO III - Preencher'!H422)</f>
        <v>45444</v>
      </c>
      <c r="H413" s="14">
        <f>'[1]TCE - ANEXO III - Preencher'!I422</f>
        <v>0</v>
      </c>
      <c r="I413" s="14">
        <f>'[1]TCE - ANEXO III - Preencher'!J422</f>
        <v>561.58000000000004</v>
      </c>
      <c r="J413" s="14">
        <f>'[1]TCE - ANEXO III - Preencher'!K422</f>
        <v>0</v>
      </c>
      <c r="K413" s="15">
        <f>'[1]TCE - ANEXO III - Preencher'!L422</f>
        <v>99.454393305439297</v>
      </c>
      <c r="L413" s="15">
        <f>'[1]TCE - ANEXO III - Preencher'!M422</f>
        <v>1.1000000000000001</v>
      </c>
      <c r="M413" s="15">
        <f t="shared" si="37"/>
        <v>98.354393305439302</v>
      </c>
      <c r="N413" s="15">
        <f>'[1]TCE - ANEXO III - Preencher'!O422</f>
        <v>2.66</v>
      </c>
      <c r="O413" s="15">
        <f>'[1]TCE - ANEXO III - Preencher'!P422</f>
        <v>0</v>
      </c>
      <c r="P413" s="16">
        <f t="shared" si="38"/>
        <v>2.66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1975.6000000000001</v>
      </c>
      <c r="Y413" s="15">
        <f>'[1]TCE - ANEXO III - Preencher'!Z422</f>
        <v>0</v>
      </c>
      <c r="Z413" s="16">
        <f t="shared" si="41"/>
        <v>1975.6000000000001</v>
      </c>
      <c r="AA413" s="17" t="str">
        <f>IF('[1]TCE - ANEXO III - Preencher'!AB422="","",'[1]TCE - ANEXO III - Preencher'!AB422)</f>
        <v>PISO ENFERMAGEM</v>
      </c>
      <c r="AB413" s="15">
        <f t="shared" si="36"/>
        <v>2638.1943933054395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MAYARA DA SILVA SOUZA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4221-05</v>
      </c>
      <c r="G414" s="13">
        <f>IF('[1]TCE - ANEXO III - Preencher'!H423="","",'[1]TCE - ANEXO III - Preencher'!H423)</f>
        <v>45444</v>
      </c>
      <c r="H414" s="14">
        <f>'[1]TCE - ANEXO III - Preencher'!I423</f>
        <v>0</v>
      </c>
      <c r="I414" s="14">
        <f>'[1]TCE - ANEXO III - Preencher'!J423</f>
        <v>135.55200000000002</v>
      </c>
      <c r="J414" s="14">
        <f>'[1]TCE - ANEXO III - Preencher'!K423</f>
        <v>0</v>
      </c>
      <c r="K414" s="15">
        <f>'[1]TCE - ANEXO III - Preencher'!L423</f>
        <v>99.454393305439297</v>
      </c>
      <c r="L414" s="15">
        <f>'[1]TCE - ANEXO III - Preencher'!M423</f>
        <v>1.1000000000000001</v>
      </c>
      <c r="M414" s="15">
        <f t="shared" si="37"/>
        <v>98.354393305439302</v>
      </c>
      <c r="N414" s="15">
        <f>'[1]TCE - ANEXO III - Preencher'!O423</f>
        <v>2.3199999999999998</v>
      </c>
      <c r="O414" s="15">
        <f>'[1]TCE - ANEXO III - Preencher'!P423</f>
        <v>0</v>
      </c>
      <c r="P414" s="16">
        <f t="shared" si="38"/>
        <v>2.3199999999999998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236.22639330543933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 xml:space="preserve">MAYSA ARLANY DE OLIVEIRA 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>
        <f>IF('[1]TCE - ANEXO III - Preencher'!H424="","",'[1]TCE - ANEXO III - Preencher'!H424)</f>
        <v>45444</v>
      </c>
      <c r="H415" s="14">
        <f>'[1]TCE - ANEXO III - Preencher'!I424</f>
        <v>0</v>
      </c>
      <c r="I415" s="14">
        <f>'[1]TCE - ANEXO III - Preencher'!J424</f>
        <v>533.48239999999998</v>
      </c>
      <c r="J415" s="14">
        <f>'[1]TCE - ANEXO III - Preencher'!K424</f>
        <v>0</v>
      </c>
      <c r="K415" s="15">
        <f>'[1]TCE - ANEXO III - Preencher'!L424</f>
        <v>99.454393305439297</v>
      </c>
      <c r="L415" s="15">
        <f>'[1]TCE - ANEXO III - Preencher'!M424</f>
        <v>1.1000000000000001</v>
      </c>
      <c r="M415" s="15">
        <f t="shared" si="37"/>
        <v>98.354393305439302</v>
      </c>
      <c r="N415" s="15">
        <f>'[1]TCE - ANEXO III - Preencher'!O424</f>
        <v>2.66</v>
      </c>
      <c r="O415" s="15">
        <f>'[1]TCE - ANEXO III - Preencher'!P424</f>
        <v>0</v>
      </c>
      <c r="P415" s="16">
        <f t="shared" si="38"/>
        <v>2.66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2023.7</v>
      </c>
      <c r="Y415" s="15">
        <f>'[1]TCE - ANEXO III - Preencher'!Z424</f>
        <v>0</v>
      </c>
      <c r="Z415" s="16">
        <f t="shared" si="41"/>
        <v>2023.7</v>
      </c>
      <c r="AA415" s="17" t="str">
        <f>IF('[1]TCE - ANEXO III - Preencher'!AB424="","",'[1]TCE - ANEXO III - Preencher'!AB424)</f>
        <v>PISO ENFERMAGEM</v>
      </c>
      <c r="AB415" s="15">
        <f t="shared" si="36"/>
        <v>2658.1967933054393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MEIRILANDE MARIA DE SOUZA COELHO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45444</v>
      </c>
      <c r="H416" s="14">
        <f>'[1]TCE - ANEXO III - Preencher'!I425</f>
        <v>0</v>
      </c>
      <c r="I416" s="14">
        <f>'[1]TCE - ANEXO III - Preencher'!J425</f>
        <v>292.04320000000001</v>
      </c>
      <c r="J416" s="14">
        <f>'[1]TCE - ANEXO III - Preencher'!K425</f>
        <v>0</v>
      </c>
      <c r="K416" s="15">
        <f>'[1]TCE - ANEXO III - Preencher'!L425</f>
        <v>99.454393305439297</v>
      </c>
      <c r="L416" s="15">
        <f>'[1]TCE - ANEXO III - Preencher'!M425</f>
        <v>1.1000000000000001</v>
      </c>
      <c r="M416" s="15">
        <f t="shared" si="37"/>
        <v>98.354393305439302</v>
      </c>
      <c r="N416" s="15">
        <f>'[1]TCE - ANEXO III - Preencher'!O425</f>
        <v>2.3199999999999998</v>
      </c>
      <c r="O416" s="15">
        <f>'[1]TCE - ANEXO III - Preencher'!P425</f>
        <v>0</v>
      </c>
      <c r="P416" s="16">
        <f t="shared" si="38"/>
        <v>2.3199999999999998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1771.29</v>
      </c>
      <c r="Y416" s="15">
        <f>'[1]TCE - ANEXO III - Preencher'!Z425</f>
        <v>0</v>
      </c>
      <c r="Z416" s="16">
        <f t="shared" si="41"/>
        <v>1771.29</v>
      </c>
      <c r="AA416" s="17" t="str">
        <f>IF('[1]TCE - ANEXO III - Preencher'!AB425="","",'[1]TCE - ANEXO III - Preencher'!AB425)</f>
        <v>PISO ENFERMAGEM</v>
      </c>
      <c r="AB416" s="15">
        <f t="shared" si="36"/>
        <v>2164.0075933054395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MICHAEL BARROS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5152-10</v>
      </c>
      <c r="G417" s="13">
        <f>IF('[1]TCE - ANEXO III - Preencher'!H426="","",'[1]TCE - ANEXO III - Preencher'!H426)</f>
        <v>45444</v>
      </c>
      <c r="H417" s="14">
        <f>'[1]TCE - ANEXO III - Preencher'!I426</f>
        <v>0</v>
      </c>
      <c r="I417" s="14">
        <f>'[1]TCE - ANEXO III - Preencher'!J426</f>
        <v>135.55200000000002</v>
      </c>
      <c r="J417" s="14">
        <f>'[1]TCE - ANEXO III - Preencher'!K426</f>
        <v>0</v>
      </c>
      <c r="K417" s="15">
        <f>'[1]TCE - ANEXO III - Preencher'!L426</f>
        <v>99.454393305439297</v>
      </c>
      <c r="L417" s="15">
        <f>'[1]TCE - ANEXO III - Preencher'!M426</f>
        <v>1.1000000000000001</v>
      </c>
      <c r="M417" s="15">
        <f t="shared" si="37"/>
        <v>98.354393305439302</v>
      </c>
      <c r="N417" s="15">
        <f>'[1]TCE - ANEXO III - Preencher'!O426</f>
        <v>2.3199999999999998</v>
      </c>
      <c r="O417" s="15">
        <f>'[1]TCE - ANEXO III - Preencher'!P426</f>
        <v>0</v>
      </c>
      <c r="P417" s="16">
        <f t="shared" si="38"/>
        <v>2.3199999999999998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236.22639330543933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MIKAELLY DA SILVA ARAUJO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45444</v>
      </c>
      <c r="H418" s="14">
        <f>'[1]TCE - ANEXO III - Preencher'!I427</f>
        <v>0</v>
      </c>
      <c r="I418" s="14">
        <f>'[1]TCE - ANEXO III - Preencher'!J427</f>
        <v>299.84720000000004</v>
      </c>
      <c r="J418" s="14">
        <f>'[1]TCE - ANEXO III - Preencher'!K427</f>
        <v>0</v>
      </c>
      <c r="K418" s="15">
        <f>'[1]TCE - ANEXO III - Preencher'!L427</f>
        <v>99.454393305439297</v>
      </c>
      <c r="L418" s="15">
        <f>'[1]TCE - ANEXO III - Preencher'!M427</f>
        <v>1.1000000000000001</v>
      </c>
      <c r="M418" s="15">
        <f t="shared" si="37"/>
        <v>98.354393305439302</v>
      </c>
      <c r="N418" s="15">
        <f>'[1]TCE - ANEXO III - Preencher'!O427</f>
        <v>2.3199999999999998</v>
      </c>
      <c r="O418" s="15">
        <f>'[1]TCE - ANEXO III - Preencher'!P427</f>
        <v>0</v>
      </c>
      <c r="P418" s="16">
        <f t="shared" si="38"/>
        <v>2.3199999999999998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1771.29</v>
      </c>
      <c r="Y418" s="15">
        <f>'[1]TCE - ANEXO III - Preencher'!Z427</f>
        <v>0</v>
      </c>
      <c r="Z418" s="16">
        <f t="shared" si="41"/>
        <v>1771.29</v>
      </c>
      <c r="AA418" s="17" t="str">
        <f>IF('[1]TCE - ANEXO III - Preencher'!AB427="","",'[1]TCE - ANEXO III - Preencher'!AB427)</f>
        <v>PISO ENFERMAGEM</v>
      </c>
      <c r="AB418" s="15">
        <f t="shared" si="36"/>
        <v>2171.8115933054391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MIRELLE NERI DA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4110-10</v>
      </c>
      <c r="G419" s="13">
        <f>IF('[1]TCE - ANEXO III - Preencher'!H428="","",'[1]TCE - ANEXO III - Preencher'!H428)</f>
        <v>45444</v>
      </c>
      <c r="H419" s="14">
        <f>'[1]TCE - ANEXO III - Preencher'!I428</f>
        <v>0</v>
      </c>
      <c r="I419" s="14">
        <f>'[1]TCE - ANEXO III - Preencher'!J428</f>
        <v>15.836400000000001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2.3199999999999998</v>
      </c>
      <c r="O419" s="15">
        <f>'[1]TCE - ANEXO III - Preencher'!P428</f>
        <v>0</v>
      </c>
      <c r="P419" s="16">
        <f t="shared" si="38"/>
        <v>2.3199999999999998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18.156400000000001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MIRIELE BARBOSA GREGORIO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5142-25</v>
      </c>
      <c r="G420" s="13">
        <f>IF('[1]TCE - ANEXO III - Preencher'!H429="","",'[1]TCE - ANEXO III - Preencher'!H429)</f>
        <v>45444</v>
      </c>
      <c r="H420" s="14">
        <f>'[1]TCE - ANEXO III - Preencher'!I429</f>
        <v>0</v>
      </c>
      <c r="I420" s="14">
        <f>'[1]TCE - ANEXO III - Preencher'!J429</f>
        <v>57.985600000000005</v>
      </c>
      <c r="J420" s="14">
        <f>'[1]TCE - ANEXO III - Preencher'!K429</f>
        <v>0</v>
      </c>
      <c r="K420" s="15">
        <f>'[1]TCE - ANEXO III - Preencher'!L429</f>
        <v>99.454393305439297</v>
      </c>
      <c r="L420" s="15">
        <f>'[1]TCE - ANEXO III - Preencher'!M429</f>
        <v>1.1000000000000001</v>
      </c>
      <c r="M420" s="15">
        <f t="shared" si="37"/>
        <v>98.354393305439302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156.33999330543929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NADJA DA COSTA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45444</v>
      </c>
      <c r="H421" s="14">
        <f>'[1]TCE - ANEXO III - Preencher'!I430</f>
        <v>0</v>
      </c>
      <c r="I421" s="14">
        <f>'[1]TCE - ANEXO III - Preencher'!J430</f>
        <v>299.84720000000004</v>
      </c>
      <c r="J421" s="14">
        <f>'[1]TCE - ANEXO III - Preencher'!K430</f>
        <v>0</v>
      </c>
      <c r="K421" s="15">
        <f>'[1]TCE - ANEXO III - Preencher'!L430</f>
        <v>99.454393305439297</v>
      </c>
      <c r="L421" s="15">
        <f>'[1]TCE - ANEXO III - Preencher'!M430</f>
        <v>1.1000000000000001</v>
      </c>
      <c r="M421" s="15">
        <f t="shared" si="37"/>
        <v>98.354393305439302</v>
      </c>
      <c r="N421" s="15">
        <f>'[1]TCE - ANEXO III - Preencher'!O430</f>
        <v>2.66</v>
      </c>
      <c r="O421" s="15">
        <f>'[1]TCE - ANEXO III - Preencher'!P430</f>
        <v>0</v>
      </c>
      <c r="P421" s="16">
        <f t="shared" si="38"/>
        <v>2.66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1771.29</v>
      </c>
      <c r="Y421" s="15">
        <f>'[1]TCE - ANEXO III - Preencher'!Z430</f>
        <v>0</v>
      </c>
      <c r="Z421" s="16">
        <f t="shared" si="41"/>
        <v>1771.29</v>
      </c>
      <c r="AA421" s="17" t="str">
        <f>IF('[1]TCE - ANEXO III - Preencher'!AB430="","",'[1]TCE - ANEXO III - Preencher'!AB430)</f>
        <v>PISO ENFERMAGEM</v>
      </c>
      <c r="AB421" s="15">
        <f t="shared" si="36"/>
        <v>2172.1515933054393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NADJA ULISSES VIDAL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>
        <f>IF('[1]TCE - ANEXO III - Preencher'!H431="","",'[1]TCE - ANEXO III - Preencher'!H431)</f>
        <v>45444</v>
      </c>
      <c r="H422" s="14">
        <f>'[1]TCE - ANEXO III - Preencher'!I431</f>
        <v>0</v>
      </c>
      <c r="I422" s="14">
        <f>'[1]TCE - ANEXO III - Preencher'!J431</f>
        <v>570.60320000000002</v>
      </c>
      <c r="J422" s="14">
        <f>'[1]TCE - ANEXO III - Preencher'!K431</f>
        <v>0</v>
      </c>
      <c r="K422" s="15">
        <f>'[1]TCE - ANEXO III - Preencher'!L431</f>
        <v>99.454393305439297</v>
      </c>
      <c r="L422" s="15">
        <f>'[1]TCE - ANEXO III - Preencher'!M431</f>
        <v>1.1000000000000001</v>
      </c>
      <c r="M422" s="15">
        <f t="shared" si="37"/>
        <v>98.354393305439302</v>
      </c>
      <c r="N422" s="15">
        <f>'[1]TCE - ANEXO III - Preencher'!O431</f>
        <v>2.3199999999999998</v>
      </c>
      <c r="O422" s="15">
        <f>'[1]TCE - ANEXO III - Preencher'!P431</f>
        <v>0</v>
      </c>
      <c r="P422" s="16">
        <f t="shared" si="38"/>
        <v>2.3199999999999998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1975.6000000000001</v>
      </c>
      <c r="Y422" s="15">
        <f>'[1]TCE - ANEXO III - Preencher'!Z431</f>
        <v>0</v>
      </c>
      <c r="Z422" s="16">
        <f t="shared" si="41"/>
        <v>1975.6000000000001</v>
      </c>
      <c r="AA422" s="17" t="str">
        <f>IF('[1]TCE - ANEXO III - Preencher'!AB431="","",'[1]TCE - ANEXO III - Preencher'!AB431)</f>
        <v>PISO ENFERMAGEM</v>
      </c>
      <c r="AB422" s="15">
        <f t="shared" si="36"/>
        <v>2646.8775933054394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NAIDE KELLE ROCHA SOARES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>
        <f>IF('[1]TCE - ANEXO III - Preencher'!H432="","",'[1]TCE - ANEXO III - Preencher'!H432)</f>
        <v>45444</v>
      </c>
      <c r="H423" s="14">
        <f>'[1]TCE - ANEXO III - Preencher'!I432</f>
        <v>0</v>
      </c>
      <c r="I423" s="14">
        <f>'[1]TCE - ANEXO III - Preencher'!J432</f>
        <v>231.27279999999999</v>
      </c>
      <c r="J423" s="14">
        <f>'[1]TCE - ANEXO III - Preencher'!K432</f>
        <v>0</v>
      </c>
      <c r="K423" s="15">
        <f>'[1]TCE - ANEXO III - Preencher'!L432</f>
        <v>99.454393305439297</v>
      </c>
      <c r="L423" s="15">
        <f>'[1]TCE - ANEXO III - Preencher'!M432</f>
        <v>1.1000000000000001</v>
      </c>
      <c r="M423" s="15">
        <f t="shared" si="37"/>
        <v>98.354393305439302</v>
      </c>
      <c r="N423" s="15">
        <f>'[1]TCE - ANEXO III - Preencher'!O432</f>
        <v>2.3199999999999998</v>
      </c>
      <c r="O423" s="15">
        <f>'[1]TCE - ANEXO III - Preencher'!P432</f>
        <v>0</v>
      </c>
      <c r="P423" s="16">
        <f t="shared" si="38"/>
        <v>2.3199999999999998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331.94719330543927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 xml:space="preserve">NAIZA BARROS PEREIRA 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4221-05</v>
      </c>
      <c r="G424" s="13">
        <f>IF('[1]TCE - ANEXO III - Preencher'!H433="","",'[1]TCE - ANEXO III - Preencher'!H433)</f>
        <v>45444</v>
      </c>
      <c r="H424" s="14">
        <f>'[1]TCE - ANEXO III - Preencher'!I433</f>
        <v>0</v>
      </c>
      <c r="I424" s="14">
        <f>'[1]TCE - ANEXO III - Preencher'!J433</f>
        <v>135.55200000000002</v>
      </c>
      <c r="J424" s="14">
        <f>'[1]TCE - ANEXO III - Preencher'!K433</f>
        <v>0</v>
      </c>
      <c r="K424" s="15">
        <f>'[1]TCE - ANEXO III - Preencher'!L433</f>
        <v>99.454393305439297</v>
      </c>
      <c r="L424" s="15">
        <f>'[1]TCE - ANEXO III - Preencher'!M433</f>
        <v>1.1000000000000001</v>
      </c>
      <c r="M424" s="15">
        <f t="shared" si="37"/>
        <v>98.354393305439302</v>
      </c>
      <c r="N424" s="15">
        <f>'[1]TCE - ANEXO III - Preencher'!O433</f>
        <v>2.3199999999999998</v>
      </c>
      <c r="O424" s="15">
        <f>'[1]TCE - ANEXO III - Preencher'!P433</f>
        <v>0</v>
      </c>
      <c r="P424" s="16">
        <f t="shared" si="38"/>
        <v>2.3199999999999998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236.22639330543933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NATALI DA SILVA SÁ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>
        <f>IF('[1]TCE - ANEXO III - Preencher'!H434="","",'[1]TCE - ANEXO III - Preencher'!H434)</f>
        <v>45444</v>
      </c>
      <c r="H425" s="14">
        <f>'[1]TCE - ANEXO III - Preencher'!I434</f>
        <v>0</v>
      </c>
      <c r="I425" s="14">
        <f>'[1]TCE - ANEXO III - Preencher'!J434</f>
        <v>89.671200000000013</v>
      </c>
      <c r="J425" s="14">
        <f>'[1]TCE - ANEXO III - Preencher'!K434</f>
        <v>0</v>
      </c>
      <c r="K425" s="15">
        <f>'[1]TCE - ANEXO III - Preencher'!L434</f>
        <v>99.454393305439297</v>
      </c>
      <c r="L425" s="15">
        <f>'[1]TCE - ANEXO III - Preencher'!M434</f>
        <v>1.1000000000000001</v>
      </c>
      <c r="M425" s="15">
        <f t="shared" si="37"/>
        <v>98.354393305439302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188.02559330543932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NATÁLIA KELLY DOS SANTOS ARAÚJO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45444</v>
      </c>
      <c r="H426" s="14">
        <f>'[1]TCE - ANEXO III - Preencher'!I435</f>
        <v>0</v>
      </c>
      <c r="I426" s="14">
        <f>'[1]TCE - ANEXO III - Preencher'!J435</f>
        <v>88.783999999999992</v>
      </c>
      <c r="J426" s="14">
        <f>'[1]TCE - ANEXO III - Preencher'!K435</f>
        <v>0</v>
      </c>
      <c r="K426" s="15">
        <f>'[1]TCE - ANEXO III - Preencher'!L435</f>
        <v>99.454393305439297</v>
      </c>
      <c r="L426" s="15">
        <f>'[1]TCE - ANEXO III - Preencher'!M435</f>
        <v>1.1000000000000001</v>
      </c>
      <c r="M426" s="15">
        <f t="shared" si="37"/>
        <v>98.354393305439302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187.13839330543931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NATHALIA ANNIE DE ALENCAR MATOS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2516-05</v>
      </c>
      <c r="G427" s="13">
        <f>IF('[1]TCE - ANEXO III - Preencher'!H436="","",'[1]TCE - ANEXO III - Preencher'!H436)</f>
        <v>45444</v>
      </c>
      <c r="H427" s="14">
        <f>'[1]TCE - ANEXO III - Preencher'!I436</f>
        <v>0</v>
      </c>
      <c r="I427" s="14">
        <f>'[1]TCE - ANEXO III - Preencher'!J436</f>
        <v>203.27279999999999</v>
      </c>
      <c r="J427" s="14">
        <f>'[1]TCE - ANEXO III - Preencher'!K436</f>
        <v>0</v>
      </c>
      <c r="K427" s="15">
        <f>'[1]TCE - ANEXO III - Preencher'!L436</f>
        <v>99.454393305439297</v>
      </c>
      <c r="L427" s="15">
        <f>'[1]TCE - ANEXO III - Preencher'!M436</f>
        <v>1.1000000000000001</v>
      </c>
      <c r="M427" s="15">
        <f t="shared" si="37"/>
        <v>98.354393305439302</v>
      </c>
      <c r="N427" s="15">
        <f>'[1]TCE - ANEXO III - Preencher'!O436</f>
        <v>2.3199999999999998</v>
      </c>
      <c r="O427" s="15">
        <f>'[1]TCE - ANEXO III - Preencher'!P436</f>
        <v>0</v>
      </c>
      <c r="P427" s="16">
        <f t="shared" si="38"/>
        <v>2.3199999999999998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303.94719330543927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NATTALYS TAMIRES ALENCAR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45444</v>
      </c>
      <c r="H428" s="14">
        <f>'[1]TCE - ANEXO III - Preencher'!I437</f>
        <v>0</v>
      </c>
      <c r="I428" s="14">
        <f>'[1]TCE - ANEXO III - Preencher'!J437</f>
        <v>295.3288</v>
      </c>
      <c r="J428" s="14">
        <f>'[1]TCE - ANEXO III - Preencher'!K437</f>
        <v>0</v>
      </c>
      <c r="K428" s="15">
        <f>'[1]TCE - ANEXO III - Preencher'!L437</f>
        <v>99.454393305439297</v>
      </c>
      <c r="L428" s="15">
        <f>'[1]TCE - ANEXO III - Preencher'!M437</f>
        <v>1.1000000000000001</v>
      </c>
      <c r="M428" s="15">
        <f t="shared" si="37"/>
        <v>98.354393305439302</v>
      </c>
      <c r="N428" s="15">
        <f>'[1]TCE - ANEXO III - Preencher'!O437</f>
        <v>2.3199999999999998</v>
      </c>
      <c r="O428" s="15">
        <f>'[1]TCE - ANEXO III - Preencher'!P437</f>
        <v>0</v>
      </c>
      <c r="P428" s="16">
        <f t="shared" si="38"/>
        <v>2.3199999999999998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1771.29</v>
      </c>
      <c r="Y428" s="15">
        <f>'[1]TCE - ANEXO III - Preencher'!Z437</f>
        <v>0</v>
      </c>
      <c r="Z428" s="16">
        <f t="shared" si="41"/>
        <v>1771.29</v>
      </c>
      <c r="AA428" s="17" t="str">
        <f>IF('[1]TCE - ANEXO III - Preencher'!AB437="","",'[1]TCE - ANEXO III - Preencher'!AB437)</f>
        <v>PISO ENFERMAGEM</v>
      </c>
      <c r="AB428" s="15">
        <f t="shared" si="36"/>
        <v>2167.2931933054392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NEIDE TEREZINHA RAMOS DA PAIXÃO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5152-10</v>
      </c>
      <c r="G429" s="13">
        <f>IF('[1]TCE - ANEXO III - Preencher'!H438="","",'[1]TCE - ANEXO III - Preencher'!H438)</f>
        <v>45444</v>
      </c>
      <c r="H429" s="14">
        <f>'[1]TCE - ANEXO III - Preencher'!I438</f>
        <v>0</v>
      </c>
      <c r="I429" s="14">
        <f>'[1]TCE - ANEXO III - Preencher'!J438</f>
        <v>153.62559999999999</v>
      </c>
      <c r="J429" s="14">
        <f>'[1]TCE - ANEXO III - Preencher'!K438</f>
        <v>0</v>
      </c>
      <c r="K429" s="15">
        <f>'[1]TCE - ANEXO III - Preencher'!L438</f>
        <v>99.454393305439297</v>
      </c>
      <c r="L429" s="15">
        <f>'[1]TCE - ANEXO III - Preencher'!M438</f>
        <v>1.1000000000000001</v>
      </c>
      <c r="M429" s="15">
        <f t="shared" si="37"/>
        <v>98.354393305439302</v>
      </c>
      <c r="N429" s="15">
        <f>'[1]TCE - ANEXO III - Preencher'!O438</f>
        <v>2.3199999999999998</v>
      </c>
      <c r="O429" s="15">
        <f>'[1]TCE - ANEXO III - Preencher'!P438</f>
        <v>0</v>
      </c>
      <c r="P429" s="16">
        <f t="shared" si="38"/>
        <v>2.3199999999999998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254.29999330543927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NEILTA TAVARES RODRIGUES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45444</v>
      </c>
      <c r="H430" s="14">
        <f>'[1]TCE - ANEXO III - Preencher'!I439</f>
        <v>0</v>
      </c>
      <c r="I430" s="14">
        <f>'[1]TCE - ANEXO III - Preencher'!J439</f>
        <v>336.07679999999999</v>
      </c>
      <c r="J430" s="14">
        <f>'[1]TCE - ANEXO III - Preencher'!K439</f>
        <v>0</v>
      </c>
      <c r="K430" s="15">
        <f>'[1]TCE - ANEXO III - Preencher'!L439</f>
        <v>99.454393305439297</v>
      </c>
      <c r="L430" s="15">
        <f>'[1]TCE - ANEXO III - Preencher'!M439</f>
        <v>1.1000000000000001</v>
      </c>
      <c r="M430" s="15">
        <f t="shared" si="37"/>
        <v>98.354393305439302</v>
      </c>
      <c r="N430" s="15">
        <f>'[1]TCE - ANEXO III - Preencher'!O439</f>
        <v>2.3199999999999998</v>
      </c>
      <c r="O430" s="15">
        <f>'[1]TCE - ANEXO III - Preencher'!P439</f>
        <v>0</v>
      </c>
      <c r="P430" s="16">
        <f t="shared" si="38"/>
        <v>2.3199999999999998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1771.29</v>
      </c>
      <c r="Y430" s="15">
        <f>'[1]TCE - ANEXO III - Preencher'!Z439</f>
        <v>0</v>
      </c>
      <c r="Z430" s="16">
        <f t="shared" si="41"/>
        <v>1771.29</v>
      </c>
      <c r="AA430" s="17" t="str">
        <f>IF('[1]TCE - ANEXO III - Preencher'!AB439="","",'[1]TCE - ANEXO III - Preencher'!AB439)</f>
        <v>PISO ENFERMAGEM</v>
      </c>
      <c r="AB430" s="15">
        <f t="shared" si="36"/>
        <v>2208.0411933054393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NEJAIR DE CARVALHO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5142-25</v>
      </c>
      <c r="G431" s="13">
        <f>IF('[1]TCE - ANEXO III - Preencher'!H440="","",'[1]TCE - ANEXO III - Preencher'!H440)</f>
        <v>45444</v>
      </c>
      <c r="H431" s="14">
        <f>'[1]TCE - ANEXO III - Preencher'!I440</f>
        <v>0</v>
      </c>
      <c r="I431" s="14">
        <f>'[1]TCE - ANEXO III - Preencher'!J440</f>
        <v>194.37360000000001</v>
      </c>
      <c r="J431" s="14">
        <f>'[1]TCE - ANEXO III - Preencher'!K440</f>
        <v>0</v>
      </c>
      <c r="K431" s="15">
        <f>'[1]TCE - ANEXO III - Preencher'!L440</f>
        <v>99.454393305439297</v>
      </c>
      <c r="L431" s="15">
        <f>'[1]TCE - ANEXO III - Preencher'!M440</f>
        <v>1.1000000000000001</v>
      </c>
      <c r="M431" s="15">
        <f t="shared" si="37"/>
        <v>98.354393305439302</v>
      </c>
      <c r="N431" s="15">
        <f>'[1]TCE - ANEXO III - Preencher'!O440</f>
        <v>2.3199999999999998</v>
      </c>
      <c r="O431" s="15">
        <f>'[1]TCE - ANEXO III - Preencher'!P440</f>
        <v>0</v>
      </c>
      <c r="P431" s="16">
        <f t="shared" si="38"/>
        <v>2.3199999999999998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295.04799330543932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NELSIMERY GOMES DE ARAUJO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>
        <f>IF('[1]TCE - ANEXO III - Preencher'!H441="","",'[1]TCE - ANEXO III - Preencher'!H441)</f>
        <v>45444</v>
      </c>
      <c r="H432" s="14">
        <f>'[1]TCE - ANEXO III - Preencher'!I441</f>
        <v>0</v>
      </c>
      <c r="I432" s="14">
        <f>'[1]TCE - ANEXO III - Preencher'!J441</f>
        <v>375.0104</v>
      </c>
      <c r="J432" s="14">
        <f>'[1]TCE - ANEXO III - Preencher'!K441</f>
        <v>0</v>
      </c>
      <c r="K432" s="15">
        <f>'[1]TCE - ANEXO III - Preencher'!L441</f>
        <v>99.454393305439297</v>
      </c>
      <c r="L432" s="15">
        <f>'[1]TCE - ANEXO III - Preencher'!M441</f>
        <v>1.1000000000000001</v>
      </c>
      <c r="M432" s="15">
        <f t="shared" si="37"/>
        <v>98.354393305439302</v>
      </c>
      <c r="N432" s="15">
        <f>'[1]TCE - ANEXO III - Preencher'!O441</f>
        <v>2.3199999999999998</v>
      </c>
      <c r="O432" s="15">
        <f>'[1]TCE - ANEXO III - Preencher'!P441</f>
        <v>0</v>
      </c>
      <c r="P432" s="16">
        <f t="shared" si="38"/>
        <v>2.3199999999999998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1483.33</v>
      </c>
      <c r="Y432" s="15">
        <f>'[1]TCE - ANEXO III - Preencher'!Z441</f>
        <v>0</v>
      </c>
      <c r="Z432" s="16">
        <f t="shared" si="41"/>
        <v>1483.33</v>
      </c>
      <c r="AA432" s="17" t="str">
        <f>IF('[1]TCE - ANEXO III - Preencher'!AB441="","",'[1]TCE - ANEXO III - Preencher'!AB441)</f>
        <v>PISO ENFERMAGEM</v>
      </c>
      <c r="AB432" s="15">
        <f t="shared" si="36"/>
        <v>1959.0147933054393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NEWYLTON COSTA DE LIMA JUNIOR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>
        <f>IF('[1]TCE - ANEXO III - Preencher'!H442="","",'[1]TCE - ANEXO III - Preencher'!H442)</f>
        <v>45444</v>
      </c>
      <c r="H433" s="14">
        <f>'[1]TCE - ANEXO III - Preencher'!I442</f>
        <v>0</v>
      </c>
      <c r="I433" s="14">
        <f>'[1]TCE - ANEXO III - Preencher'!J442</f>
        <v>553.24720000000002</v>
      </c>
      <c r="J433" s="14">
        <f>'[1]TCE - ANEXO III - Preencher'!K442</f>
        <v>0</v>
      </c>
      <c r="K433" s="15">
        <f>'[1]TCE - ANEXO III - Preencher'!L442</f>
        <v>99.454393305439297</v>
      </c>
      <c r="L433" s="15">
        <f>'[1]TCE - ANEXO III - Preencher'!M442</f>
        <v>1.1000000000000001</v>
      </c>
      <c r="M433" s="15">
        <f t="shared" si="37"/>
        <v>98.354393305439302</v>
      </c>
      <c r="N433" s="15">
        <f>'[1]TCE - ANEXO III - Preencher'!O442</f>
        <v>2.66</v>
      </c>
      <c r="O433" s="15">
        <f>'[1]TCE - ANEXO III - Preencher'!P442</f>
        <v>0</v>
      </c>
      <c r="P433" s="16">
        <f t="shared" si="38"/>
        <v>2.66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128.24</v>
      </c>
      <c r="U433" s="15">
        <f>'[1]TCE - ANEXO III - Preencher'!V442</f>
        <v>0</v>
      </c>
      <c r="V433" s="16">
        <f t="shared" si="40"/>
        <v>128.24</v>
      </c>
      <c r="W433" s="17" t="str">
        <f>IF('[1]TCE - ANEXO III - Preencher'!X442="","",'[1]TCE - ANEXO III - Preencher'!X442)</f>
        <v/>
      </c>
      <c r="X433" s="15">
        <f>'[1]TCE - ANEXO III - Preencher'!Y442</f>
        <v>1975.6000000000001</v>
      </c>
      <c r="Y433" s="15">
        <f>'[1]TCE - ANEXO III - Preencher'!Z442</f>
        <v>0</v>
      </c>
      <c r="Z433" s="16">
        <f t="shared" si="41"/>
        <v>1975.6000000000001</v>
      </c>
      <c r="AA433" s="17" t="str">
        <f>IF('[1]TCE - ANEXO III - Preencher'!AB442="","",'[1]TCE - ANEXO III - Preencher'!AB442)</f>
        <v>PISO ENFERMAGEM</v>
      </c>
      <c r="AB433" s="15">
        <f t="shared" si="36"/>
        <v>2758.1015933054396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NIKAYANI ESLLY AS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>
        <f>IF('[1]TCE - ANEXO III - Preencher'!H443="","",'[1]TCE - ANEXO III - Preencher'!H443)</f>
        <v>45444</v>
      </c>
      <c r="H434" s="14">
        <f>'[1]TCE - ANEXO III - Preencher'!I443</f>
        <v>0</v>
      </c>
      <c r="I434" s="14">
        <f>'[1]TCE - ANEXO III - Preencher'!J443</f>
        <v>283.46080000000001</v>
      </c>
      <c r="J434" s="14">
        <f>'[1]TCE - ANEXO III - Preencher'!K443</f>
        <v>0</v>
      </c>
      <c r="K434" s="15">
        <f>'[1]TCE - ANEXO III - Preencher'!L443</f>
        <v>99.454393305439297</v>
      </c>
      <c r="L434" s="15">
        <f>'[1]TCE - ANEXO III - Preencher'!M443</f>
        <v>1.1000000000000001</v>
      </c>
      <c r="M434" s="15">
        <f t="shared" si="37"/>
        <v>98.354393305439302</v>
      </c>
      <c r="N434" s="15">
        <f>'[1]TCE - ANEXO III - Preencher'!O443</f>
        <v>2.3199999999999998</v>
      </c>
      <c r="O434" s="15">
        <f>'[1]TCE - ANEXO III - Preencher'!P443</f>
        <v>0</v>
      </c>
      <c r="P434" s="16">
        <f t="shared" si="38"/>
        <v>2.3199999999999998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77.569999999999993</v>
      </c>
      <c r="U434" s="15">
        <f>'[1]TCE - ANEXO III - Preencher'!V443</f>
        <v>0</v>
      </c>
      <c r="V434" s="16">
        <f t="shared" si="40"/>
        <v>77.569999999999993</v>
      </c>
      <c r="W434" s="17" t="str">
        <f>IF('[1]TCE - ANEXO III - Preencher'!X443="","",'[1]TCE - ANEXO III - Preencher'!X443)</f>
        <v/>
      </c>
      <c r="X434" s="15">
        <f>'[1]TCE - ANEXO III - Preencher'!Y443</f>
        <v>1771.29</v>
      </c>
      <c r="Y434" s="15">
        <f>'[1]TCE - ANEXO III - Preencher'!Z443</f>
        <v>0</v>
      </c>
      <c r="Z434" s="16">
        <f t="shared" si="41"/>
        <v>1771.29</v>
      </c>
      <c r="AA434" s="17" t="str">
        <f>IF('[1]TCE - ANEXO III - Preencher'!AB443="","",'[1]TCE - ANEXO III - Preencher'!AB443)</f>
        <v>PISO ENFERMAGEM</v>
      </c>
      <c r="AB434" s="15">
        <f t="shared" si="36"/>
        <v>2232.9951933054394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NILCELIA ALVES DE LIMA SOBRINHO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5152-10</v>
      </c>
      <c r="G435" s="13">
        <f>IF('[1]TCE - ANEXO III - Preencher'!H444="","",'[1]TCE - ANEXO III - Preencher'!H444)</f>
        <v>45444</v>
      </c>
      <c r="H435" s="14">
        <f>'[1]TCE - ANEXO III - Preencher'!I444</f>
        <v>0</v>
      </c>
      <c r="I435" s="14">
        <f>'[1]TCE - ANEXO III - Preencher'!J444</f>
        <v>142.51439999999999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2.3199999999999998</v>
      </c>
      <c r="O435" s="15">
        <f>'[1]TCE - ANEXO III - Preencher'!P444</f>
        <v>0</v>
      </c>
      <c r="P435" s="16">
        <f t="shared" si="38"/>
        <v>2.3199999999999998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144.83439999999999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NUZIELE DA SILVA ALVES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4221-05</v>
      </c>
      <c r="G436" s="13">
        <f>IF('[1]TCE - ANEXO III - Preencher'!H445="","",'[1]TCE - ANEXO III - Preencher'!H445)</f>
        <v>45444</v>
      </c>
      <c r="H436" s="14">
        <f>'[1]TCE - ANEXO III - Preencher'!I445</f>
        <v>0</v>
      </c>
      <c r="I436" s="14">
        <f>'[1]TCE - ANEXO III - Preencher'!J445</f>
        <v>153.62559999999999</v>
      </c>
      <c r="J436" s="14">
        <f>'[1]TCE - ANEXO III - Preencher'!K445</f>
        <v>0</v>
      </c>
      <c r="K436" s="15">
        <f>'[1]TCE - ANEXO III - Preencher'!L445</f>
        <v>99.454393305439297</v>
      </c>
      <c r="L436" s="15">
        <f>'[1]TCE - ANEXO III - Preencher'!M445</f>
        <v>1.1000000000000001</v>
      </c>
      <c r="M436" s="15">
        <f t="shared" si="37"/>
        <v>98.354393305439302</v>
      </c>
      <c r="N436" s="15">
        <f>'[1]TCE - ANEXO III - Preencher'!O445</f>
        <v>2.3199999999999998</v>
      </c>
      <c r="O436" s="15">
        <f>'[1]TCE - ANEXO III - Preencher'!P445</f>
        <v>0</v>
      </c>
      <c r="P436" s="16">
        <f t="shared" si="38"/>
        <v>2.3199999999999998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254.29999330543927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ONIRAN DO NASCIMENTO MEDEIROS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3241-20</v>
      </c>
      <c r="G437" s="13">
        <f>IF('[1]TCE - ANEXO III - Preencher'!H446="","",'[1]TCE - ANEXO III - Preencher'!H446)</f>
        <v>45444</v>
      </c>
      <c r="H437" s="14">
        <f>'[1]TCE - ANEXO III - Preencher'!I446</f>
        <v>0</v>
      </c>
      <c r="I437" s="14">
        <f>'[1]TCE - ANEXO III - Preencher'!J446</f>
        <v>305.10560000000004</v>
      </c>
      <c r="J437" s="14">
        <f>'[1]TCE - ANEXO III - Preencher'!K446</f>
        <v>0</v>
      </c>
      <c r="K437" s="15">
        <f>'[1]TCE - ANEXO III - Preencher'!L446</f>
        <v>99.454393305439297</v>
      </c>
      <c r="L437" s="15">
        <f>'[1]TCE - ANEXO III - Preencher'!M446</f>
        <v>1.1000000000000001</v>
      </c>
      <c r="M437" s="15">
        <f t="shared" si="37"/>
        <v>98.354393305439302</v>
      </c>
      <c r="N437" s="15">
        <f>'[1]TCE - ANEXO III - Preencher'!O446</f>
        <v>10.49</v>
      </c>
      <c r="O437" s="15">
        <f>'[1]TCE - ANEXO III - Preencher'!P446</f>
        <v>0</v>
      </c>
      <c r="P437" s="16">
        <f t="shared" si="38"/>
        <v>10.49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413.94999330543936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PALOMA MENDES RODRIGUES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4110-10</v>
      </c>
      <c r="G438" s="13">
        <f>IF('[1]TCE - ANEXO III - Preencher'!H447="","",'[1]TCE - ANEXO III - Preencher'!H447)</f>
        <v>45444</v>
      </c>
      <c r="H438" s="14">
        <f>'[1]TCE - ANEXO III - Preencher'!I447</f>
        <v>0</v>
      </c>
      <c r="I438" s="14">
        <f>'[1]TCE - ANEXO III - Preencher'!J447</f>
        <v>17.636400000000002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2.3199999999999998</v>
      </c>
      <c r="O438" s="15">
        <f>'[1]TCE - ANEXO III - Preencher'!P447</f>
        <v>0</v>
      </c>
      <c r="P438" s="16">
        <f t="shared" si="38"/>
        <v>2.3199999999999998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19.956400000000002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PAOLA SUED GONCALO ALENCAR DE LIMA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4221-05</v>
      </c>
      <c r="G439" s="13">
        <f>IF('[1]TCE - ANEXO III - Preencher'!H448="","",'[1]TCE - ANEXO III - Preencher'!H448)</f>
        <v>45444</v>
      </c>
      <c r="H439" s="14">
        <f>'[1]TCE - ANEXO III - Preencher'!I448</f>
        <v>0</v>
      </c>
      <c r="I439" s="14">
        <f>'[1]TCE - ANEXO III - Preencher'!J448</f>
        <v>135.55200000000002</v>
      </c>
      <c r="J439" s="14">
        <f>'[1]TCE - ANEXO III - Preencher'!K448</f>
        <v>0</v>
      </c>
      <c r="K439" s="15">
        <f>'[1]TCE - ANEXO III - Preencher'!L448</f>
        <v>99.454393305439297</v>
      </c>
      <c r="L439" s="15">
        <f>'[1]TCE - ANEXO III - Preencher'!M448</f>
        <v>1.1000000000000001</v>
      </c>
      <c r="M439" s="15">
        <f t="shared" si="37"/>
        <v>98.354393305439302</v>
      </c>
      <c r="N439" s="15">
        <f>'[1]TCE - ANEXO III - Preencher'!O448</f>
        <v>2.3199999999999998</v>
      </c>
      <c r="O439" s="15">
        <f>'[1]TCE - ANEXO III - Preencher'!P448</f>
        <v>0</v>
      </c>
      <c r="P439" s="16">
        <f t="shared" si="38"/>
        <v>2.3199999999999998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236.22639330543933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PATRICIA CAMILA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5142-25</v>
      </c>
      <c r="G440" s="13">
        <f>IF('[1]TCE - ANEXO III - Preencher'!H449="","",'[1]TCE - ANEXO III - Preencher'!H449)</f>
        <v>45444</v>
      </c>
      <c r="H440" s="14">
        <f>'[1]TCE - ANEXO III - Preencher'!I449</f>
        <v>0</v>
      </c>
      <c r="I440" s="14">
        <f>'[1]TCE - ANEXO III - Preencher'!J449</f>
        <v>158.14400000000001</v>
      </c>
      <c r="J440" s="14">
        <f>'[1]TCE - ANEXO III - Preencher'!K449</f>
        <v>0</v>
      </c>
      <c r="K440" s="15">
        <f>'[1]TCE - ANEXO III - Preencher'!L449</f>
        <v>99.454393305439297</v>
      </c>
      <c r="L440" s="15">
        <f>'[1]TCE - ANEXO III - Preencher'!M449</f>
        <v>1.1000000000000001</v>
      </c>
      <c r="M440" s="15">
        <f t="shared" si="37"/>
        <v>98.354393305439302</v>
      </c>
      <c r="N440" s="15">
        <f>'[1]TCE - ANEXO III - Preencher'!O449</f>
        <v>2.3199999999999998</v>
      </c>
      <c r="O440" s="15">
        <f>'[1]TCE - ANEXO III - Preencher'!P449</f>
        <v>0</v>
      </c>
      <c r="P440" s="16">
        <f t="shared" si="38"/>
        <v>2.3199999999999998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258.81839330543932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PAULA JOSEANY MIRANDA DE ARAUJO CA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2237-10</v>
      </c>
      <c r="G441" s="13">
        <f>IF('[1]TCE - ANEXO III - Preencher'!H450="","",'[1]TCE - ANEXO III - Preencher'!H450)</f>
        <v>45444</v>
      </c>
      <c r="H441" s="14">
        <f>'[1]TCE - ANEXO III - Preencher'!I450</f>
        <v>0</v>
      </c>
      <c r="I441" s="14">
        <f>'[1]TCE - ANEXO III - Preencher'!J450</f>
        <v>286.03840000000002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2.3199999999999998</v>
      </c>
      <c r="O441" s="15">
        <f>'[1]TCE - ANEXO III - Preencher'!P450</f>
        <v>0</v>
      </c>
      <c r="P441" s="16">
        <f t="shared" si="38"/>
        <v>2.3199999999999998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288.35840000000002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PAULA LOZANGILA DA SILVA LOPES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>
        <f>IF('[1]TCE - ANEXO III - Preencher'!H451="","",'[1]TCE - ANEXO III - Preencher'!H451)</f>
        <v>45444</v>
      </c>
      <c r="H442" s="14">
        <f>'[1]TCE - ANEXO III - Preencher'!I451</f>
        <v>0</v>
      </c>
      <c r="I442" s="14">
        <f>'[1]TCE - ANEXO III - Preencher'!J451</f>
        <v>528.16959999999995</v>
      </c>
      <c r="J442" s="14">
        <f>'[1]TCE - ANEXO III - Preencher'!K451</f>
        <v>0</v>
      </c>
      <c r="K442" s="15">
        <f>'[1]TCE - ANEXO III - Preencher'!L451</f>
        <v>99.454393305439297</v>
      </c>
      <c r="L442" s="15">
        <f>'[1]TCE - ANEXO III - Preencher'!M451</f>
        <v>1.1000000000000001</v>
      </c>
      <c r="M442" s="15">
        <f t="shared" si="37"/>
        <v>98.354393305439302</v>
      </c>
      <c r="N442" s="15">
        <f>'[1]TCE - ANEXO III - Preencher'!O451</f>
        <v>2.66</v>
      </c>
      <c r="O442" s="15">
        <f>'[1]TCE - ANEXO III - Preencher'!P451</f>
        <v>0</v>
      </c>
      <c r="P442" s="16">
        <f t="shared" si="38"/>
        <v>2.66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1975.6000000000001</v>
      </c>
      <c r="Y442" s="15">
        <f>'[1]TCE - ANEXO III - Preencher'!Z451</f>
        <v>0</v>
      </c>
      <c r="Z442" s="16">
        <f t="shared" si="41"/>
        <v>1975.6000000000001</v>
      </c>
      <c r="AA442" s="17" t="str">
        <f>IF('[1]TCE - ANEXO III - Preencher'!AB451="","",'[1]TCE - ANEXO III - Preencher'!AB451)</f>
        <v>PISO ENFERMAGEM</v>
      </c>
      <c r="AB442" s="15">
        <f t="shared" si="36"/>
        <v>2604.7839933054393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 xml:space="preserve">PAULO CESAR DE SOUZA DELMONDES 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45444</v>
      </c>
      <c r="H443" s="14">
        <f>'[1]TCE - ANEXO III - Preencher'!I452</f>
        <v>0</v>
      </c>
      <c r="I443" s="14">
        <f>'[1]TCE - ANEXO III - Preencher'!J452</f>
        <v>317.92080000000004</v>
      </c>
      <c r="J443" s="14">
        <f>'[1]TCE - ANEXO III - Preencher'!K452</f>
        <v>0</v>
      </c>
      <c r="K443" s="15">
        <f>'[1]TCE - ANEXO III - Preencher'!L452</f>
        <v>99.454393305439297</v>
      </c>
      <c r="L443" s="15">
        <f>'[1]TCE - ANEXO III - Preencher'!M452</f>
        <v>1.1000000000000001</v>
      </c>
      <c r="M443" s="15">
        <f t="shared" si="37"/>
        <v>98.354393305439302</v>
      </c>
      <c r="N443" s="15">
        <f>'[1]TCE - ANEXO III - Preencher'!O452</f>
        <v>2.3199999999999998</v>
      </c>
      <c r="O443" s="15">
        <f>'[1]TCE - ANEXO III - Preencher'!P452</f>
        <v>0</v>
      </c>
      <c r="P443" s="16">
        <f t="shared" si="38"/>
        <v>2.3199999999999998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1771.29</v>
      </c>
      <c r="Y443" s="15">
        <f>'[1]TCE - ANEXO III - Preencher'!Z452</f>
        <v>0</v>
      </c>
      <c r="Z443" s="16">
        <f t="shared" si="41"/>
        <v>1771.29</v>
      </c>
      <c r="AA443" s="17" t="str">
        <f>IF('[1]TCE - ANEXO III - Preencher'!AB452="","",'[1]TCE - ANEXO III - Preencher'!AB452)</f>
        <v>PISO ENFERMAGEM</v>
      </c>
      <c r="AB443" s="15">
        <f t="shared" si="36"/>
        <v>2189.8851933054393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PAULO HENRIQUE LOPES FERREIRA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>
        <f>IF('[1]TCE - ANEXO III - Preencher'!H453="","",'[1]TCE - ANEXO III - Preencher'!H453)</f>
        <v>45444</v>
      </c>
      <c r="H444" s="14">
        <f>'[1]TCE - ANEXO III - Preencher'!I453</f>
        <v>0</v>
      </c>
      <c r="I444" s="14">
        <f>'[1]TCE - ANEXO III - Preencher'!J453</f>
        <v>567.30079999999998</v>
      </c>
      <c r="J444" s="14">
        <f>'[1]TCE - ANEXO III - Preencher'!K453</f>
        <v>0</v>
      </c>
      <c r="K444" s="15">
        <f>'[1]TCE - ANEXO III - Preencher'!L453</f>
        <v>99.454393305439297</v>
      </c>
      <c r="L444" s="15">
        <f>'[1]TCE - ANEXO III - Preencher'!M453</f>
        <v>1.1000000000000001</v>
      </c>
      <c r="M444" s="15">
        <f t="shared" si="37"/>
        <v>98.354393305439302</v>
      </c>
      <c r="N444" s="15">
        <f>'[1]TCE - ANEXO III - Preencher'!O453</f>
        <v>2.66</v>
      </c>
      <c r="O444" s="15">
        <f>'[1]TCE - ANEXO III - Preencher'!P453</f>
        <v>0</v>
      </c>
      <c r="P444" s="16">
        <f t="shared" si="38"/>
        <v>2.66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1975.6000000000001</v>
      </c>
      <c r="Y444" s="15">
        <f>'[1]TCE - ANEXO III - Preencher'!Z453</f>
        <v>0</v>
      </c>
      <c r="Z444" s="16">
        <f t="shared" si="41"/>
        <v>1975.6000000000001</v>
      </c>
      <c r="AA444" s="17" t="str">
        <f>IF('[1]TCE - ANEXO III - Preencher'!AB453="","",'[1]TCE - ANEXO III - Preencher'!AB453)</f>
        <v>PISO ENFERMAGEM</v>
      </c>
      <c r="AB444" s="15">
        <f t="shared" si="36"/>
        <v>2643.9151933054395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PAULO JUSTINO MACEDO SOARES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5142-25</v>
      </c>
      <c r="G445" s="13">
        <f>IF('[1]TCE - ANEXO III - Preencher'!H454="","",'[1]TCE - ANEXO III - Preencher'!H454)</f>
        <v>45444</v>
      </c>
      <c r="H445" s="14">
        <f>'[1]TCE - ANEXO III - Preencher'!I454</f>
        <v>0</v>
      </c>
      <c r="I445" s="14">
        <f>'[1]TCE - ANEXO III - Preencher'!J454</f>
        <v>256.34399999999999</v>
      </c>
      <c r="J445" s="14">
        <f>'[1]TCE - ANEXO III - Preencher'!K454</f>
        <v>0</v>
      </c>
      <c r="K445" s="15">
        <f>'[1]TCE - ANEXO III - Preencher'!L454</f>
        <v>99.454393305439297</v>
      </c>
      <c r="L445" s="15">
        <f>'[1]TCE - ANEXO III - Preencher'!M454</f>
        <v>1.1000000000000001</v>
      </c>
      <c r="M445" s="15">
        <f t="shared" si="37"/>
        <v>98.354393305439302</v>
      </c>
      <c r="N445" s="15">
        <f>'[1]TCE - ANEXO III - Preencher'!O454</f>
        <v>2.3199999999999998</v>
      </c>
      <c r="O445" s="15">
        <f>'[1]TCE - ANEXO III - Preencher'!P454</f>
        <v>0</v>
      </c>
      <c r="P445" s="16">
        <f t="shared" si="38"/>
        <v>2.3199999999999998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357.0183933054393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PAULO SERGIO FERREIRA NUNES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5174-05</v>
      </c>
      <c r="G446" s="13">
        <f>IF('[1]TCE - ANEXO III - Preencher'!H455="","",'[1]TCE - ANEXO III - Preencher'!H455)</f>
        <v>45444</v>
      </c>
      <c r="H446" s="14">
        <f>'[1]TCE - ANEXO III - Preencher'!I455</f>
        <v>0</v>
      </c>
      <c r="I446" s="14">
        <f>'[1]TCE - ANEXO III - Preencher'!J455</f>
        <v>150.34</v>
      </c>
      <c r="J446" s="14">
        <f>'[1]TCE - ANEXO III - Preencher'!K455</f>
        <v>0</v>
      </c>
      <c r="K446" s="15">
        <f>'[1]TCE - ANEXO III - Preencher'!L455</f>
        <v>99.454393305439297</v>
      </c>
      <c r="L446" s="15">
        <f>'[1]TCE - ANEXO III - Preencher'!M455</f>
        <v>1.1000000000000001</v>
      </c>
      <c r="M446" s="15">
        <f t="shared" si="37"/>
        <v>98.354393305439302</v>
      </c>
      <c r="N446" s="15">
        <f>'[1]TCE - ANEXO III - Preencher'!O455</f>
        <v>2.3199999999999998</v>
      </c>
      <c r="O446" s="15">
        <f>'[1]TCE - ANEXO III - Preencher'!P455</f>
        <v>0</v>
      </c>
      <c r="P446" s="16">
        <f t="shared" si="38"/>
        <v>2.3199999999999998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251.01439330543928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PEDRO HENRIQUE BEZERRA DE LIMA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5143-10</v>
      </c>
      <c r="G447" s="13">
        <f>IF('[1]TCE - ANEXO III - Preencher'!H456="","",'[1]TCE - ANEXO III - Preencher'!H456)</f>
        <v>45444</v>
      </c>
      <c r="H447" s="14">
        <f>'[1]TCE - ANEXO III - Preencher'!I456</f>
        <v>0</v>
      </c>
      <c r="I447" s="14">
        <f>'[1]TCE - ANEXO III - Preencher'!J456</f>
        <v>141.0608</v>
      </c>
      <c r="J447" s="14">
        <f>'[1]TCE - ANEXO III - Preencher'!K456</f>
        <v>0</v>
      </c>
      <c r="K447" s="15">
        <f>'[1]TCE - ANEXO III - Preencher'!L456</f>
        <v>99.454393305439297</v>
      </c>
      <c r="L447" s="15">
        <f>'[1]TCE - ANEXO III - Preencher'!M456</f>
        <v>1.1000000000000001</v>
      </c>
      <c r="M447" s="15">
        <f t="shared" si="37"/>
        <v>98.354393305439302</v>
      </c>
      <c r="N447" s="15">
        <f>'[1]TCE - ANEXO III - Preencher'!O456</f>
        <v>2.3199999999999998</v>
      </c>
      <c r="O447" s="15">
        <f>'[1]TCE - ANEXO III - Preencher'!P456</f>
        <v>0</v>
      </c>
      <c r="P447" s="16">
        <f t="shared" si="38"/>
        <v>2.3199999999999998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241.73519330543928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POLIANA PEREIRA FREIRE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5152-10</v>
      </c>
      <c r="G448" s="13">
        <f>IF('[1]TCE - ANEXO III - Preencher'!H457="","",'[1]TCE - ANEXO III - Preencher'!H457)</f>
        <v>45444</v>
      </c>
      <c r="H448" s="14">
        <f>'[1]TCE - ANEXO III - Preencher'!I457</f>
        <v>0</v>
      </c>
      <c r="I448" s="14">
        <f>'[1]TCE - ANEXO III - Preencher'!J457</f>
        <v>141.7576</v>
      </c>
      <c r="J448" s="14">
        <f>'[1]TCE - ANEXO III - Preencher'!K457</f>
        <v>0</v>
      </c>
      <c r="K448" s="15">
        <f>'[1]TCE - ANEXO III - Preencher'!L457</f>
        <v>99.454393305439297</v>
      </c>
      <c r="L448" s="15">
        <f>'[1]TCE - ANEXO III - Preencher'!M457</f>
        <v>1.1000000000000001</v>
      </c>
      <c r="M448" s="15">
        <f t="shared" si="37"/>
        <v>98.354393305439302</v>
      </c>
      <c r="N448" s="15">
        <f>'[1]TCE - ANEXO III - Preencher'!O457</f>
        <v>2.3199999999999998</v>
      </c>
      <c r="O448" s="15">
        <f>'[1]TCE - ANEXO III - Preencher'!P457</f>
        <v>0</v>
      </c>
      <c r="P448" s="16">
        <f t="shared" si="38"/>
        <v>2.3199999999999998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77.569999999999993</v>
      </c>
      <c r="U448" s="15">
        <f>'[1]TCE - ANEXO III - Preencher'!V457</f>
        <v>0</v>
      </c>
      <c r="V448" s="16">
        <f t="shared" si="40"/>
        <v>77.569999999999993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320.00199330543927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PRISCILA DAYANE DE SOUZA ARAUJO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>
        <f>IF('[1]TCE - ANEXO III - Preencher'!H458="","",'[1]TCE - ANEXO III - Preencher'!H458)</f>
        <v>45444</v>
      </c>
      <c r="H449" s="14">
        <f>'[1]TCE - ANEXO III - Preencher'!I458</f>
        <v>0</v>
      </c>
      <c r="I449" s="14">
        <f>'[1]TCE - ANEXO III - Preencher'!J458</f>
        <v>540.98720000000003</v>
      </c>
      <c r="J449" s="14">
        <f>'[1]TCE - ANEXO III - Preencher'!K458</f>
        <v>0</v>
      </c>
      <c r="K449" s="15">
        <f>'[1]TCE - ANEXO III - Preencher'!L458</f>
        <v>99.454393305439297</v>
      </c>
      <c r="L449" s="15">
        <f>'[1]TCE - ANEXO III - Preencher'!M458</f>
        <v>1.1000000000000001</v>
      </c>
      <c r="M449" s="15">
        <f t="shared" si="37"/>
        <v>98.354393305439302</v>
      </c>
      <c r="N449" s="15">
        <f>'[1]TCE - ANEXO III - Preencher'!O458</f>
        <v>2.66</v>
      </c>
      <c r="O449" s="15">
        <f>'[1]TCE - ANEXO III - Preencher'!P458</f>
        <v>0</v>
      </c>
      <c r="P449" s="16">
        <f t="shared" si="38"/>
        <v>2.66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2105.0299999999997</v>
      </c>
      <c r="Y449" s="15">
        <f>'[1]TCE - ANEXO III - Preencher'!Z458</f>
        <v>0</v>
      </c>
      <c r="Z449" s="16">
        <f t="shared" si="41"/>
        <v>2105.0299999999997</v>
      </c>
      <c r="AA449" s="17" t="str">
        <f>IF('[1]TCE - ANEXO III - Preencher'!AB458="","",'[1]TCE - ANEXO III - Preencher'!AB458)</f>
        <v>PISO ENFERMAGEM</v>
      </c>
      <c r="AB449" s="15">
        <f t="shared" si="36"/>
        <v>2747.0315933054389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PRISCILA ULYSSES MEDEIROS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2251-25</v>
      </c>
      <c r="G450" s="13">
        <f>IF('[1]TCE - ANEXO III - Preencher'!H459="","",'[1]TCE - ANEXO III - Preencher'!H459)</f>
        <v>45444</v>
      </c>
      <c r="H450" s="14">
        <f>'[1]TCE - ANEXO III - Preencher'!I459</f>
        <v>0</v>
      </c>
      <c r="I450" s="14">
        <f>'[1]TCE - ANEXO III - Preencher'!J459</f>
        <v>878.69200000000001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22.55</v>
      </c>
      <c r="O450" s="15">
        <f>'[1]TCE - ANEXO III - Preencher'!P459</f>
        <v>0</v>
      </c>
      <c r="P450" s="16">
        <f t="shared" si="38"/>
        <v>22.55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901.24199999999996</v>
      </c>
    </row>
    <row r="451" spans="1:28" x14ac:dyDescent="0.25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RAFAEL DE SOUZA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>
        <f>IF('[1]TCE - ANEXO III - Preencher'!H460="","",'[1]TCE - ANEXO III - Preencher'!H460)</f>
        <v>45444</v>
      </c>
      <c r="H451" s="14">
        <f>'[1]TCE - ANEXO III - Preencher'!I460</f>
        <v>0</v>
      </c>
      <c r="I451" s="14">
        <f>'[1]TCE - ANEXO III - Preencher'!J460</f>
        <v>158.14400000000001</v>
      </c>
      <c r="J451" s="14">
        <f>'[1]TCE - ANEXO III - Preencher'!K460</f>
        <v>0</v>
      </c>
      <c r="K451" s="15">
        <f>'[1]TCE - ANEXO III - Preencher'!L460</f>
        <v>99.454393305439297</v>
      </c>
      <c r="L451" s="15">
        <f>'[1]TCE - ANEXO III - Preencher'!M460</f>
        <v>1.1000000000000001</v>
      </c>
      <c r="M451" s="15">
        <f t="shared" si="37"/>
        <v>98.354393305439302</v>
      </c>
      <c r="N451" s="15">
        <f>'[1]TCE - ANEXO III - Preencher'!O460</f>
        <v>2.3199999999999998</v>
      </c>
      <c r="O451" s="15">
        <f>'[1]TCE - ANEXO III - Preencher'!P460</f>
        <v>0</v>
      </c>
      <c r="P451" s="16">
        <f t="shared" si="38"/>
        <v>2.3199999999999998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258.81839330543932</v>
      </c>
    </row>
    <row r="452" spans="1:28" x14ac:dyDescent="0.25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RAIANE VITORIA LOPES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2237-10</v>
      </c>
      <c r="G452" s="13">
        <f>IF('[1]TCE - ANEXO III - Preencher'!H461="","",'[1]TCE - ANEXO III - Preencher'!H461)</f>
        <v>45444</v>
      </c>
      <c r="H452" s="14">
        <f>'[1]TCE - ANEXO III - Preencher'!I461</f>
        <v>0</v>
      </c>
      <c r="I452" s="14">
        <f>'[1]TCE - ANEXO III - Preencher'!J461</f>
        <v>326.76560000000001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2.3199999999999998</v>
      </c>
      <c r="O452" s="15">
        <f>'[1]TCE - ANEXO III - Preencher'!P461</f>
        <v>0</v>
      </c>
      <c r="P452" s="16">
        <f t="shared" ref="P452:P515" si="44">N452-O452</f>
        <v>2.3199999999999998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159.09</v>
      </c>
      <c r="U452" s="15">
        <f>'[1]TCE - ANEXO III - Preencher'!V461</f>
        <v>0</v>
      </c>
      <c r="V452" s="16">
        <f t="shared" ref="V452:V515" si="46">T452-U452</f>
        <v>159.09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488.17560000000003</v>
      </c>
    </row>
    <row r="453" spans="1:28" x14ac:dyDescent="0.25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RAIMUNDA FRANCINEIDE ALEXANDRE DA SILVA REIS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>
        <f>IF('[1]TCE - ANEXO III - Preencher'!H462="","",'[1]TCE - ANEXO III - Preencher'!H462)</f>
        <v>45444</v>
      </c>
      <c r="H453" s="14">
        <f>'[1]TCE - ANEXO III - Preencher'!I462</f>
        <v>0</v>
      </c>
      <c r="I453" s="14">
        <f>'[1]TCE - ANEXO III - Preencher'!J462</f>
        <v>295.3288</v>
      </c>
      <c r="J453" s="14">
        <f>'[1]TCE - ANEXO III - Preencher'!K462</f>
        <v>0</v>
      </c>
      <c r="K453" s="15">
        <f>'[1]TCE - ANEXO III - Preencher'!L462</f>
        <v>99.454393305439297</v>
      </c>
      <c r="L453" s="15">
        <f>'[1]TCE - ANEXO III - Preencher'!M462</f>
        <v>1.1000000000000001</v>
      </c>
      <c r="M453" s="15">
        <f t="shared" si="43"/>
        <v>98.354393305439302</v>
      </c>
      <c r="N453" s="15">
        <f>'[1]TCE - ANEXO III - Preencher'!O462</f>
        <v>2.3199999999999998</v>
      </c>
      <c r="O453" s="15">
        <f>'[1]TCE - ANEXO III - Preencher'!P462</f>
        <v>0</v>
      </c>
      <c r="P453" s="16">
        <f t="shared" si="44"/>
        <v>2.3199999999999998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1771.29</v>
      </c>
      <c r="Y453" s="15">
        <f>'[1]TCE - ANEXO III - Preencher'!Z462</f>
        <v>0</v>
      </c>
      <c r="Z453" s="16">
        <f t="shared" si="47"/>
        <v>1771.29</v>
      </c>
      <c r="AA453" s="17" t="str">
        <f>IF('[1]TCE - ANEXO III - Preencher'!AB462="","",'[1]TCE - ANEXO III - Preencher'!AB462)</f>
        <v>PISO ENFERMAGEM</v>
      </c>
      <c r="AB453" s="15">
        <f t="shared" si="42"/>
        <v>2167.2931933054392</v>
      </c>
    </row>
    <row r="454" spans="1:28" x14ac:dyDescent="0.25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RANIELE DANILA NASCIMENTO MATOS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45444</v>
      </c>
      <c r="H454" s="14">
        <f>'[1]TCE - ANEXO III - Preencher'!I463</f>
        <v>0</v>
      </c>
      <c r="I454" s="14">
        <f>'[1]TCE - ANEXO III - Preencher'!J463</f>
        <v>364.18879999999996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2.3199999999999998</v>
      </c>
      <c r="O454" s="15">
        <f>'[1]TCE - ANEXO III - Preencher'!P463</f>
        <v>0</v>
      </c>
      <c r="P454" s="16">
        <f t="shared" si="44"/>
        <v>2.3199999999999998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77.569999999999993</v>
      </c>
      <c r="U454" s="15">
        <f>'[1]TCE - ANEXO III - Preencher'!V463</f>
        <v>0</v>
      </c>
      <c r="V454" s="16">
        <f t="shared" si="46"/>
        <v>77.569999999999993</v>
      </c>
      <c r="W454" s="17" t="str">
        <f>IF('[1]TCE - ANEXO III - Preencher'!X463="","",'[1]TCE - ANEXO III - Preencher'!X463)</f>
        <v/>
      </c>
      <c r="X454" s="15">
        <f>'[1]TCE - ANEXO III - Preencher'!Y463</f>
        <v>1771.29</v>
      </c>
      <c r="Y454" s="15">
        <f>'[1]TCE - ANEXO III - Preencher'!Z463</f>
        <v>0</v>
      </c>
      <c r="Z454" s="16">
        <f t="shared" si="47"/>
        <v>1771.29</v>
      </c>
      <c r="AA454" s="17" t="str">
        <f>IF('[1]TCE - ANEXO III - Preencher'!AB463="","",'[1]TCE - ANEXO III - Preencher'!AB463)</f>
        <v>PISO ENFERMAGEM</v>
      </c>
      <c r="AB454" s="15">
        <f t="shared" si="42"/>
        <v>2215.3687999999997</v>
      </c>
    </row>
    <row r="455" spans="1:28" x14ac:dyDescent="0.25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 xml:space="preserve">RANNYELA BARBOSA MACHADO 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>
        <f>IF('[1]TCE - ANEXO III - Preencher'!H464="","",'[1]TCE - ANEXO III - Preencher'!H464)</f>
        <v>45444</v>
      </c>
      <c r="H455" s="14">
        <f>'[1]TCE - ANEXO III - Preencher'!I464</f>
        <v>0</v>
      </c>
      <c r="I455" s="14">
        <f>'[1]TCE - ANEXO III - Preencher'!J464</f>
        <v>527.55759999999998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2.66</v>
      </c>
      <c r="O455" s="15">
        <f>'[1]TCE - ANEXO III - Preencher'!P464</f>
        <v>0</v>
      </c>
      <c r="P455" s="16">
        <f t="shared" si="44"/>
        <v>2.66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1862.4599999999998</v>
      </c>
      <c r="Y455" s="15">
        <f>'[1]TCE - ANEXO III - Preencher'!Z464</f>
        <v>0</v>
      </c>
      <c r="Z455" s="16">
        <f t="shared" si="47"/>
        <v>1862.4599999999998</v>
      </c>
      <c r="AA455" s="17" t="str">
        <f>IF('[1]TCE - ANEXO III - Preencher'!AB464="","",'[1]TCE - ANEXO III - Preencher'!AB464)</f>
        <v>PISO ENFERMAGEM</v>
      </c>
      <c r="AB455" s="15">
        <f t="shared" si="42"/>
        <v>2392.6776</v>
      </c>
    </row>
    <row r="456" spans="1:28" x14ac:dyDescent="0.25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RAVILLA BEATRIZ VIEIRA COSTA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>
        <f>IF('[1]TCE - ANEXO III - Preencher'!H465="","",'[1]TCE - ANEXO III - Preencher'!H465)</f>
        <v>45444</v>
      </c>
      <c r="H456" s="14">
        <f>'[1]TCE - ANEXO III - Preencher'!I465</f>
        <v>0</v>
      </c>
      <c r="I456" s="14">
        <f>'[1]TCE - ANEXO III - Preencher'!J465</f>
        <v>15.836400000000001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2.3199999999999998</v>
      </c>
      <c r="O456" s="15">
        <f>'[1]TCE - ANEXO III - Preencher'!P465</f>
        <v>0</v>
      </c>
      <c r="P456" s="16">
        <f t="shared" si="44"/>
        <v>2.3199999999999998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18.156400000000001</v>
      </c>
    </row>
    <row r="457" spans="1:28" x14ac:dyDescent="0.25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RAYLA ALANE DA SILVA SALES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45444</v>
      </c>
      <c r="H457" s="14">
        <f>'[1]TCE - ANEXO III - Preencher'!I466</f>
        <v>0</v>
      </c>
      <c r="I457" s="14">
        <f>'[1]TCE - ANEXO III - Preencher'!J466</f>
        <v>281.8768</v>
      </c>
      <c r="J457" s="14">
        <f>'[1]TCE - ANEXO III - Preencher'!K466</f>
        <v>0</v>
      </c>
      <c r="K457" s="15">
        <f>'[1]TCE - ANEXO III - Preencher'!L466</f>
        <v>99.454393305439297</v>
      </c>
      <c r="L457" s="15">
        <f>'[1]TCE - ANEXO III - Preencher'!M466</f>
        <v>1.1000000000000001</v>
      </c>
      <c r="M457" s="15">
        <f t="shared" si="43"/>
        <v>98.354393305439302</v>
      </c>
      <c r="N457" s="15">
        <f>'[1]TCE - ANEXO III - Preencher'!O466</f>
        <v>2.3199999999999998</v>
      </c>
      <c r="O457" s="15">
        <f>'[1]TCE - ANEXO III - Preencher'!P466</f>
        <v>0</v>
      </c>
      <c r="P457" s="16">
        <f t="shared" si="44"/>
        <v>2.3199999999999998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57.77</v>
      </c>
      <c r="U457" s="15">
        <f>'[1]TCE - ANEXO III - Preencher'!V466</f>
        <v>0</v>
      </c>
      <c r="V457" s="16">
        <f t="shared" si="46"/>
        <v>57.77</v>
      </c>
      <c r="W457" s="17" t="str">
        <f>IF('[1]TCE - ANEXO III - Preencher'!X466="","",'[1]TCE - ANEXO III - Preencher'!X466)</f>
        <v/>
      </c>
      <c r="X457" s="15">
        <f>'[1]TCE - ANEXO III - Preencher'!Y466</f>
        <v>1771.29</v>
      </c>
      <c r="Y457" s="15">
        <f>'[1]TCE - ANEXO III - Preencher'!Z466</f>
        <v>0</v>
      </c>
      <c r="Z457" s="16">
        <f t="shared" si="47"/>
        <v>1771.29</v>
      </c>
      <c r="AA457" s="17" t="str">
        <f>IF('[1]TCE - ANEXO III - Preencher'!AB466="","",'[1]TCE - ANEXO III - Preencher'!AB466)</f>
        <v>PISO ENFERMAGEM</v>
      </c>
      <c r="AB457" s="15">
        <f t="shared" si="42"/>
        <v>2211.6111933054394</v>
      </c>
    </row>
    <row r="458" spans="1:28" x14ac:dyDescent="0.25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REGIVANIA DO NASCIMENTO ARAUJO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45444</v>
      </c>
      <c r="H458" s="14">
        <f>'[1]TCE - ANEXO III - Preencher'!I467</f>
        <v>0</v>
      </c>
      <c r="I458" s="14">
        <f>'[1]TCE - ANEXO III - Preencher'!J467</f>
        <v>277.2552</v>
      </c>
      <c r="J458" s="14">
        <f>'[1]TCE - ANEXO III - Preencher'!K467</f>
        <v>0</v>
      </c>
      <c r="K458" s="15">
        <f>'[1]TCE - ANEXO III - Preencher'!L467</f>
        <v>99.454393305439297</v>
      </c>
      <c r="L458" s="15">
        <f>'[1]TCE - ANEXO III - Preencher'!M467</f>
        <v>1.1000000000000001</v>
      </c>
      <c r="M458" s="15">
        <f t="shared" si="43"/>
        <v>98.354393305439302</v>
      </c>
      <c r="N458" s="15">
        <f>'[1]TCE - ANEXO III - Preencher'!O467</f>
        <v>2.3199999999999998</v>
      </c>
      <c r="O458" s="15">
        <f>'[1]TCE - ANEXO III - Preencher'!P467</f>
        <v>0</v>
      </c>
      <c r="P458" s="16">
        <f t="shared" si="44"/>
        <v>2.3199999999999998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1771.29</v>
      </c>
      <c r="Y458" s="15">
        <f>'[1]TCE - ANEXO III - Preencher'!Z467</f>
        <v>0</v>
      </c>
      <c r="Z458" s="16">
        <f t="shared" si="47"/>
        <v>1771.29</v>
      </c>
      <c r="AA458" s="17" t="str">
        <f>IF('[1]TCE - ANEXO III - Preencher'!AB467="","",'[1]TCE - ANEXO III - Preencher'!AB467)</f>
        <v>PISO ENFERMAGEM</v>
      </c>
      <c r="AB458" s="15">
        <f t="shared" si="42"/>
        <v>2149.219593305439</v>
      </c>
    </row>
    <row r="459" spans="1:28" x14ac:dyDescent="0.25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REJIANE FERNANDES BATISTA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45444</v>
      </c>
      <c r="H459" s="14">
        <f>'[1]TCE - ANEXO III - Preencher'!I468</f>
        <v>0</v>
      </c>
      <c r="I459" s="14">
        <f>'[1]TCE - ANEXO III - Preencher'!J468</f>
        <v>331.0256</v>
      </c>
      <c r="J459" s="14">
        <f>'[1]TCE - ANEXO III - Preencher'!K468</f>
        <v>0</v>
      </c>
      <c r="K459" s="15">
        <f>'[1]TCE - ANEXO III - Preencher'!L468</f>
        <v>99.454393305439297</v>
      </c>
      <c r="L459" s="15">
        <f>'[1]TCE - ANEXO III - Preencher'!M468</f>
        <v>1.1000000000000001</v>
      </c>
      <c r="M459" s="15">
        <f t="shared" si="43"/>
        <v>98.354393305439302</v>
      </c>
      <c r="N459" s="15">
        <f>'[1]TCE - ANEXO III - Preencher'!O468</f>
        <v>2.3199999999999998</v>
      </c>
      <c r="O459" s="15">
        <f>'[1]TCE - ANEXO III - Preencher'!P468</f>
        <v>0</v>
      </c>
      <c r="P459" s="16">
        <f t="shared" si="44"/>
        <v>2.3199999999999998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1771.29</v>
      </c>
      <c r="Y459" s="15">
        <f>'[1]TCE - ANEXO III - Preencher'!Z468</f>
        <v>0</v>
      </c>
      <c r="Z459" s="16">
        <f t="shared" si="47"/>
        <v>1771.29</v>
      </c>
      <c r="AA459" s="17" t="str">
        <f>IF('[1]TCE - ANEXO III - Preencher'!AB468="","",'[1]TCE - ANEXO III - Preencher'!AB468)</f>
        <v>PISO ENFERMAGEM</v>
      </c>
      <c r="AB459" s="15">
        <f t="shared" si="42"/>
        <v>2202.9899933054394</v>
      </c>
    </row>
    <row r="460" spans="1:28" x14ac:dyDescent="0.25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RESELIS COELHO DE SOUZA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45444</v>
      </c>
      <c r="H460" s="14">
        <f>'[1]TCE - ANEXO III - Preencher'!I469</f>
        <v>0</v>
      </c>
      <c r="I460" s="14">
        <f>'[1]TCE - ANEXO III - Preencher'!J469</f>
        <v>277.2552</v>
      </c>
      <c r="J460" s="14">
        <f>'[1]TCE - ANEXO III - Preencher'!K469</f>
        <v>0</v>
      </c>
      <c r="K460" s="15">
        <f>'[1]TCE - ANEXO III - Preencher'!L469</f>
        <v>99.454393305439297</v>
      </c>
      <c r="L460" s="15">
        <f>'[1]TCE - ANEXO III - Preencher'!M469</f>
        <v>1.1000000000000001</v>
      </c>
      <c r="M460" s="15">
        <f t="shared" si="43"/>
        <v>98.354393305439302</v>
      </c>
      <c r="N460" s="15">
        <f>'[1]TCE - ANEXO III - Preencher'!O469</f>
        <v>2.3199999999999998</v>
      </c>
      <c r="O460" s="15">
        <f>'[1]TCE - ANEXO III - Preencher'!P469</f>
        <v>0</v>
      </c>
      <c r="P460" s="16">
        <f t="shared" si="44"/>
        <v>2.3199999999999998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1771.29</v>
      </c>
      <c r="Y460" s="15">
        <f>'[1]TCE - ANEXO III - Preencher'!Z469</f>
        <v>0</v>
      </c>
      <c r="Z460" s="16">
        <f t="shared" si="47"/>
        <v>1771.29</v>
      </c>
      <c r="AA460" s="17" t="str">
        <f>IF('[1]TCE - ANEXO III - Preencher'!AB469="","",'[1]TCE - ANEXO III - Preencher'!AB469)</f>
        <v>PISO ENFERMAGEM</v>
      </c>
      <c r="AB460" s="15">
        <f t="shared" si="42"/>
        <v>2149.219593305439</v>
      </c>
    </row>
    <row r="461" spans="1:28" x14ac:dyDescent="0.25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RITA DA SILVA ARAUJO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>
        <f>IF('[1]TCE - ANEXO III - Preencher'!H470="","",'[1]TCE - ANEXO III - Preencher'!H470)</f>
        <v>45444</v>
      </c>
      <c r="H461" s="14">
        <f>'[1]TCE - ANEXO III - Preencher'!I470</f>
        <v>0</v>
      </c>
      <c r="I461" s="14">
        <f>'[1]TCE - ANEXO III - Preencher'!J470</f>
        <v>329.66879999999998</v>
      </c>
      <c r="J461" s="14">
        <f>'[1]TCE - ANEXO III - Preencher'!K470</f>
        <v>0</v>
      </c>
      <c r="K461" s="15">
        <f>'[1]TCE - ANEXO III - Preencher'!L470</f>
        <v>99.454393305439297</v>
      </c>
      <c r="L461" s="15">
        <f>'[1]TCE - ANEXO III - Preencher'!M470</f>
        <v>1.1000000000000001</v>
      </c>
      <c r="M461" s="15">
        <f t="shared" si="43"/>
        <v>98.354393305439302</v>
      </c>
      <c r="N461" s="15">
        <f>'[1]TCE - ANEXO III - Preencher'!O470</f>
        <v>2.3199999999999998</v>
      </c>
      <c r="O461" s="15">
        <f>'[1]TCE - ANEXO III - Preencher'!P470</f>
        <v>0</v>
      </c>
      <c r="P461" s="16">
        <f t="shared" si="44"/>
        <v>2.3199999999999998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1771.29</v>
      </c>
      <c r="Y461" s="15">
        <f>'[1]TCE - ANEXO III - Preencher'!Z470</f>
        <v>0</v>
      </c>
      <c r="Z461" s="16">
        <f t="shared" si="47"/>
        <v>1771.29</v>
      </c>
      <c r="AA461" s="17" t="str">
        <f>IF('[1]TCE - ANEXO III - Preencher'!AB470="","",'[1]TCE - ANEXO III - Preencher'!AB470)</f>
        <v>PISO ENFERMAGEM</v>
      </c>
      <c r="AB461" s="15">
        <f t="shared" si="42"/>
        <v>2201.6331933054394</v>
      </c>
    </row>
    <row r="462" spans="1:28" x14ac:dyDescent="0.25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ROGERIO VALERIO TEIXEIRA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5174-10</v>
      </c>
      <c r="G462" s="13">
        <f>IF('[1]TCE - ANEXO III - Preencher'!H471="","",'[1]TCE - ANEXO III - Preencher'!H471)</f>
        <v>45444</v>
      </c>
      <c r="H462" s="14">
        <f>'[1]TCE - ANEXO III - Preencher'!I471</f>
        <v>0</v>
      </c>
      <c r="I462" s="14">
        <f>'[1]TCE - ANEXO III - Preencher'!J471</f>
        <v>153.62559999999999</v>
      </c>
      <c r="J462" s="14">
        <f>'[1]TCE - ANEXO III - Preencher'!K471</f>
        <v>0</v>
      </c>
      <c r="K462" s="15">
        <f>'[1]TCE - ANEXO III - Preencher'!L471</f>
        <v>99.454393305439297</v>
      </c>
      <c r="L462" s="15">
        <f>'[1]TCE - ANEXO III - Preencher'!M471</f>
        <v>1.1000000000000001</v>
      </c>
      <c r="M462" s="15">
        <f t="shared" si="43"/>
        <v>98.354393305439302</v>
      </c>
      <c r="N462" s="15">
        <f>'[1]TCE - ANEXO III - Preencher'!O471</f>
        <v>2.3199999999999998</v>
      </c>
      <c r="O462" s="15">
        <f>'[1]TCE - ANEXO III - Preencher'!P471</f>
        <v>0</v>
      </c>
      <c r="P462" s="16">
        <f t="shared" si="44"/>
        <v>2.3199999999999998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254.29999330543927</v>
      </c>
    </row>
    <row r="463" spans="1:28" x14ac:dyDescent="0.25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ROMILDO ALVES DA SILVA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7823-20</v>
      </c>
      <c r="G463" s="13">
        <f>IF('[1]TCE - ANEXO III - Preencher'!H472="","",'[1]TCE - ANEXO III - Preencher'!H472)</f>
        <v>45444</v>
      </c>
      <c r="H463" s="14">
        <f>'[1]TCE - ANEXO III - Preencher'!I472</f>
        <v>0</v>
      </c>
      <c r="I463" s="14">
        <f>'[1]TCE - ANEXO III - Preencher'!J472</f>
        <v>220.83759999999998</v>
      </c>
      <c r="J463" s="14">
        <f>'[1]TCE - ANEXO III - Preencher'!K472</f>
        <v>0</v>
      </c>
      <c r="K463" s="15">
        <f>'[1]TCE - ANEXO III - Preencher'!L472</f>
        <v>99.454393305439297</v>
      </c>
      <c r="L463" s="15">
        <f>'[1]TCE - ANEXO III - Preencher'!M472</f>
        <v>1.1000000000000001</v>
      </c>
      <c r="M463" s="15">
        <f t="shared" si="43"/>
        <v>98.354393305439302</v>
      </c>
      <c r="N463" s="15">
        <f>'[1]TCE - ANEXO III - Preencher'!O472</f>
        <v>2.3199999999999998</v>
      </c>
      <c r="O463" s="15">
        <f>'[1]TCE - ANEXO III - Preencher'!P472</f>
        <v>0</v>
      </c>
      <c r="P463" s="16">
        <f t="shared" si="44"/>
        <v>2.3199999999999998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321.51199330543926</v>
      </c>
    </row>
    <row r="464" spans="1:28" x14ac:dyDescent="0.25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ROMILSON ALVES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5142-25</v>
      </c>
      <c r="G464" s="13">
        <f>IF('[1]TCE - ANEXO III - Preencher'!H473="","",'[1]TCE - ANEXO III - Preencher'!H473)</f>
        <v>45444</v>
      </c>
      <c r="H464" s="14">
        <f>'[1]TCE - ANEXO III - Preencher'!I473</f>
        <v>0</v>
      </c>
      <c r="I464" s="14">
        <f>'[1]TCE - ANEXO III - Preencher'!J473</f>
        <v>158.14400000000001</v>
      </c>
      <c r="J464" s="14">
        <f>'[1]TCE - ANEXO III - Preencher'!K473</f>
        <v>0</v>
      </c>
      <c r="K464" s="15">
        <f>'[1]TCE - ANEXO III - Preencher'!L473</f>
        <v>99.454393305439297</v>
      </c>
      <c r="L464" s="15">
        <f>'[1]TCE - ANEXO III - Preencher'!M473</f>
        <v>1.1000000000000001</v>
      </c>
      <c r="M464" s="15">
        <f t="shared" si="43"/>
        <v>98.354393305439302</v>
      </c>
      <c r="N464" s="15">
        <f>'[1]TCE - ANEXO III - Preencher'!O473</f>
        <v>2.3199999999999998</v>
      </c>
      <c r="O464" s="15">
        <f>'[1]TCE - ANEXO III - Preencher'!P473</f>
        <v>0</v>
      </c>
      <c r="P464" s="16">
        <f t="shared" si="44"/>
        <v>2.3199999999999998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258.81839330543932</v>
      </c>
    </row>
    <row r="465" spans="1:28" x14ac:dyDescent="0.25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RONICLEIDE DELMONDES TASSO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>
        <f>IF('[1]TCE - ANEXO III - Preencher'!H474="","",'[1]TCE - ANEXO III - Preencher'!H474)</f>
        <v>45444</v>
      </c>
      <c r="H465" s="14">
        <f>'[1]TCE - ANEXO III - Preencher'!I474</f>
        <v>0</v>
      </c>
      <c r="I465" s="14">
        <f>'[1]TCE - ANEXO III - Preencher'!J474</f>
        <v>966.86880000000008</v>
      </c>
      <c r="J465" s="14">
        <f>'[1]TCE - ANEXO III - Preencher'!K474</f>
        <v>0</v>
      </c>
      <c r="K465" s="15">
        <f>'[1]TCE - ANEXO III - Preencher'!L474</f>
        <v>99.454393305439297</v>
      </c>
      <c r="L465" s="15">
        <f>'[1]TCE - ANEXO III - Preencher'!M474</f>
        <v>1.1000000000000001</v>
      </c>
      <c r="M465" s="15">
        <f t="shared" si="43"/>
        <v>98.354393305439302</v>
      </c>
      <c r="N465" s="15">
        <f>'[1]TCE - ANEXO III - Preencher'!O474</f>
        <v>2.66</v>
      </c>
      <c r="O465" s="15">
        <f>'[1]TCE - ANEXO III - Preencher'!P474</f>
        <v>0</v>
      </c>
      <c r="P465" s="16">
        <f t="shared" si="44"/>
        <v>2.66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1067.8831933054394</v>
      </c>
    </row>
    <row r="466" spans="1:28" x14ac:dyDescent="0.25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ROSA AMELIA ALVES GALVAO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>
        <f>IF('[1]TCE - ANEXO III - Preencher'!H475="","",'[1]TCE - ANEXO III - Preencher'!H475)</f>
        <v>45444</v>
      </c>
      <c r="H466" s="14">
        <f>'[1]TCE - ANEXO III - Preencher'!I475</f>
        <v>0</v>
      </c>
      <c r="I466" s="14">
        <f>'[1]TCE - ANEXO III - Preencher'!J475</f>
        <v>87.856800000000007</v>
      </c>
      <c r="J466" s="14">
        <f>'[1]TCE - ANEXO III - Preencher'!K475</f>
        <v>0</v>
      </c>
      <c r="K466" s="15">
        <f>'[1]TCE - ANEXO III - Preencher'!L475</f>
        <v>99.454393305439297</v>
      </c>
      <c r="L466" s="15">
        <f>'[1]TCE - ANEXO III - Preencher'!M475</f>
        <v>1.1000000000000001</v>
      </c>
      <c r="M466" s="15">
        <f t="shared" si="43"/>
        <v>98.354393305439302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186.21119330543931</v>
      </c>
    </row>
    <row r="467" spans="1:28" x14ac:dyDescent="0.25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ROSA AMELIA CUNHA LOCIO DE ALBUQUERQUE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2516-05</v>
      </c>
      <c r="G467" s="13">
        <f>IF('[1]TCE - ANEXO III - Preencher'!H476="","",'[1]TCE - ANEXO III - Preencher'!H476)</f>
        <v>45444</v>
      </c>
      <c r="H467" s="14">
        <f>'[1]TCE - ANEXO III - Preencher'!I476</f>
        <v>0</v>
      </c>
      <c r="I467" s="14">
        <f>'[1]TCE - ANEXO III - Preencher'!J476</f>
        <v>203.27279999999999</v>
      </c>
      <c r="J467" s="14">
        <f>'[1]TCE - ANEXO III - Preencher'!K476</f>
        <v>0</v>
      </c>
      <c r="K467" s="15">
        <f>'[1]TCE - ANEXO III - Preencher'!L476</f>
        <v>99.454393305439297</v>
      </c>
      <c r="L467" s="15">
        <f>'[1]TCE - ANEXO III - Preencher'!M476</f>
        <v>1.1000000000000001</v>
      </c>
      <c r="M467" s="15">
        <f t="shared" si="43"/>
        <v>98.354393305439302</v>
      </c>
      <c r="N467" s="15">
        <f>'[1]TCE - ANEXO III - Preencher'!O476</f>
        <v>2.3199999999999998</v>
      </c>
      <c r="O467" s="15">
        <f>'[1]TCE - ANEXO III - Preencher'!P476</f>
        <v>0</v>
      </c>
      <c r="P467" s="16">
        <f t="shared" si="44"/>
        <v>2.3199999999999998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303.94719330543927</v>
      </c>
    </row>
    <row r="468" spans="1:28" x14ac:dyDescent="0.25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ROSANA MARIA MENDES DE ALENCAR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>
        <f>IF('[1]TCE - ANEXO III - Preencher'!H477="","",'[1]TCE - ANEXO III - Preencher'!H477)</f>
        <v>45444</v>
      </c>
      <c r="H468" s="14">
        <f>'[1]TCE - ANEXO III - Preencher'!I477</f>
        <v>0</v>
      </c>
      <c r="I468" s="14">
        <f>'[1]TCE - ANEXO III - Preencher'!J477</f>
        <v>514.40639999999996</v>
      </c>
      <c r="J468" s="14">
        <f>'[1]TCE - ANEXO III - Preencher'!K477</f>
        <v>0</v>
      </c>
      <c r="K468" s="15">
        <f>'[1]TCE - ANEXO III - Preencher'!L477</f>
        <v>99.454393305439297</v>
      </c>
      <c r="L468" s="15">
        <f>'[1]TCE - ANEXO III - Preencher'!M477</f>
        <v>1.1000000000000001</v>
      </c>
      <c r="M468" s="15">
        <f t="shared" si="43"/>
        <v>98.354393305439302</v>
      </c>
      <c r="N468" s="15">
        <f>'[1]TCE - ANEXO III - Preencher'!O477</f>
        <v>2.66</v>
      </c>
      <c r="O468" s="15">
        <f>'[1]TCE - ANEXO III - Preencher'!P477</f>
        <v>0</v>
      </c>
      <c r="P468" s="16">
        <f t="shared" si="44"/>
        <v>2.66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2136.85</v>
      </c>
      <c r="Y468" s="15">
        <f>'[1]TCE - ANEXO III - Preencher'!Z477</f>
        <v>0</v>
      </c>
      <c r="Z468" s="16">
        <f t="shared" si="47"/>
        <v>2136.85</v>
      </c>
      <c r="AA468" s="17" t="str">
        <f>IF('[1]TCE - ANEXO III - Preencher'!AB477="","",'[1]TCE - ANEXO III - Preencher'!AB477)</f>
        <v>PISO ENFERMAGEM</v>
      </c>
      <c r="AB468" s="15">
        <f t="shared" si="42"/>
        <v>2752.2707933054389</v>
      </c>
    </row>
    <row r="469" spans="1:28" x14ac:dyDescent="0.25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ROSANIRA GOMES PEREIRA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45444</v>
      </c>
      <c r="H469" s="14">
        <f>'[1]TCE - ANEXO III - Preencher'!I478</f>
        <v>0</v>
      </c>
      <c r="I469" s="14">
        <f>'[1]TCE - ANEXO III - Preencher'!J478</f>
        <v>329.66879999999998</v>
      </c>
      <c r="J469" s="14">
        <f>'[1]TCE - ANEXO III - Preencher'!K478</f>
        <v>0</v>
      </c>
      <c r="K469" s="15">
        <f>'[1]TCE - ANEXO III - Preencher'!L478</f>
        <v>99.454393305439297</v>
      </c>
      <c r="L469" s="15">
        <f>'[1]TCE - ANEXO III - Preencher'!M478</f>
        <v>1.1000000000000001</v>
      </c>
      <c r="M469" s="15">
        <f t="shared" si="43"/>
        <v>98.354393305439302</v>
      </c>
      <c r="N469" s="15">
        <f>'[1]TCE - ANEXO III - Preencher'!O478</f>
        <v>2.3199999999999998</v>
      </c>
      <c r="O469" s="15">
        <f>'[1]TCE - ANEXO III - Preencher'!P478</f>
        <v>0</v>
      </c>
      <c r="P469" s="16">
        <f t="shared" si="44"/>
        <v>2.3199999999999998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1771.29</v>
      </c>
      <c r="Y469" s="15">
        <f>'[1]TCE - ANEXO III - Preencher'!Z478</f>
        <v>0</v>
      </c>
      <c r="Z469" s="16">
        <f t="shared" si="47"/>
        <v>1771.29</v>
      </c>
      <c r="AA469" s="17" t="str">
        <f>IF('[1]TCE - ANEXO III - Preencher'!AB478="","",'[1]TCE - ANEXO III - Preencher'!AB478)</f>
        <v>PISO ENFERMAGEM</v>
      </c>
      <c r="AB469" s="15">
        <f t="shared" si="42"/>
        <v>2201.6331933054394</v>
      </c>
    </row>
    <row r="470" spans="1:28" x14ac:dyDescent="0.25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ROSEANE DE SA AMARAL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5135-05</v>
      </c>
      <c r="G470" s="13">
        <f>IF('[1]TCE - ANEXO III - Preencher'!H479="","",'[1]TCE - ANEXO III - Preencher'!H479)</f>
        <v>45444</v>
      </c>
      <c r="H470" s="14">
        <f>'[1]TCE - ANEXO III - Preencher'!I479</f>
        <v>0</v>
      </c>
      <c r="I470" s="14">
        <f>'[1]TCE - ANEXO III - Preencher'!J479</f>
        <v>180.73599999999999</v>
      </c>
      <c r="J470" s="14">
        <f>'[1]TCE - ANEXO III - Preencher'!K479</f>
        <v>0</v>
      </c>
      <c r="K470" s="15">
        <f>'[1]TCE - ANEXO III - Preencher'!L479</f>
        <v>99.454393305439297</v>
      </c>
      <c r="L470" s="15">
        <f>'[1]TCE - ANEXO III - Preencher'!M479</f>
        <v>1.1000000000000001</v>
      </c>
      <c r="M470" s="15">
        <f t="shared" si="43"/>
        <v>98.354393305439302</v>
      </c>
      <c r="N470" s="15">
        <f>'[1]TCE - ANEXO III - Preencher'!O479</f>
        <v>2.3199999999999998</v>
      </c>
      <c r="O470" s="15">
        <f>'[1]TCE - ANEXO III - Preencher'!P479</f>
        <v>0</v>
      </c>
      <c r="P470" s="16">
        <f t="shared" si="44"/>
        <v>2.3199999999999998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281.4103933054393</v>
      </c>
    </row>
    <row r="471" spans="1:28" x14ac:dyDescent="0.25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ROSENALVA MENEZES CAVALCANTE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5142-25</v>
      </c>
      <c r="G471" s="13">
        <f>IF('[1]TCE - ANEXO III - Preencher'!H480="","",'[1]TCE - ANEXO III - Preencher'!H480)</f>
        <v>45444</v>
      </c>
      <c r="H471" s="14">
        <f>'[1]TCE - ANEXO III - Preencher'!I480</f>
        <v>0</v>
      </c>
      <c r="I471" s="14">
        <f>'[1]TCE - ANEXO III - Preencher'!J480</f>
        <v>238.49040000000002</v>
      </c>
      <c r="J471" s="14">
        <f>'[1]TCE - ANEXO III - Preencher'!K480</f>
        <v>0</v>
      </c>
      <c r="K471" s="15">
        <f>'[1]TCE - ANEXO III - Preencher'!L480</f>
        <v>99.454393305439297</v>
      </c>
      <c r="L471" s="15">
        <f>'[1]TCE - ANEXO III - Preencher'!M480</f>
        <v>1.1000000000000001</v>
      </c>
      <c r="M471" s="15">
        <f t="shared" si="43"/>
        <v>98.354393305439302</v>
      </c>
      <c r="N471" s="15">
        <f>'[1]TCE - ANEXO III - Preencher'!O480</f>
        <v>2.3199999999999998</v>
      </c>
      <c r="O471" s="15">
        <f>'[1]TCE - ANEXO III - Preencher'!P480</f>
        <v>0</v>
      </c>
      <c r="P471" s="16">
        <f t="shared" si="44"/>
        <v>2.3199999999999998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339.16479330543933</v>
      </c>
    </row>
    <row r="472" spans="1:28" x14ac:dyDescent="0.25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ROSENILDA CABOCLO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5142-25</v>
      </c>
      <c r="G472" s="13">
        <f>IF('[1]TCE - ANEXO III - Preencher'!H481="","",'[1]TCE - ANEXO III - Preencher'!H481)</f>
        <v>45444</v>
      </c>
      <c r="H472" s="14">
        <f>'[1]TCE - ANEXO III - Preencher'!I481</f>
        <v>0</v>
      </c>
      <c r="I472" s="14">
        <f>'[1]TCE - ANEXO III - Preencher'!J481</f>
        <v>216.28</v>
      </c>
      <c r="J472" s="14">
        <f>'[1]TCE - ANEXO III - Preencher'!K481</f>
        <v>0</v>
      </c>
      <c r="K472" s="15">
        <f>'[1]TCE - ANEXO III - Preencher'!L481</f>
        <v>99.454393305439297</v>
      </c>
      <c r="L472" s="15">
        <f>'[1]TCE - ANEXO III - Preencher'!M481</f>
        <v>1.1000000000000001</v>
      </c>
      <c r="M472" s="15">
        <f t="shared" si="43"/>
        <v>98.354393305439302</v>
      </c>
      <c r="N472" s="15">
        <f>'[1]TCE - ANEXO III - Preencher'!O481</f>
        <v>2.3199999999999998</v>
      </c>
      <c r="O472" s="15">
        <f>'[1]TCE - ANEXO III - Preencher'!P481</f>
        <v>0</v>
      </c>
      <c r="P472" s="16">
        <f t="shared" si="44"/>
        <v>2.3199999999999998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316.95439330543928</v>
      </c>
    </row>
    <row r="473" spans="1:28" x14ac:dyDescent="0.25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ROSENILDA DE SOUZA ARAUJO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5135-05</v>
      </c>
      <c r="G473" s="13">
        <f>IF('[1]TCE - ANEXO III - Preencher'!H482="","",'[1]TCE - ANEXO III - Preencher'!H482)</f>
        <v>45444</v>
      </c>
      <c r="H473" s="14">
        <f>'[1]TCE - ANEXO III - Preencher'!I482</f>
        <v>0</v>
      </c>
      <c r="I473" s="14">
        <f>'[1]TCE - ANEXO III - Preencher'!J482</f>
        <v>158.14400000000001</v>
      </c>
      <c r="J473" s="14">
        <f>'[1]TCE - ANEXO III - Preencher'!K482</f>
        <v>0</v>
      </c>
      <c r="K473" s="15">
        <f>'[1]TCE - ANEXO III - Preencher'!L482</f>
        <v>99.454393305439297</v>
      </c>
      <c r="L473" s="15">
        <f>'[1]TCE - ANEXO III - Preencher'!M482</f>
        <v>1.1000000000000001</v>
      </c>
      <c r="M473" s="15">
        <f t="shared" si="43"/>
        <v>98.354393305439302</v>
      </c>
      <c r="N473" s="15">
        <f>'[1]TCE - ANEXO III - Preencher'!O482</f>
        <v>2.3199999999999998</v>
      </c>
      <c r="O473" s="15">
        <f>'[1]TCE - ANEXO III - Preencher'!P482</f>
        <v>0</v>
      </c>
      <c r="P473" s="16">
        <f t="shared" si="44"/>
        <v>2.3199999999999998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258.81839330543932</v>
      </c>
    </row>
    <row r="474" spans="1:28" x14ac:dyDescent="0.25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 xml:space="preserve">ROSIVAN ALVINO DOS SANTOS 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3516-05</v>
      </c>
      <c r="G474" s="13">
        <f>IF('[1]TCE - ANEXO III - Preencher'!H483="","",'[1]TCE - ANEXO III - Preencher'!H483)</f>
        <v>45444</v>
      </c>
      <c r="H474" s="14">
        <f>'[1]TCE - ANEXO III - Preencher'!I483</f>
        <v>0</v>
      </c>
      <c r="I474" s="14">
        <f>'[1]TCE - ANEXO III - Preencher'!J483</f>
        <v>197.43759999999997</v>
      </c>
      <c r="J474" s="14">
        <f>'[1]TCE - ANEXO III - Preencher'!K483</f>
        <v>0</v>
      </c>
      <c r="K474" s="15">
        <f>'[1]TCE - ANEXO III - Preencher'!L483</f>
        <v>99.454393305439297</v>
      </c>
      <c r="L474" s="15">
        <f>'[1]TCE - ANEXO III - Preencher'!M483</f>
        <v>1.1000000000000001</v>
      </c>
      <c r="M474" s="15">
        <f t="shared" si="43"/>
        <v>98.354393305439302</v>
      </c>
      <c r="N474" s="15">
        <f>'[1]TCE - ANEXO III - Preencher'!O483</f>
        <v>2.3199999999999998</v>
      </c>
      <c r="O474" s="15">
        <f>'[1]TCE - ANEXO III - Preencher'!P483</f>
        <v>0</v>
      </c>
      <c r="P474" s="16">
        <f t="shared" si="44"/>
        <v>2.3199999999999998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298.11199330543928</v>
      </c>
    </row>
    <row r="475" spans="1:28" x14ac:dyDescent="0.25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ROZA MARIA MATOS BEZERRA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5174-10</v>
      </c>
      <c r="G475" s="13">
        <f>IF('[1]TCE - ANEXO III - Preencher'!H484="","",'[1]TCE - ANEXO III - Preencher'!H484)</f>
        <v>45444</v>
      </c>
      <c r="H475" s="14">
        <f>'[1]TCE - ANEXO III - Preencher'!I484</f>
        <v>0</v>
      </c>
      <c r="I475" s="14">
        <f>'[1]TCE - ANEXO III - Preencher'!J484</f>
        <v>135.55200000000002</v>
      </c>
      <c r="J475" s="14">
        <f>'[1]TCE - ANEXO III - Preencher'!K484</f>
        <v>0</v>
      </c>
      <c r="K475" s="15">
        <f>'[1]TCE - ANEXO III - Preencher'!L484</f>
        <v>99.454393305439297</v>
      </c>
      <c r="L475" s="15">
        <f>'[1]TCE - ANEXO III - Preencher'!M484</f>
        <v>1.1000000000000001</v>
      </c>
      <c r="M475" s="15">
        <f t="shared" si="43"/>
        <v>98.354393305439302</v>
      </c>
      <c r="N475" s="15">
        <f>'[1]TCE - ANEXO III - Preencher'!O484</f>
        <v>2.3199999999999998</v>
      </c>
      <c r="O475" s="15">
        <f>'[1]TCE - ANEXO III - Preencher'!P484</f>
        <v>0</v>
      </c>
      <c r="P475" s="16">
        <f t="shared" si="44"/>
        <v>2.3199999999999998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236.22639330543933</v>
      </c>
    </row>
    <row r="476" spans="1:28" x14ac:dyDescent="0.25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ROZICLE MOREIRA DA COSTA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3226-05</v>
      </c>
      <c r="G476" s="13">
        <f>IF('[1]TCE - ANEXO III - Preencher'!H485="","",'[1]TCE - ANEXO III - Preencher'!H485)</f>
        <v>45444</v>
      </c>
      <c r="H476" s="14">
        <f>'[1]TCE - ANEXO III - Preencher'!I485</f>
        <v>0</v>
      </c>
      <c r="I476" s="14">
        <f>'[1]TCE - ANEXO III - Preencher'!J485</f>
        <v>141.7576</v>
      </c>
      <c r="J476" s="14">
        <f>'[1]TCE - ANEXO III - Preencher'!K485</f>
        <v>0</v>
      </c>
      <c r="K476" s="15">
        <f>'[1]TCE - ANEXO III - Preencher'!L485</f>
        <v>99.454393305439297</v>
      </c>
      <c r="L476" s="15">
        <f>'[1]TCE - ANEXO III - Preencher'!M485</f>
        <v>1.1000000000000001</v>
      </c>
      <c r="M476" s="15">
        <f t="shared" si="43"/>
        <v>98.354393305439302</v>
      </c>
      <c r="N476" s="15">
        <f>'[1]TCE - ANEXO III - Preencher'!O485</f>
        <v>2.3199999999999998</v>
      </c>
      <c r="O476" s="15">
        <f>'[1]TCE - ANEXO III - Preencher'!P485</f>
        <v>0</v>
      </c>
      <c r="P476" s="16">
        <f t="shared" si="44"/>
        <v>2.3199999999999998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77.569999999999993</v>
      </c>
      <c r="U476" s="15">
        <f>'[1]TCE - ANEXO III - Preencher'!V485</f>
        <v>0</v>
      </c>
      <c r="V476" s="16">
        <f t="shared" si="46"/>
        <v>77.569999999999993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320.00199330543927</v>
      </c>
    </row>
    <row r="477" spans="1:28" x14ac:dyDescent="0.25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ROZILEIDE SIQUEIRA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>
        <f>IF('[1]TCE - ANEXO III - Preencher'!H486="","",'[1]TCE - ANEXO III - Preencher'!H486)</f>
        <v>45444</v>
      </c>
      <c r="H477" s="14">
        <f>'[1]TCE - ANEXO III - Preencher'!I486</f>
        <v>0</v>
      </c>
      <c r="I477" s="14">
        <f>'[1]TCE - ANEXO III - Preencher'!J486</f>
        <v>135.55200000000002</v>
      </c>
      <c r="J477" s="14">
        <f>'[1]TCE - ANEXO III - Preencher'!K486</f>
        <v>0</v>
      </c>
      <c r="K477" s="15">
        <f>'[1]TCE - ANEXO III - Preencher'!L486</f>
        <v>99.454393305439297</v>
      </c>
      <c r="L477" s="15">
        <f>'[1]TCE - ANEXO III - Preencher'!M486</f>
        <v>1.1000000000000001</v>
      </c>
      <c r="M477" s="15">
        <f t="shared" si="43"/>
        <v>98.354393305439302</v>
      </c>
      <c r="N477" s="15">
        <f>'[1]TCE - ANEXO III - Preencher'!O486</f>
        <v>2.3199999999999998</v>
      </c>
      <c r="O477" s="15">
        <f>'[1]TCE - ANEXO III - Preencher'!P486</f>
        <v>0</v>
      </c>
      <c r="P477" s="16">
        <f t="shared" si="44"/>
        <v>2.3199999999999998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236.22639330543933</v>
      </c>
    </row>
    <row r="478" spans="1:28" x14ac:dyDescent="0.25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RUTE MORGANA BRITO HORAS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45444</v>
      </c>
      <c r="H478" s="14">
        <f>'[1]TCE - ANEXO III - Preencher'!I487</f>
        <v>0</v>
      </c>
      <c r="I478" s="14">
        <f>'[1]TCE - ANEXO III - Preencher'!J487</f>
        <v>63.257600000000004</v>
      </c>
      <c r="J478" s="14">
        <f>'[1]TCE - ANEXO III - Preencher'!K487</f>
        <v>0</v>
      </c>
      <c r="K478" s="15">
        <f>'[1]TCE - ANEXO III - Preencher'!L487</f>
        <v>99.454393305439297</v>
      </c>
      <c r="L478" s="15">
        <f>'[1]TCE - ANEXO III - Preencher'!M487</f>
        <v>1.1000000000000001</v>
      </c>
      <c r="M478" s="15">
        <f t="shared" si="43"/>
        <v>98.354393305439302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161.61199330543931</v>
      </c>
    </row>
    <row r="479" spans="1:28" x14ac:dyDescent="0.25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 xml:space="preserve">SABRINA DE MELO RODRIGUES  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3222-05</v>
      </c>
      <c r="G479" s="13">
        <f>IF('[1]TCE - ANEXO III - Preencher'!H488="","",'[1]TCE - ANEXO III - Preencher'!H488)</f>
        <v>45444</v>
      </c>
      <c r="H479" s="14">
        <f>'[1]TCE - ANEXO III - Preencher'!I488</f>
        <v>0</v>
      </c>
      <c r="I479" s="14">
        <f>'[1]TCE - ANEXO III - Preencher'!J488</f>
        <v>299.84720000000004</v>
      </c>
      <c r="J479" s="14">
        <f>'[1]TCE - ANEXO III - Preencher'!K488</f>
        <v>0</v>
      </c>
      <c r="K479" s="15">
        <f>'[1]TCE - ANEXO III - Preencher'!L488</f>
        <v>99.454393305439297</v>
      </c>
      <c r="L479" s="15">
        <f>'[1]TCE - ANEXO III - Preencher'!M488</f>
        <v>1.1000000000000001</v>
      </c>
      <c r="M479" s="15">
        <f t="shared" si="43"/>
        <v>98.354393305439302</v>
      </c>
      <c r="N479" s="15">
        <f>'[1]TCE - ANEXO III - Preencher'!O488</f>
        <v>2.3199999999999998</v>
      </c>
      <c r="O479" s="15">
        <f>'[1]TCE - ANEXO III - Preencher'!P488</f>
        <v>0</v>
      </c>
      <c r="P479" s="16">
        <f t="shared" si="44"/>
        <v>2.3199999999999998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1771.29</v>
      </c>
      <c r="Y479" s="15">
        <f>'[1]TCE - ANEXO III - Preencher'!Z488</f>
        <v>0</v>
      </c>
      <c r="Z479" s="16">
        <f t="shared" si="47"/>
        <v>1771.29</v>
      </c>
      <c r="AA479" s="17" t="str">
        <f>IF('[1]TCE - ANEXO III - Preencher'!AB488="","",'[1]TCE - ANEXO III - Preencher'!AB488)</f>
        <v>PISO ENFERMAGEM</v>
      </c>
      <c r="AB479" s="15">
        <f t="shared" si="42"/>
        <v>2171.8115933054391</v>
      </c>
    </row>
    <row r="480" spans="1:28" x14ac:dyDescent="0.25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SAMARA MARIA HENRIQUE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45444</v>
      </c>
      <c r="H480" s="14">
        <f>'[1]TCE - ANEXO III - Preencher'!I489</f>
        <v>0</v>
      </c>
      <c r="I480" s="14">
        <f>'[1]TCE - ANEXO III - Preencher'!J489</f>
        <v>63.257600000000004</v>
      </c>
      <c r="J480" s="14">
        <f>'[1]TCE - ANEXO III - Preencher'!K489</f>
        <v>0</v>
      </c>
      <c r="K480" s="15">
        <f>'[1]TCE - ANEXO III - Preencher'!L489</f>
        <v>99.454393305439297</v>
      </c>
      <c r="L480" s="15">
        <f>'[1]TCE - ANEXO III - Preencher'!M489</f>
        <v>1.1000000000000001</v>
      </c>
      <c r="M480" s="15">
        <f t="shared" si="43"/>
        <v>98.354393305439302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161.61199330543931</v>
      </c>
    </row>
    <row r="481" spans="1:28" x14ac:dyDescent="0.25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SARA ALVES DE ALENCAR DO AMARAL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2236-05</v>
      </c>
      <c r="G481" s="13">
        <f>IF('[1]TCE - ANEXO III - Preencher'!H490="","",'[1]TCE - ANEXO III - Preencher'!H490)</f>
        <v>45444</v>
      </c>
      <c r="H481" s="14">
        <f>'[1]TCE - ANEXO III - Preencher'!I490</f>
        <v>0</v>
      </c>
      <c r="I481" s="14">
        <f>'[1]TCE - ANEXO III - Preencher'!J490</f>
        <v>347.54160000000002</v>
      </c>
      <c r="J481" s="14">
        <f>'[1]TCE - ANEXO III - Preencher'!K490</f>
        <v>0</v>
      </c>
      <c r="K481" s="15">
        <f>'[1]TCE - ANEXO III - Preencher'!L490</f>
        <v>99.454393305439297</v>
      </c>
      <c r="L481" s="15">
        <f>'[1]TCE - ANEXO III - Preencher'!M490</f>
        <v>1.1000000000000001</v>
      </c>
      <c r="M481" s="15">
        <f t="shared" si="43"/>
        <v>98.354393305439302</v>
      </c>
      <c r="N481" s="15">
        <f>'[1]TCE - ANEXO III - Preencher'!O490</f>
        <v>2.66</v>
      </c>
      <c r="O481" s="15">
        <f>'[1]TCE - ANEXO III - Preencher'!P490</f>
        <v>0</v>
      </c>
      <c r="P481" s="16">
        <f t="shared" si="44"/>
        <v>2.66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448.55599330543936</v>
      </c>
    </row>
    <row r="482" spans="1:28" x14ac:dyDescent="0.25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SARAH DE ALENCAR CARVALHO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2236-05</v>
      </c>
      <c r="G482" s="13">
        <f>IF('[1]TCE - ANEXO III - Preencher'!H491="","",'[1]TCE - ANEXO III - Preencher'!H491)</f>
        <v>45444</v>
      </c>
      <c r="H482" s="14">
        <f>'[1]TCE - ANEXO III - Preencher'!I491</f>
        <v>0</v>
      </c>
      <c r="I482" s="14">
        <f>'[1]TCE - ANEXO III - Preencher'!J491</f>
        <v>299.13200000000001</v>
      </c>
      <c r="J482" s="14">
        <f>'[1]TCE - ANEXO III - Preencher'!K491</f>
        <v>0</v>
      </c>
      <c r="K482" s="15">
        <f>'[1]TCE - ANEXO III - Preencher'!L491</f>
        <v>99.454393305439297</v>
      </c>
      <c r="L482" s="15">
        <f>'[1]TCE - ANEXO III - Preencher'!M491</f>
        <v>1.1000000000000001</v>
      </c>
      <c r="M482" s="15">
        <f t="shared" si="43"/>
        <v>98.354393305439302</v>
      </c>
      <c r="N482" s="15">
        <f>'[1]TCE - ANEXO III - Preencher'!O491</f>
        <v>2.66</v>
      </c>
      <c r="O482" s="15">
        <f>'[1]TCE - ANEXO III - Preencher'!P491</f>
        <v>0</v>
      </c>
      <c r="P482" s="16">
        <f t="shared" si="44"/>
        <v>2.66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400.14639330543935</v>
      </c>
    </row>
    <row r="483" spans="1:28" x14ac:dyDescent="0.25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SEBASTIANA ALENCAR PEREIRA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45444</v>
      </c>
      <c r="H483" s="14">
        <f>'[1]TCE - ANEXO III - Preencher'!I492</f>
        <v>0</v>
      </c>
      <c r="I483" s="14">
        <f>'[1]TCE - ANEXO III - Preencher'!J492</f>
        <v>299.84720000000004</v>
      </c>
      <c r="J483" s="14">
        <f>'[1]TCE - ANEXO III - Preencher'!K492</f>
        <v>0</v>
      </c>
      <c r="K483" s="15">
        <f>'[1]TCE - ANEXO III - Preencher'!L492</f>
        <v>99.454393305439297</v>
      </c>
      <c r="L483" s="15">
        <f>'[1]TCE - ANEXO III - Preencher'!M492</f>
        <v>1.1000000000000001</v>
      </c>
      <c r="M483" s="15">
        <f t="shared" si="43"/>
        <v>98.354393305439302</v>
      </c>
      <c r="N483" s="15">
        <f>'[1]TCE - ANEXO III - Preencher'!O492</f>
        <v>2.3199999999999998</v>
      </c>
      <c r="O483" s="15">
        <f>'[1]TCE - ANEXO III - Preencher'!P492</f>
        <v>0</v>
      </c>
      <c r="P483" s="16">
        <f t="shared" si="44"/>
        <v>2.3199999999999998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1771.29</v>
      </c>
      <c r="Y483" s="15">
        <f>'[1]TCE - ANEXO III - Preencher'!Z492</f>
        <v>0</v>
      </c>
      <c r="Z483" s="16">
        <f t="shared" si="47"/>
        <v>1771.29</v>
      </c>
      <c r="AA483" s="17" t="str">
        <f>IF('[1]TCE - ANEXO III - Preencher'!AB492="","",'[1]TCE - ANEXO III - Preencher'!AB492)</f>
        <v>PISO ENFERMAGEM</v>
      </c>
      <c r="AB483" s="15">
        <f t="shared" si="42"/>
        <v>2171.8115933054391</v>
      </c>
    </row>
    <row r="484" spans="1:28" x14ac:dyDescent="0.25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>SEBASTIANA MENEZES CAVALCANTE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5163-45</v>
      </c>
      <c r="G484" s="13">
        <f>IF('[1]TCE - ANEXO III - Preencher'!H493="","",'[1]TCE - ANEXO III - Preencher'!H493)</f>
        <v>45444</v>
      </c>
      <c r="H484" s="14">
        <f>'[1]TCE - ANEXO III - Preencher'!I493</f>
        <v>0</v>
      </c>
      <c r="I484" s="14">
        <f>'[1]TCE - ANEXO III - Preencher'!J493</f>
        <v>236.04480000000001</v>
      </c>
      <c r="J484" s="14">
        <f>'[1]TCE - ANEXO III - Preencher'!K493</f>
        <v>0</v>
      </c>
      <c r="K484" s="15">
        <f>'[1]TCE - ANEXO III - Preencher'!L493</f>
        <v>99.454393305439297</v>
      </c>
      <c r="L484" s="15">
        <f>'[1]TCE - ANEXO III - Preencher'!M493</f>
        <v>1.1000000000000001</v>
      </c>
      <c r="M484" s="15">
        <f t="shared" si="43"/>
        <v>98.354393305439302</v>
      </c>
      <c r="N484" s="15">
        <f>'[1]TCE - ANEXO III - Preencher'!O493</f>
        <v>2.3199999999999998</v>
      </c>
      <c r="O484" s="15">
        <f>'[1]TCE - ANEXO III - Preencher'!P493</f>
        <v>0</v>
      </c>
      <c r="P484" s="16">
        <f t="shared" si="44"/>
        <v>2.3199999999999998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336.71919330543932</v>
      </c>
    </row>
    <row r="485" spans="1:28" x14ac:dyDescent="0.25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SEBASTIÃO ANTONIO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3222-30</v>
      </c>
      <c r="G485" s="13">
        <f>IF('[1]TCE - ANEXO III - Preencher'!H494="","",'[1]TCE - ANEXO III - Preencher'!H494)</f>
        <v>45444</v>
      </c>
      <c r="H485" s="14">
        <f>'[1]TCE - ANEXO III - Preencher'!I494</f>
        <v>0</v>
      </c>
      <c r="I485" s="14">
        <f>'[1]TCE - ANEXO III - Preencher'!J494</f>
        <v>176.21759999999998</v>
      </c>
      <c r="J485" s="14">
        <f>'[1]TCE - ANEXO III - Preencher'!K494</f>
        <v>0</v>
      </c>
      <c r="K485" s="15">
        <f>'[1]TCE - ANEXO III - Preencher'!L494</f>
        <v>99.454393305439297</v>
      </c>
      <c r="L485" s="15">
        <f>'[1]TCE - ANEXO III - Preencher'!M494</f>
        <v>1.1000000000000001</v>
      </c>
      <c r="M485" s="15">
        <f t="shared" si="43"/>
        <v>98.354393305439302</v>
      </c>
      <c r="N485" s="15">
        <f>'[1]TCE - ANEXO III - Preencher'!O494</f>
        <v>2.3199999999999998</v>
      </c>
      <c r="O485" s="15">
        <f>'[1]TCE - ANEXO III - Preencher'!P494</f>
        <v>0</v>
      </c>
      <c r="P485" s="16">
        <f t="shared" si="44"/>
        <v>2.3199999999999998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276.89199330543926</v>
      </c>
    </row>
    <row r="486" spans="1:28" x14ac:dyDescent="0.25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>SEBASTIÃO GOMES TAVARES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7823-20</v>
      </c>
      <c r="G486" s="13">
        <f>IF('[1]TCE - ANEXO III - Preencher'!H495="","",'[1]TCE - ANEXO III - Preencher'!H495)</f>
        <v>45444</v>
      </c>
      <c r="H486" s="14">
        <f>'[1]TCE - ANEXO III - Preencher'!I495</f>
        <v>0</v>
      </c>
      <c r="I486" s="14">
        <f>'[1]TCE - ANEXO III - Preencher'!J495</f>
        <v>241.7568</v>
      </c>
      <c r="J486" s="14">
        <f>'[1]TCE - ANEXO III - Preencher'!K495</f>
        <v>0</v>
      </c>
      <c r="K486" s="15">
        <f>'[1]TCE - ANEXO III - Preencher'!L495</f>
        <v>99.454393305439297</v>
      </c>
      <c r="L486" s="15">
        <f>'[1]TCE - ANEXO III - Preencher'!M495</f>
        <v>1.1000000000000001</v>
      </c>
      <c r="M486" s="15">
        <f t="shared" si="43"/>
        <v>98.354393305439302</v>
      </c>
      <c r="N486" s="15">
        <f>'[1]TCE - ANEXO III - Preencher'!O495</f>
        <v>2.3199999999999998</v>
      </c>
      <c r="O486" s="15">
        <f>'[1]TCE - ANEXO III - Preencher'!P495</f>
        <v>0</v>
      </c>
      <c r="P486" s="16">
        <f t="shared" si="44"/>
        <v>2.3199999999999998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342.43119330543931</v>
      </c>
    </row>
    <row r="487" spans="1:28" x14ac:dyDescent="0.25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SIMONE FERREIRA NUNES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>
        <f>IF('[1]TCE - ANEXO III - Preencher'!H496="","",'[1]TCE - ANEXO III - Preencher'!H496)</f>
        <v>45444</v>
      </c>
      <c r="H487" s="14">
        <f>'[1]TCE - ANEXO III - Preencher'!I496</f>
        <v>0</v>
      </c>
      <c r="I487" s="14">
        <f>'[1]TCE - ANEXO III - Preencher'!J496</f>
        <v>543.7328</v>
      </c>
      <c r="J487" s="14">
        <f>'[1]TCE - ANEXO III - Preencher'!K496</f>
        <v>0</v>
      </c>
      <c r="K487" s="15">
        <f>'[1]TCE - ANEXO III - Preencher'!L496</f>
        <v>99.454393305439297</v>
      </c>
      <c r="L487" s="15">
        <f>'[1]TCE - ANEXO III - Preencher'!M496</f>
        <v>1.1000000000000001</v>
      </c>
      <c r="M487" s="15">
        <f t="shared" si="43"/>
        <v>98.354393305439302</v>
      </c>
      <c r="N487" s="15">
        <f>'[1]TCE - ANEXO III - Preencher'!O496</f>
        <v>2.66</v>
      </c>
      <c r="O487" s="15">
        <f>'[1]TCE - ANEXO III - Preencher'!P496</f>
        <v>0</v>
      </c>
      <c r="P487" s="16">
        <f t="shared" si="44"/>
        <v>2.66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128.24</v>
      </c>
      <c r="U487" s="15">
        <f>'[1]TCE - ANEXO III - Preencher'!V496</f>
        <v>0</v>
      </c>
      <c r="V487" s="16">
        <f t="shared" si="46"/>
        <v>128.24</v>
      </c>
      <c r="W487" s="17" t="str">
        <f>IF('[1]TCE - ANEXO III - Preencher'!X496="","",'[1]TCE - ANEXO III - Preencher'!X496)</f>
        <v/>
      </c>
      <c r="X487" s="15">
        <f>'[1]TCE - ANEXO III - Preencher'!Y496</f>
        <v>2136.85</v>
      </c>
      <c r="Y487" s="15">
        <f>'[1]TCE - ANEXO III - Preencher'!Z496</f>
        <v>0</v>
      </c>
      <c r="Z487" s="16">
        <f t="shared" si="47"/>
        <v>2136.85</v>
      </c>
      <c r="AA487" s="17" t="str">
        <f>IF('[1]TCE - ANEXO III - Preencher'!AB496="","",'[1]TCE - ANEXO III - Preencher'!AB496)</f>
        <v>PISO ENFERMAGEM</v>
      </c>
      <c r="AB487" s="15">
        <f t="shared" si="42"/>
        <v>2909.8371933054391</v>
      </c>
    </row>
    <row r="488" spans="1:28" x14ac:dyDescent="0.25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SIMONE SIQUEIRA AMORIM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5142-25</v>
      </c>
      <c r="G488" s="13">
        <f>IF('[1]TCE - ANEXO III - Preencher'!H497="","",'[1]TCE - ANEXO III - Preencher'!H497)</f>
        <v>45444</v>
      </c>
      <c r="H488" s="14">
        <f>'[1]TCE - ANEXO III - Preencher'!I497</f>
        <v>0</v>
      </c>
      <c r="I488" s="14">
        <f>'[1]TCE - ANEXO III - Preencher'!J497</f>
        <v>151.07920000000001</v>
      </c>
      <c r="J488" s="14">
        <f>'[1]TCE - ANEXO III - Preencher'!K497</f>
        <v>0</v>
      </c>
      <c r="K488" s="15">
        <f>'[1]TCE - ANEXO III - Preencher'!L497</f>
        <v>99.454393305439297</v>
      </c>
      <c r="L488" s="15">
        <f>'[1]TCE - ANEXO III - Preencher'!M497</f>
        <v>1.1000000000000001</v>
      </c>
      <c r="M488" s="15">
        <f t="shared" si="43"/>
        <v>98.354393305439302</v>
      </c>
      <c r="N488" s="15">
        <f>'[1]TCE - ANEXO III - Preencher'!O497</f>
        <v>2.3199999999999998</v>
      </c>
      <c r="O488" s="15">
        <f>'[1]TCE - ANEXO III - Preencher'!P497</f>
        <v>0</v>
      </c>
      <c r="P488" s="16">
        <f t="shared" si="44"/>
        <v>2.3199999999999998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251.75359330543932</v>
      </c>
    </row>
    <row r="489" spans="1:28" x14ac:dyDescent="0.25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SIMONY DINIZ TAVEIRA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5142-25</v>
      </c>
      <c r="G489" s="13">
        <f>IF('[1]TCE - ANEXO III - Preencher'!H498="","",'[1]TCE - ANEXO III - Preencher'!H498)</f>
        <v>45444</v>
      </c>
      <c r="H489" s="14">
        <f>'[1]TCE - ANEXO III - Preencher'!I498</f>
        <v>0</v>
      </c>
      <c r="I489" s="14">
        <f>'[1]TCE - ANEXO III - Preencher'!J498</f>
        <v>70.328000000000003</v>
      </c>
      <c r="J489" s="14">
        <f>'[1]TCE - ANEXO III - Preencher'!K498</f>
        <v>0</v>
      </c>
      <c r="K489" s="15">
        <f>'[1]TCE - ANEXO III - Preencher'!L498</f>
        <v>99.454393305439297</v>
      </c>
      <c r="L489" s="15">
        <f>'[1]TCE - ANEXO III - Preencher'!M498</f>
        <v>1.1000000000000001</v>
      </c>
      <c r="M489" s="15">
        <f t="shared" si="43"/>
        <v>98.354393305439302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77.569999999999993</v>
      </c>
      <c r="U489" s="15">
        <f>'[1]TCE - ANEXO III - Preencher'!V498</f>
        <v>0</v>
      </c>
      <c r="V489" s="16">
        <f t="shared" si="46"/>
        <v>77.569999999999993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246.25239330543928</v>
      </c>
    </row>
    <row r="490" spans="1:28" x14ac:dyDescent="0.25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SIRLEIDE ANTONIA DOS SANTOS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>
        <f>IF('[1]TCE - ANEXO III - Preencher'!H499="","",'[1]TCE - ANEXO III - Preencher'!H499)</f>
        <v>45444</v>
      </c>
      <c r="H490" s="14">
        <f>'[1]TCE - ANEXO III - Preencher'!I499</f>
        <v>0</v>
      </c>
      <c r="I490" s="14">
        <f>'[1]TCE - ANEXO III - Preencher'!J499</f>
        <v>63.257600000000004</v>
      </c>
      <c r="J490" s="14">
        <f>'[1]TCE - ANEXO III - Preencher'!K499</f>
        <v>0</v>
      </c>
      <c r="K490" s="15">
        <f>'[1]TCE - ANEXO III - Preencher'!L499</f>
        <v>99.454393305439297</v>
      </c>
      <c r="L490" s="15">
        <f>'[1]TCE - ANEXO III - Preencher'!M499</f>
        <v>1.1000000000000001</v>
      </c>
      <c r="M490" s="15">
        <f t="shared" si="43"/>
        <v>98.354393305439302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161.61199330543931</v>
      </c>
    </row>
    <row r="491" spans="1:28" x14ac:dyDescent="0.25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SOLANGE DE LIMA MACEDO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4221-05</v>
      </c>
      <c r="G491" s="13">
        <f>IF('[1]TCE - ANEXO III - Preencher'!H500="","",'[1]TCE - ANEXO III - Preencher'!H500)</f>
        <v>45444</v>
      </c>
      <c r="H491" s="14">
        <f>'[1]TCE - ANEXO III - Preencher'!I500</f>
        <v>0</v>
      </c>
      <c r="I491" s="14">
        <f>'[1]TCE - ANEXO III - Preencher'!J500</f>
        <v>135.55200000000002</v>
      </c>
      <c r="J491" s="14">
        <f>'[1]TCE - ANEXO III - Preencher'!K500</f>
        <v>0</v>
      </c>
      <c r="K491" s="15">
        <f>'[1]TCE - ANEXO III - Preencher'!L500</f>
        <v>99.454393305439297</v>
      </c>
      <c r="L491" s="15">
        <f>'[1]TCE - ANEXO III - Preencher'!M500</f>
        <v>1.1000000000000001</v>
      </c>
      <c r="M491" s="15">
        <f t="shared" si="43"/>
        <v>98.354393305439302</v>
      </c>
      <c r="N491" s="15">
        <f>'[1]TCE - ANEXO III - Preencher'!O500</f>
        <v>2.3199999999999998</v>
      </c>
      <c r="O491" s="15">
        <f>'[1]TCE - ANEXO III - Preencher'!P500</f>
        <v>0</v>
      </c>
      <c r="P491" s="16">
        <f t="shared" si="44"/>
        <v>2.3199999999999998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236.22639330543933</v>
      </c>
    </row>
    <row r="492" spans="1:28" x14ac:dyDescent="0.25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>SONIA ROBELY DA SILVA PEREIRA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>
        <f>IF('[1]TCE - ANEXO III - Preencher'!H501="","",'[1]TCE - ANEXO III - Preencher'!H501)</f>
        <v>45444</v>
      </c>
      <c r="H492" s="14">
        <f>'[1]TCE - ANEXO III - Preencher'!I501</f>
        <v>0</v>
      </c>
      <c r="I492" s="14">
        <f>'[1]TCE - ANEXO III - Preencher'!J501</f>
        <v>491.80879999999996</v>
      </c>
      <c r="J492" s="14">
        <f>'[1]TCE - ANEXO III - Preencher'!K501</f>
        <v>0</v>
      </c>
      <c r="K492" s="15">
        <f>'[1]TCE - ANEXO III - Preencher'!L501</f>
        <v>99.454393305439297</v>
      </c>
      <c r="L492" s="15">
        <f>'[1]TCE - ANEXO III - Preencher'!M501</f>
        <v>1.1000000000000001</v>
      </c>
      <c r="M492" s="15">
        <f t="shared" si="43"/>
        <v>98.354393305439302</v>
      </c>
      <c r="N492" s="15">
        <f>'[1]TCE - ANEXO III - Preencher'!O501</f>
        <v>2.66</v>
      </c>
      <c r="O492" s="15">
        <f>'[1]TCE - ANEXO III - Preencher'!P501</f>
        <v>0</v>
      </c>
      <c r="P492" s="16">
        <f t="shared" si="44"/>
        <v>2.66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1657.1100000000001</v>
      </c>
      <c r="Y492" s="15">
        <f>'[1]TCE - ANEXO III - Preencher'!Z501</f>
        <v>0</v>
      </c>
      <c r="Z492" s="16">
        <f t="shared" si="47"/>
        <v>1657.1100000000001</v>
      </c>
      <c r="AA492" s="17" t="str">
        <f>IF('[1]TCE - ANEXO III - Preencher'!AB501="","",'[1]TCE - ANEXO III - Preencher'!AB501)</f>
        <v>PISO ENFERMAGEM</v>
      </c>
      <c r="AB492" s="15">
        <f t="shared" si="42"/>
        <v>2249.9331933054391</v>
      </c>
    </row>
    <row r="493" spans="1:28" x14ac:dyDescent="0.25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STELLA VIRGINIA ALVES FERREIRA DE OLIVEIRA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>
        <f>IF('[1]TCE - ANEXO III - Preencher'!H502="","",'[1]TCE - ANEXO III - Preencher'!H502)</f>
        <v>45444</v>
      </c>
      <c r="H493" s="14">
        <f>'[1]TCE - ANEXO III - Preencher'!I502</f>
        <v>0</v>
      </c>
      <c r="I493" s="14">
        <f>'[1]TCE - ANEXO III - Preencher'!J502</f>
        <v>306.05279999999999</v>
      </c>
      <c r="J493" s="14">
        <f>'[1]TCE - ANEXO III - Preencher'!K502</f>
        <v>0</v>
      </c>
      <c r="K493" s="15">
        <f>'[1]TCE - ANEXO III - Preencher'!L502</f>
        <v>99.454393305439297</v>
      </c>
      <c r="L493" s="15">
        <f>'[1]TCE - ANEXO III - Preencher'!M502</f>
        <v>1.1000000000000001</v>
      </c>
      <c r="M493" s="15">
        <f t="shared" si="43"/>
        <v>98.354393305439302</v>
      </c>
      <c r="N493" s="15">
        <f>'[1]TCE - ANEXO III - Preencher'!O502</f>
        <v>2.3199999999999998</v>
      </c>
      <c r="O493" s="15">
        <f>'[1]TCE - ANEXO III - Preencher'!P502</f>
        <v>0</v>
      </c>
      <c r="P493" s="16">
        <f t="shared" si="44"/>
        <v>2.3199999999999998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77.569999999999993</v>
      </c>
      <c r="U493" s="15">
        <f>'[1]TCE - ANEXO III - Preencher'!V502</f>
        <v>0</v>
      </c>
      <c r="V493" s="16">
        <f t="shared" si="46"/>
        <v>77.569999999999993</v>
      </c>
      <c r="W493" s="17" t="str">
        <f>IF('[1]TCE - ANEXO III - Preencher'!X502="","",'[1]TCE - ANEXO III - Preencher'!X502)</f>
        <v/>
      </c>
      <c r="X493" s="15">
        <f>'[1]TCE - ANEXO III - Preencher'!Y502</f>
        <v>1771.29</v>
      </c>
      <c r="Y493" s="15">
        <f>'[1]TCE - ANEXO III - Preencher'!Z502</f>
        <v>0</v>
      </c>
      <c r="Z493" s="16">
        <f t="shared" si="47"/>
        <v>1771.29</v>
      </c>
      <c r="AA493" s="17" t="str">
        <f>IF('[1]TCE - ANEXO III - Preencher'!AB502="","",'[1]TCE - ANEXO III - Preencher'!AB502)</f>
        <v>PISO ENFERMAGEM</v>
      </c>
      <c r="AB493" s="15">
        <f t="shared" si="42"/>
        <v>2255.5871933054391</v>
      </c>
    </row>
    <row r="494" spans="1:28" x14ac:dyDescent="0.25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SUELLEN MARIA BATISTA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4110-10</v>
      </c>
      <c r="G494" s="13">
        <f>IF('[1]TCE - ANEXO III - Preencher'!H503="","",'[1]TCE - ANEXO III - Preencher'!H503)</f>
        <v>45444</v>
      </c>
      <c r="H494" s="14">
        <f>'[1]TCE - ANEXO III - Preencher'!I503</f>
        <v>0</v>
      </c>
      <c r="I494" s="14">
        <f>'[1]TCE - ANEXO III - Preencher'!J503</f>
        <v>56.480000000000004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2.3199999999999998</v>
      </c>
      <c r="O494" s="15">
        <f>'[1]TCE - ANEXO III - Preencher'!P503</f>
        <v>0</v>
      </c>
      <c r="P494" s="16">
        <f t="shared" si="44"/>
        <v>2.3199999999999998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58.800000000000004</v>
      </c>
    </row>
    <row r="495" spans="1:28" x14ac:dyDescent="0.25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TAIANE DE OLIVEIRA RODRIGUES SIQUEIRA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45444</v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99.454393305439297</v>
      </c>
      <c r="L495" s="15">
        <f>'[1]TCE - ANEXO III - Preencher'!M504</f>
        <v>1.1000000000000001</v>
      </c>
      <c r="M495" s="15">
        <f t="shared" si="43"/>
        <v>98.354393305439302</v>
      </c>
      <c r="N495" s="15">
        <f>'[1]TCE - ANEXO III - Preencher'!O504</f>
        <v>2.3199999999999998</v>
      </c>
      <c r="O495" s="15">
        <f>'[1]TCE - ANEXO III - Preencher'!P504</f>
        <v>0</v>
      </c>
      <c r="P495" s="16">
        <f t="shared" si="44"/>
        <v>2.3199999999999998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1771.29</v>
      </c>
      <c r="Y495" s="15">
        <f>'[1]TCE - ANEXO III - Preencher'!Z504</f>
        <v>0</v>
      </c>
      <c r="Z495" s="16">
        <f t="shared" si="47"/>
        <v>1771.29</v>
      </c>
      <c r="AA495" s="17" t="str">
        <f>IF('[1]TCE - ANEXO III - Preencher'!AB504="","",'[1]TCE - ANEXO III - Preencher'!AB504)</f>
        <v>PISO ENFERMAGEM</v>
      </c>
      <c r="AB495" s="15">
        <f t="shared" si="42"/>
        <v>1871.9643933054392</v>
      </c>
    </row>
    <row r="496" spans="1:28" x14ac:dyDescent="0.25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TAIS BATISTA DE BARROS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>
        <f>IF('[1]TCE - ANEXO III - Preencher'!H505="","",'[1]TCE - ANEXO III - Preencher'!H505)</f>
        <v>45444</v>
      </c>
      <c r="H496" s="14">
        <f>'[1]TCE - ANEXO III - Preencher'!I505</f>
        <v>0</v>
      </c>
      <c r="I496" s="14">
        <f>'[1]TCE - ANEXO III - Preencher'!J505</f>
        <v>356.66239999999999</v>
      </c>
      <c r="J496" s="14">
        <f>'[1]TCE - ANEXO III - Preencher'!K505</f>
        <v>0</v>
      </c>
      <c r="K496" s="15">
        <f>'[1]TCE - ANEXO III - Preencher'!L505</f>
        <v>99.454393305439297</v>
      </c>
      <c r="L496" s="15">
        <f>'[1]TCE - ANEXO III - Preencher'!M505</f>
        <v>1.1000000000000001</v>
      </c>
      <c r="M496" s="15">
        <f t="shared" si="43"/>
        <v>98.354393305439302</v>
      </c>
      <c r="N496" s="15">
        <f>'[1]TCE - ANEXO III - Preencher'!O505</f>
        <v>2.3199999999999998</v>
      </c>
      <c r="O496" s="15">
        <f>'[1]TCE - ANEXO III - Preencher'!P505</f>
        <v>0</v>
      </c>
      <c r="P496" s="16">
        <f t="shared" si="44"/>
        <v>2.3199999999999998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1771.29</v>
      </c>
      <c r="Y496" s="15">
        <f>'[1]TCE - ANEXO III - Preencher'!Z505</f>
        <v>0</v>
      </c>
      <c r="Z496" s="16">
        <f t="shared" si="47"/>
        <v>1771.29</v>
      </c>
      <c r="AA496" s="17" t="str">
        <f>IF('[1]TCE - ANEXO III - Preencher'!AB505="","",'[1]TCE - ANEXO III - Preencher'!AB505)</f>
        <v>PISO ENFERMAGEM</v>
      </c>
      <c r="AB496" s="15">
        <f t="shared" si="42"/>
        <v>2228.6267933054392</v>
      </c>
    </row>
    <row r="497" spans="1:28" x14ac:dyDescent="0.25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>TAIS PEREIRA FREIRE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>
        <f>IF('[1]TCE - ANEXO III - Preencher'!H506="","",'[1]TCE - ANEXO III - Preencher'!H506)</f>
        <v>45444</v>
      </c>
      <c r="H497" s="14">
        <f>'[1]TCE - ANEXO III - Preencher'!I506</f>
        <v>0</v>
      </c>
      <c r="I497" s="14">
        <f>'[1]TCE - ANEXO III - Preencher'!J506</f>
        <v>299.84720000000004</v>
      </c>
      <c r="J497" s="14">
        <f>'[1]TCE - ANEXO III - Preencher'!K506</f>
        <v>0</v>
      </c>
      <c r="K497" s="15">
        <f>'[1]TCE - ANEXO III - Preencher'!L506</f>
        <v>99.454393305439297</v>
      </c>
      <c r="L497" s="15">
        <f>'[1]TCE - ANEXO III - Preencher'!M506</f>
        <v>1.1000000000000001</v>
      </c>
      <c r="M497" s="15">
        <f t="shared" si="43"/>
        <v>98.354393305439302</v>
      </c>
      <c r="N497" s="15">
        <f>'[1]TCE - ANEXO III - Preencher'!O506</f>
        <v>2.3199999999999998</v>
      </c>
      <c r="O497" s="15">
        <f>'[1]TCE - ANEXO III - Preencher'!P506</f>
        <v>0</v>
      </c>
      <c r="P497" s="16">
        <f t="shared" si="44"/>
        <v>2.3199999999999998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1771.29</v>
      </c>
      <c r="Y497" s="15">
        <f>'[1]TCE - ANEXO III - Preencher'!Z506</f>
        <v>0</v>
      </c>
      <c r="Z497" s="16">
        <f t="shared" si="47"/>
        <v>1771.29</v>
      </c>
      <c r="AA497" s="17" t="str">
        <f>IF('[1]TCE - ANEXO III - Preencher'!AB506="","",'[1]TCE - ANEXO III - Preencher'!AB506)</f>
        <v>PISO ENFERMAGEM</v>
      </c>
      <c r="AB497" s="15">
        <f t="shared" si="42"/>
        <v>2171.8115933054391</v>
      </c>
    </row>
    <row r="498" spans="1:28" x14ac:dyDescent="0.25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>TAMIRES SANTOS ARAUJO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4110-10</v>
      </c>
      <c r="G498" s="13">
        <f>IF('[1]TCE - ANEXO III - Preencher'!H507="","",'[1]TCE - ANEXO III - Preencher'!H507)</f>
        <v>45444</v>
      </c>
      <c r="H498" s="14">
        <f>'[1]TCE - ANEXO III - Preencher'!I507</f>
        <v>0</v>
      </c>
      <c r="I498" s="14">
        <f>'[1]TCE - ANEXO III - Preencher'!J507</f>
        <v>314.6352</v>
      </c>
      <c r="J498" s="14">
        <f>'[1]TCE - ANEXO III - Preencher'!K507</f>
        <v>0</v>
      </c>
      <c r="K498" s="15">
        <f>'[1]TCE - ANEXO III - Preencher'!L507</f>
        <v>99.454393305439297</v>
      </c>
      <c r="L498" s="15">
        <f>'[1]TCE - ANEXO III - Preencher'!M507</f>
        <v>1.1000000000000001</v>
      </c>
      <c r="M498" s="15">
        <f t="shared" si="43"/>
        <v>98.354393305439302</v>
      </c>
      <c r="N498" s="15">
        <f>'[1]TCE - ANEXO III - Preencher'!O507</f>
        <v>2.3199999999999998</v>
      </c>
      <c r="O498" s="15">
        <f>'[1]TCE - ANEXO III - Preencher'!P507</f>
        <v>0</v>
      </c>
      <c r="P498" s="16">
        <f t="shared" si="44"/>
        <v>2.3199999999999998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64</v>
      </c>
      <c r="U498" s="15">
        <f>'[1]TCE - ANEXO III - Preencher'!V507</f>
        <v>0</v>
      </c>
      <c r="V498" s="16">
        <f t="shared" si="46"/>
        <v>64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479.30959330543931</v>
      </c>
    </row>
    <row r="499" spans="1:28" x14ac:dyDescent="0.25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>TAMIRES VIEIRA RIBEIRO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5152-10</v>
      </c>
      <c r="G499" s="13">
        <f>IF('[1]TCE - ANEXO III - Preencher'!H508="","",'[1]TCE - ANEXO III - Preencher'!H508)</f>
        <v>45444</v>
      </c>
      <c r="H499" s="14">
        <f>'[1]TCE - ANEXO III - Preencher'!I508</f>
        <v>0</v>
      </c>
      <c r="I499" s="14">
        <f>'[1]TCE - ANEXO III - Preencher'!J508</f>
        <v>140.672</v>
      </c>
      <c r="J499" s="14">
        <f>'[1]TCE - ANEXO III - Preencher'!K508</f>
        <v>0</v>
      </c>
      <c r="K499" s="15">
        <f>'[1]TCE - ANEXO III - Preencher'!L508</f>
        <v>99.454393305439297</v>
      </c>
      <c r="L499" s="15">
        <f>'[1]TCE - ANEXO III - Preencher'!M508</f>
        <v>1.1000000000000001</v>
      </c>
      <c r="M499" s="15">
        <f t="shared" si="43"/>
        <v>98.354393305439302</v>
      </c>
      <c r="N499" s="15">
        <f>'[1]TCE - ANEXO III - Preencher'!O508</f>
        <v>2.3199999999999998</v>
      </c>
      <c r="O499" s="15">
        <f>'[1]TCE - ANEXO III - Preencher'!P508</f>
        <v>0</v>
      </c>
      <c r="P499" s="16">
        <f t="shared" si="44"/>
        <v>2.3199999999999998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241.34639330543928</v>
      </c>
    </row>
    <row r="500" spans="1:28" x14ac:dyDescent="0.25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>TATIANA PEREIRA DE ALENCAR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2516-05</v>
      </c>
      <c r="G500" s="13">
        <f>IF('[1]TCE - ANEXO III - Preencher'!H509="","",'[1]TCE - ANEXO III - Preencher'!H509)</f>
        <v>45444</v>
      </c>
      <c r="H500" s="14">
        <f>'[1]TCE - ANEXO III - Preencher'!I509</f>
        <v>0</v>
      </c>
      <c r="I500" s="14">
        <f>'[1]TCE - ANEXO III - Preencher'!J509</f>
        <v>135.55200000000002</v>
      </c>
      <c r="J500" s="14">
        <f>'[1]TCE - ANEXO III - Preencher'!K509</f>
        <v>0</v>
      </c>
      <c r="K500" s="15">
        <f>'[1]TCE - ANEXO III - Preencher'!L509</f>
        <v>99.454393305439297</v>
      </c>
      <c r="L500" s="15">
        <f>'[1]TCE - ANEXO III - Preencher'!M509</f>
        <v>1.1000000000000001</v>
      </c>
      <c r="M500" s="15">
        <f t="shared" si="43"/>
        <v>98.354393305439302</v>
      </c>
      <c r="N500" s="15">
        <f>'[1]TCE - ANEXO III - Preencher'!O509</f>
        <v>2.3199999999999998</v>
      </c>
      <c r="O500" s="15">
        <f>'[1]TCE - ANEXO III - Preencher'!P509</f>
        <v>0</v>
      </c>
      <c r="P500" s="16">
        <f t="shared" si="44"/>
        <v>2.3199999999999998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236.22639330543933</v>
      </c>
    </row>
    <row r="501" spans="1:28" x14ac:dyDescent="0.25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TEOGENES NOGUEIRA VIEIRA DE CARVALHO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2236-05</v>
      </c>
      <c r="G501" s="13">
        <f>IF('[1]TCE - ANEXO III - Preencher'!H510="","",'[1]TCE - ANEXO III - Preencher'!H510)</f>
        <v>45444</v>
      </c>
      <c r="H501" s="14">
        <f>'[1]TCE - ANEXO III - Preencher'!I510</f>
        <v>0</v>
      </c>
      <c r="I501" s="14">
        <f>'[1]TCE - ANEXO III - Preencher'!J510</f>
        <v>209.58</v>
      </c>
      <c r="J501" s="14">
        <f>'[1]TCE - ANEXO III - Preencher'!K510</f>
        <v>0</v>
      </c>
      <c r="K501" s="15">
        <f>'[1]TCE - ANEXO III - Preencher'!L510</f>
        <v>99.454393305439297</v>
      </c>
      <c r="L501" s="15">
        <f>'[1]TCE - ANEXO III - Preencher'!M510</f>
        <v>1.1000000000000001</v>
      </c>
      <c r="M501" s="15">
        <f t="shared" si="43"/>
        <v>98.354393305439302</v>
      </c>
      <c r="N501" s="15">
        <f>'[1]TCE - ANEXO III - Preencher'!O510</f>
        <v>2.66</v>
      </c>
      <c r="O501" s="15">
        <f>'[1]TCE - ANEXO III - Preencher'!P510</f>
        <v>0</v>
      </c>
      <c r="P501" s="16">
        <f t="shared" si="44"/>
        <v>2.66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310.59439330543933</v>
      </c>
    </row>
    <row r="502" spans="1:28" x14ac:dyDescent="0.25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TEREZINHA JOANA DOS SANTOS SOUZA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>
        <f>IF('[1]TCE - ANEXO III - Preencher'!H511="","",'[1]TCE - ANEXO III - Preencher'!H511)</f>
        <v>45444</v>
      </c>
      <c r="H502" s="14">
        <f>'[1]TCE - ANEXO III - Preencher'!I511</f>
        <v>0</v>
      </c>
      <c r="I502" s="14">
        <f>'[1]TCE - ANEXO III - Preencher'!J511</f>
        <v>495.81199999999995</v>
      </c>
      <c r="J502" s="14">
        <f>'[1]TCE - ANEXO III - Preencher'!K511</f>
        <v>0</v>
      </c>
      <c r="K502" s="15">
        <f>'[1]TCE - ANEXO III - Preencher'!L511</f>
        <v>99.454393305439297</v>
      </c>
      <c r="L502" s="15">
        <f>'[1]TCE - ANEXO III - Preencher'!M511</f>
        <v>1.1000000000000001</v>
      </c>
      <c r="M502" s="15">
        <f t="shared" si="43"/>
        <v>98.354393305439302</v>
      </c>
      <c r="N502" s="15">
        <f>'[1]TCE - ANEXO III - Preencher'!O511</f>
        <v>2.3199999999999998</v>
      </c>
      <c r="O502" s="15">
        <f>'[1]TCE - ANEXO III - Preencher'!P511</f>
        <v>0</v>
      </c>
      <c r="P502" s="16">
        <f t="shared" si="44"/>
        <v>2.3199999999999998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1771.29</v>
      </c>
      <c r="Y502" s="15">
        <f>'[1]TCE - ANEXO III - Preencher'!Z511</f>
        <v>0</v>
      </c>
      <c r="Z502" s="16">
        <f t="shared" si="47"/>
        <v>1771.29</v>
      </c>
      <c r="AA502" s="17" t="str">
        <f>IF('[1]TCE - ANEXO III - Preencher'!AB511="","",'[1]TCE - ANEXO III - Preencher'!AB511)</f>
        <v>PISO ENFERMAGEM</v>
      </c>
      <c r="AB502" s="15">
        <f t="shared" si="42"/>
        <v>2367.7763933054393</v>
      </c>
    </row>
    <row r="503" spans="1:28" x14ac:dyDescent="0.25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THAISA KELSANNE BARBOSA DOS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>
        <f>IF('[1]TCE - ANEXO III - Preencher'!H512="","",'[1]TCE - ANEXO III - Preencher'!H512)</f>
        <v>45444</v>
      </c>
      <c r="H503" s="14">
        <f>'[1]TCE - ANEXO III - Preencher'!I512</f>
        <v>0</v>
      </c>
      <c r="I503" s="14">
        <f>'[1]TCE - ANEXO III - Preencher'!J512</f>
        <v>277.2552</v>
      </c>
      <c r="J503" s="14">
        <f>'[1]TCE - ANEXO III - Preencher'!K512</f>
        <v>0</v>
      </c>
      <c r="K503" s="15">
        <f>'[1]TCE - ANEXO III - Preencher'!L512</f>
        <v>99.454393305439297</v>
      </c>
      <c r="L503" s="15">
        <f>'[1]TCE - ANEXO III - Preencher'!M512</f>
        <v>1.1000000000000001</v>
      </c>
      <c r="M503" s="15">
        <f t="shared" si="43"/>
        <v>98.354393305439302</v>
      </c>
      <c r="N503" s="15">
        <f>'[1]TCE - ANEXO III - Preencher'!O512</f>
        <v>2.3199999999999998</v>
      </c>
      <c r="O503" s="15">
        <f>'[1]TCE - ANEXO III - Preencher'!P512</f>
        <v>0</v>
      </c>
      <c r="P503" s="16">
        <f t="shared" si="44"/>
        <v>2.3199999999999998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1771.29</v>
      </c>
      <c r="Y503" s="15">
        <f>'[1]TCE - ANEXO III - Preencher'!Z512</f>
        <v>0</v>
      </c>
      <c r="Z503" s="16">
        <f t="shared" si="47"/>
        <v>1771.29</v>
      </c>
      <c r="AA503" s="17" t="str">
        <f>IF('[1]TCE - ANEXO III - Preencher'!AB512="","",'[1]TCE - ANEXO III - Preencher'!AB512)</f>
        <v>PISO ENFERMAGEM</v>
      </c>
      <c r="AB503" s="15">
        <f t="shared" si="42"/>
        <v>2149.219593305439</v>
      </c>
    </row>
    <row r="504" spans="1:28" x14ac:dyDescent="0.25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THAMIRYS ROSEMBERG LIMA LOPES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>
        <f>IF('[1]TCE - ANEXO III - Preencher'!H513="","",'[1]TCE - ANEXO III - Preencher'!H513)</f>
        <v>45444</v>
      </c>
      <c r="H504" s="14">
        <f>'[1]TCE - ANEXO III - Preencher'!I513</f>
        <v>0</v>
      </c>
      <c r="I504" s="14">
        <f>'[1]TCE - ANEXO III - Preencher'!J513</f>
        <v>321.988</v>
      </c>
      <c r="J504" s="14">
        <f>'[1]TCE - ANEXO III - Preencher'!K513</f>
        <v>0</v>
      </c>
      <c r="K504" s="15">
        <f>'[1]TCE - ANEXO III - Preencher'!L513</f>
        <v>99.454393305439297</v>
      </c>
      <c r="L504" s="15">
        <f>'[1]TCE - ANEXO III - Preencher'!M513</f>
        <v>1.1000000000000001</v>
      </c>
      <c r="M504" s="15">
        <f t="shared" si="43"/>
        <v>98.354393305439302</v>
      </c>
      <c r="N504" s="15">
        <f>'[1]TCE - ANEXO III - Preencher'!O513</f>
        <v>2.66</v>
      </c>
      <c r="O504" s="15">
        <f>'[1]TCE - ANEXO III - Preencher'!P513</f>
        <v>0</v>
      </c>
      <c r="P504" s="16">
        <f t="shared" si="44"/>
        <v>2.66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1862.4599999999998</v>
      </c>
      <c r="Y504" s="15">
        <f>'[1]TCE - ANEXO III - Preencher'!Z513</f>
        <v>0</v>
      </c>
      <c r="Z504" s="16">
        <f t="shared" si="47"/>
        <v>1862.4599999999998</v>
      </c>
      <c r="AA504" s="17" t="str">
        <f>IF('[1]TCE - ANEXO III - Preencher'!AB513="","",'[1]TCE - ANEXO III - Preencher'!AB513)</f>
        <v>PISO ENFERMAGEM</v>
      </c>
      <c r="AB504" s="15">
        <f t="shared" si="42"/>
        <v>2285.462393305439</v>
      </c>
    </row>
    <row r="505" spans="1:28" x14ac:dyDescent="0.25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THIAGO MOREIRA DE ALENCAR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2251-24</v>
      </c>
      <c r="G505" s="13">
        <f>IF('[1]TCE - ANEXO III - Preencher'!H514="","",'[1]TCE - ANEXO III - Preencher'!H514)</f>
        <v>45444</v>
      </c>
      <c r="H505" s="14">
        <f>'[1]TCE - ANEXO III - Preencher'!I514</f>
        <v>0</v>
      </c>
      <c r="I505" s="14">
        <f>'[1]TCE - ANEXO III - Preencher'!J514</f>
        <v>555.31920000000002</v>
      </c>
      <c r="J505" s="14">
        <f>'[1]TCE - ANEXO III - Preencher'!K514</f>
        <v>0</v>
      </c>
      <c r="K505" s="15">
        <f>'[1]TCE - ANEXO III - Preencher'!L514</f>
        <v>99.454393305439297</v>
      </c>
      <c r="L505" s="15">
        <f>'[1]TCE - ANEXO III - Preencher'!M514</f>
        <v>1.1000000000000001</v>
      </c>
      <c r="M505" s="15">
        <f t="shared" si="43"/>
        <v>98.354393305439302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653.67359330543934</v>
      </c>
    </row>
    <row r="506" spans="1:28" x14ac:dyDescent="0.25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TIAGO ROCHA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4110-10</v>
      </c>
      <c r="G506" s="13">
        <f>IF('[1]TCE - ANEXO III - Preencher'!H515="","",'[1]TCE - ANEXO III - Preencher'!H515)</f>
        <v>45444</v>
      </c>
      <c r="H506" s="14">
        <f>'[1]TCE - ANEXO III - Preencher'!I515</f>
        <v>0</v>
      </c>
      <c r="I506" s="14">
        <f>'[1]TCE - ANEXO III - Preencher'!J515</f>
        <v>878.69200000000001</v>
      </c>
      <c r="J506" s="14">
        <f>'[1]TCE - ANEXO III - Preencher'!K515</f>
        <v>0</v>
      </c>
      <c r="K506" s="15">
        <f>'[1]TCE - ANEXO III - Preencher'!L515</f>
        <v>99.454393305439297</v>
      </c>
      <c r="L506" s="15">
        <f>'[1]TCE - ANEXO III - Preencher'!M515</f>
        <v>1.1000000000000001</v>
      </c>
      <c r="M506" s="15">
        <f t="shared" si="43"/>
        <v>98.354393305439302</v>
      </c>
      <c r="N506" s="15">
        <f>'[1]TCE - ANEXO III - Preencher'!O515</f>
        <v>2.3199999999999998</v>
      </c>
      <c r="O506" s="15">
        <f>'[1]TCE - ANEXO III - Preencher'!P515</f>
        <v>0</v>
      </c>
      <c r="P506" s="16">
        <f t="shared" si="44"/>
        <v>2.3199999999999998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979.36639330543937</v>
      </c>
    </row>
    <row r="507" spans="1:28" x14ac:dyDescent="0.25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TIAGO SIQUEIRA DE BRITO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4131-10</v>
      </c>
      <c r="G507" s="13">
        <f>IF('[1]TCE - ANEXO III - Preencher'!H516="","",'[1]TCE - ANEXO III - Preencher'!H516)</f>
        <v>45444</v>
      </c>
      <c r="H507" s="14">
        <f>'[1]TCE - ANEXO III - Preencher'!I516</f>
        <v>0</v>
      </c>
      <c r="I507" s="14">
        <f>'[1]TCE - ANEXO III - Preencher'!J516</f>
        <v>135.55200000000002</v>
      </c>
      <c r="J507" s="14">
        <f>'[1]TCE - ANEXO III - Preencher'!K516</f>
        <v>0</v>
      </c>
      <c r="K507" s="15">
        <f>'[1]TCE - ANEXO III - Preencher'!L516</f>
        <v>99.454393305439297</v>
      </c>
      <c r="L507" s="15">
        <f>'[1]TCE - ANEXO III - Preencher'!M516</f>
        <v>1.1000000000000001</v>
      </c>
      <c r="M507" s="15">
        <f t="shared" si="43"/>
        <v>98.354393305439302</v>
      </c>
      <c r="N507" s="15">
        <f>'[1]TCE - ANEXO III - Preencher'!O516</f>
        <v>2.3199999999999998</v>
      </c>
      <c r="O507" s="15">
        <f>'[1]TCE - ANEXO III - Preencher'!P516</f>
        <v>0</v>
      </c>
      <c r="P507" s="16">
        <f t="shared" si="44"/>
        <v>2.3199999999999998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236.22639330543933</v>
      </c>
    </row>
    <row r="508" spans="1:28" x14ac:dyDescent="0.25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TIBERIO DE LIMA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>
        <f>IF('[1]TCE - ANEXO III - Preencher'!H517="","",'[1]TCE - ANEXO III - Preencher'!H517)</f>
        <v>45444</v>
      </c>
      <c r="H508" s="14">
        <f>'[1]TCE - ANEXO III - Preencher'!I517</f>
        <v>0</v>
      </c>
      <c r="I508" s="14">
        <f>'[1]TCE - ANEXO III - Preencher'!J517</f>
        <v>259.94639999999998</v>
      </c>
      <c r="J508" s="14">
        <f>'[1]TCE - ANEXO III - Preencher'!K517</f>
        <v>0</v>
      </c>
      <c r="K508" s="15">
        <f>'[1]TCE - ANEXO III - Preencher'!L517</f>
        <v>99.454393305439297</v>
      </c>
      <c r="L508" s="15">
        <f>'[1]TCE - ANEXO III - Preencher'!M517</f>
        <v>1.1000000000000001</v>
      </c>
      <c r="M508" s="15">
        <f t="shared" si="43"/>
        <v>98.354393305439302</v>
      </c>
      <c r="N508" s="15">
        <f>'[1]TCE - ANEXO III - Preencher'!O517</f>
        <v>2.66</v>
      </c>
      <c r="O508" s="15">
        <f>'[1]TCE - ANEXO III - Preencher'!P517</f>
        <v>0</v>
      </c>
      <c r="P508" s="16">
        <f t="shared" si="44"/>
        <v>2.66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1975.6000000000001</v>
      </c>
      <c r="Y508" s="15">
        <f>'[1]TCE - ANEXO III - Preencher'!Z517</f>
        <v>0</v>
      </c>
      <c r="Z508" s="16">
        <f t="shared" si="47"/>
        <v>1975.6000000000001</v>
      </c>
      <c r="AA508" s="17" t="str">
        <f>IF('[1]TCE - ANEXO III - Preencher'!AB517="","",'[1]TCE - ANEXO III - Preencher'!AB517)</f>
        <v>PISO ENFERMAGEM</v>
      </c>
      <c r="AB508" s="15">
        <f t="shared" si="42"/>
        <v>2336.5607933054393</v>
      </c>
    </row>
    <row r="509" spans="1:28" x14ac:dyDescent="0.25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VALDICLEIA MYLENA SILVA ASSUNCAO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>
        <f>IF('[1]TCE - ANEXO III - Preencher'!H518="","",'[1]TCE - ANEXO III - Preencher'!H518)</f>
        <v>45444</v>
      </c>
      <c r="H509" s="14">
        <f>'[1]TCE - ANEXO III - Preencher'!I518</f>
        <v>0</v>
      </c>
      <c r="I509" s="14">
        <f>'[1]TCE - ANEXO III - Preencher'!J518</f>
        <v>579.95920000000001</v>
      </c>
      <c r="J509" s="14">
        <f>'[1]TCE - ANEXO III - Preencher'!K518</f>
        <v>0</v>
      </c>
      <c r="K509" s="15">
        <f>'[1]TCE - ANEXO III - Preencher'!L518</f>
        <v>99.454393305439297</v>
      </c>
      <c r="L509" s="15">
        <f>'[1]TCE - ANEXO III - Preencher'!M518</f>
        <v>1.1000000000000001</v>
      </c>
      <c r="M509" s="15">
        <f t="shared" si="43"/>
        <v>98.354393305439302</v>
      </c>
      <c r="N509" s="15">
        <f>'[1]TCE - ANEXO III - Preencher'!O518</f>
        <v>2.66</v>
      </c>
      <c r="O509" s="15">
        <f>'[1]TCE - ANEXO III - Preencher'!P518</f>
        <v>0</v>
      </c>
      <c r="P509" s="16">
        <f t="shared" si="44"/>
        <v>2.66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2136.85</v>
      </c>
      <c r="Y509" s="15">
        <f>'[1]TCE - ANEXO III - Preencher'!Z518</f>
        <v>0</v>
      </c>
      <c r="Z509" s="16">
        <f t="shared" si="47"/>
        <v>2136.85</v>
      </c>
      <c r="AA509" s="17" t="str">
        <f>IF('[1]TCE - ANEXO III - Preencher'!AB518="","",'[1]TCE - ANEXO III - Preencher'!AB518)</f>
        <v>PISO ENFERMAGEM</v>
      </c>
      <c r="AB509" s="15">
        <f t="shared" si="42"/>
        <v>2817.8235933054393</v>
      </c>
    </row>
    <row r="510" spans="1:28" x14ac:dyDescent="0.25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VALMA DA SILVA NUNES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5142-25</v>
      </c>
      <c r="G510" s="13">
        <f>IF('[1]TCE - ANEXO III - Preencher'!H519="","",'[1]TCE - ANEXO III - Preencher'!H519)</f>
        <v>45444</v>
      </c>
      <c r="H510" s="14">
        <f>'[1]TCE - ANEXO III - Preencher'!I519</f>
        <v>0</v>
      </c>
      <c r="I510" s="14">
        <f>'[1]TCE - ANEXO III - Preencher'!J519</f>
        <v>471.464</v>
      </c>
      <c r="J510" s="14">
        <f>'[1]TCE - ANEXO III - Preencher'!K519</f>
        <v>0</v>
      </c>
      <c r="K510" s="15">
        <f>'[1]TCE - ANEXO III - Preencher'!L519</f>
        <v>99.454393305439297</v>
      </c>
      <c r="L510" s="15">
        <f>'[1]TCE - ANEXO III - Preencher'!M519</f>
        <v>1.1000000000000001</v>
      </c>
      <c r="M510" s="15">
        <f t="shared" si="43"/>
        <v>98.354393305439302</v>
      </c>
      <c r="N510" s="15">
        <f>'[1]TCE - ANEXO III - Preencher'!O519</f>
        <v>2.3199999999999998</v>
      </c>
      <c r="O510" s="15">
        <f>'[1]TCE - ANEXO III - Preencher'!P519</f>
        <v>0</v>
      </c>
      <c r="P510" s="16">
        <f t="shared" si="44"/>
        <v>2.3199999999999998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572.13839330543931</v>
      </c>
    </row>
    <row r="511" spans="1:28" x14ac:dyDescent="0.25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VANDERLAN PEREIRA DE BARROS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3222-30</v>
      </c>
      <c r="G511" s="13">
        <f>IF('[1]TCE - ANEXO III - Preencher'!H520="","",'[1]TCE - ANEXO III - Preencher'!H520)</f>
        <v>45444</v>
      </c>
      <c r="H511" s="14">
        <f>'[1]TCE - ANEXO III - Preencher'!I520</f>
        <v>0</v>
      </c>
      <c r="I511" s="14">
        <f>'[1]TCE - ANEXO III - Preencher'!J520</f>
        <v>225.43119999999999</v>
      </c>
      <c r="J511" s="14">
        <f>'[1]TCE - ANEXO III - Preencher'!K520</f>
        <v>0</v>
      </c>
      <c r="K511" s="15">
        <f>'[1]TCE - ANEXO III - Preencher'!L520</f>
        <v>99.454393305439297</v>
      </c>
      <c r="L511" s="15">
        <f>'[1]TCE - ANEXO III - Preencher'!M520</f>
        <v>1.1000000000000001</v>
      </c>
      <c r="M511" s="15">
        <f t="shared" si="43"/>
        <v>98.354393305439302</v>
      </c>
      <c r="N511" s="15">
        <f>'[1]TCE - ANEXO III - Preencher'!O520</f>
        <v>2.3199999999999998</v>
      </c>
      <c r="O511" s="15">
        <f>'[1]TCE - ANEXO III - Preencher'!P520</f>
        <v>0</v>
      </c>
      <c r="P511" s="16">
        <f t="shared" si="44"/>
        <v>2.3199999999999998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326.1055933054393</v>
      </c>
    </row>
    <row r="512" spans="1:28" x14ac:dyDescent="0.25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VANESSA DAYANA SOUZA ROXA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>
        <f>IF('[1]TCE - ANEXO III - Preencher'!H521="","",'[1]TCE - ANEXO III - Preencher'!H521)</f>
        <v>45444</v>
      </c>
      <c r="H512" s="14">
        <f>'[1]TCE - ANEXO III - Preencher'!I521</f>
        <v>0</v>
      </c>
      <c r="I512" s="14">
        <f>'[1]TCE - ANEXO III - Preencher'!J521</f>
        <v>158.14400000000001</v>
      </c>
      <c r="J512" s="14">
        <f>'[1]TCE - ANEXO III - Preencher'!K521</f>
        <v>0</v>
      </c>
      <c r="K512" s="15">
        <f>'[1]TCE - ANEXO III - Preencher'!L521</f>
        <v>99.454393305439297</v>
      </c>
      <c r="L512" s="15">
        <f>'[1]TCE - ANEXO III - Preencher'!M521</f>
        <v>1.1000000000000001</v>
      </c>
      <c r="M512" s="15">
        <f t="shared" si="43"/>
        <v>98.354393305439302</v>
      </c>
      <c r="N512" s="15">
        <f>'[1]TCE - ANEXO III - Preencher'!O521</f>
        <v>2.66</v>
      </c>
      <c r="O512" s="15">
        <f>'[1]TCE - ANEXO III - Preencher'!P521</f>
        <v>0</v>
      </c>
      <c r="P512" s="16">
        <f t="shared" si="44"/>
        <v>2.66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2105.0299999999997</v>
      </c>
      <c r="Y512" s="15">
        <f>'[1]TCE - ANEXO III - Preencher'!Z521</f>
        <v>0</v>
      </c>
      <c r="Z512" s="16">
        <f t="shared" si="47"/>
        <v>2105.0299999999997</v>
      </c>
      <c r="AA512" s="17" t="str">
        <f>IF('[1]TCE - ANEXO III - Preencher'!AB521="","",'[1]TCE - ANEXO III - Preencher'!AB521)</f>
        <v>PISO ENFERMAGEM</v>
      </c>
      <c r="AB512" s="15">
        <f t="shared" si="42"/>
        <v>2364.1883933054391</v>
      </c>
    </row>
    <row r="513" spans="1:28" x14ac:dyDescent="0.25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VANESSA DE LIMA SARAIVA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>
        <f>IF('[1]TCE - ANEXO III - Preencher'!H522="","",'[1]TCE - ANEXO III - Preencher'!H522)</f>
        <v>45444</v>
      </c>
      <c r="H513" s="14">
        <f>'[1]TCE - ANEXO III - Preencher'!I522</f>
        <v>0</v>
      </c>
      <c r="I513" s="14">
        <f>'[1]TCE - ANEXO III - Preencher'!J522</f>
        <v>425.23599999999999</v>
      </c>
      <c r="J513" s="14">
        <f>'[1]TCE - ANEXO III - Preencher'!K522</f>
        <v>0</v>
      </c>
      <c r="K513" s="15">
        <f>'[1]TCE - ANEXO III - Preencher'!L522</f>
        <v>99.454393305439297</v>
      </c>
      <c r="L513" s="15">
        <f>'[1]TCE - ANEXO III - Preencher'!M522</f>
        <v>1.1000000000000001</v>
      </c>
      <c r="M513" s="15">
        <f t="shared" si="43"/>
        <v>98.354393305439302</v>
      </c>
      <c r="N513" s="15">
        <f>'[1]TCE - ANEXO III - Preencher'!O522</f>
        <v>2.66</v>
      </c>
      <c r="O513" s="15">
        <f>'[1]TCE - ANEXO III - Preencher'!P522</f>
        <v>0</v>
      </c>
      <c r="P513" s="16">
        <f t="shared" si="44"/>
        <v>2.66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2105.02</v>
      </c>
      <c r="Y513" s="15">
        <f>'[1]TCE - ANEXO III - Preencher'!Z522</f>
        <v>0</v>
      </c>
      <c r="Z513" s="16">
        <f t="shared" si="47"/>
        <v>2105.02</v>
      </c>
      <c r="AA513" s="17" t="str">
        <f>IF('[1]TCE - ANEXO III - Preencher'!AB522="","",'[1]TCE - ANEXO III - Preencher'!AB522)</f>
        <v>PISO ENFERMAGEM</v>
      </c>
      <c r="AB513" s="15">
        <f t="shared" si="42"/>
        <v>2631.270393305439</v>
      </c>
    </row>
    <row r="514" spans="1:28" x14ac:dyDescent="0.25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VANESSA REGIA ALVES DE SIQUEIRA SARA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3226-05</v>
      </c>
      <c r="G514" s="13">
        <f>IF('[1]TCE - ANEXO III - Preencher'!H523="","",'[1]TCE - ANEXO III - Preencher'!H523)</f>
        <v>45444</v>
      </c>
      <c r="H514" s="14">
        <f>'[1]TCE - ANEXO III - Preencher'!I523</f>
        <v>0</v>
      </c>
      <c r="I514" s="14">
        <f>'[1]TCE - ANEXO III - Preencher'!J523</f>
        <v>458.50239999999997</v>
      </c>
      <c r="J514" s="14">
        <f>'[1]TCE - ANEXO III - Preencher'!K523</f>
        <v>0</v>
      </c>
      <c r="K514" s="15">
        <f>'[1]TCE - ANEXO III - Preencher'!L523</f>
        <v>99.454393305439297</v>
      </c>
      <c r="L514" s="15">
        <f>'[1]TCE - ANEXO III - Preencher'!M523</f>
        <v>1.1000000000000001</v>
      </c>
      <c r="M514" s="15">
        <f t="shared" si="43"/>
        <v>98.354393305439302</v>
      </c>
      <c r="N514" s="15">
        <f>'[1]TCE - ANEXO III - Preencher'!O523</f>
        <v>2.3199999999999998</v>
      </c>
      <c r="O514" s="15">
        <f>'[1]TCE - ANEXO III - Preencher'!P523</f>
        <v>0</v>
      </c>
      <c r="P514" s="16">
        <f t="shared" si="44"/>
        <v>2.3199999999999998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559.17679330543933</v>
      </c>
    </row>
    <row r="515" spans="1:28" x14ac:dyDescent="0.25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VANILZA PEREIRA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5135-05</v>
      </c>
      <c r="G515" s="13">
        <f>IF('[1]TCE - ANEXO III - Preencher'!H524="","",'[1]TCE - ANEXO III - Preencher'!H524)</f>
        <v>45444</v>
      </c>
      <c r="H515" s="14">
        <f>'[1]TCE - ANEXO III - Preencher'!I524</f>
        <v>0</v>
      </c>
      <c r="I515" s="14">
        <f>'[1]TCE - ANEXO III - Preencher'!J524</f>
        <v>135.55200000000002</v>
      </c>
      <c r="J515" s="14">
        <f>'[1]TCE - ANEXO III - Preencher'!K524</f>
        <v>0</v>
      </c>
      <c r="K515" s="15">
        <f>'[1]TCE - ANEXO III - Preencher'!L524</f>
        <v>99.454393305439297</v>
      </c>
      <c r="L515" s="15">
        <f>'[1]TCE - ANEXO III - Preencher'!M524</f>
        <v>1.1000000000000001</v>
      </c>
      <c r="M515" s="15">
        <f t="shared" si="43"/>
        <v>98.354393305439302</v>
      </c>
      <c r="N515" s="15">
        <f>'[1]TCE - ANEXO III - Preencher'!O524</f>
        <v>2.3199999999999998</v>
      </c>
      <c r="O515" s="15">
        <f>'[1]TCE - ANEXO III - Preencher'!P524</f>
        <v>0</v>
      </c>
      <c r="P515" s="16">
        <f t="shared" si="44"/>
        <v>2.3199999999999998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77.569999999999993</v>
      </c>
      <c r="U515" s="15">
        <f>'[1]TCE - ANEXO III - Preencher'!V524</f>
        <v>0</v>
      </c>
      <c r="V515" s="16">
        <f t="shared" si="46"/>
        <v>77.569999999999993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313.79639330543932</v>
      </c>
    </row>
    <row r="516" spans="1:28" x14ac:dyDescent="0.25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VICENTINA MICHELE PEREIRA DOS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>
        <f>IF('[1]TCE - ANEXO III - Preencher'!H525="","",'[1]TCE - ANEXO III - Preencher'!H525)</f>
        <v>45444</v>
      </c>
      <c r="H516" s="14">
        <f>'[1]TCE - ANEXO III - Preencher'!I525</f>
        <v>0</v>
      </c>
      <c r="I516" s="14">
        <f>'[1]TCE - ANEXO III - Preencher'!J525</f>
        <v>159.83120000000002</v>
      </c>
      <c r="J516" s="14">
        <f>'[1]TCE - ANEXO III - Preencher'!K525</f>
        <v>0</v>
      </c>
      <c r="K516" s="15">
        <f>'[1]TCE - ANEXO III - Preencher'!L525</f>
        <v>99.454393305439297</v>
      </c>
      <c r="L516" s="15">
        <f>'[1]TCE - ANEXO III - Preencher'!M525</f>
        <v>1.1000000000000001</v>
      </c>
      <c r="M516" s="15">
        <f t="shared" ref="M516:M579" si="49">K516-L516</f>
        <v>98.354393305439302</v>
      </c>
      <c r="N516" s="15">
        <f>'[1]TCE - ANEXO III - Preencher'!O525</f>
        <v>2.3199999999999998</v>
      </c>
      <c r="O516" s="15">
        <f>'[1]TCE - ANEXO III - Preencher'!P525</f>
        <v>0</v>
      </c>
      <c r="P516" s="16">
        <f t="shared" ref="P516:P579" si="50">N516-O516</f>
        <v>2.3199999999999998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1771.29</v>
      </c>
      <c r="Y516" s="15">
        <f>'[1]TCE - ANEXO III - Preencher'!Z525</f>
        <v>0</v>
      </c>
      <c r="Z516" s="16">
        <f t="shared" ref="Z516:Z579" si="53">X516-Y516</f>
        <v>1771.29</v>
      </c>
      <c r="AA516" s="17" t="str">
        <f>IF('[1]TCE - ANEXO III - Preencher'!AB525="","",'[1]TCE - ANEXO III - Preencher'!AB525)</f>
        <v>PISO ENFERMAGEM</v>
      </c>
      <c r="AB516" s="15">
        <f t="shared" si="48"/>
        <v>2031.7955933054393</v>
      </c>
    </row>
    <row r="517" spans="1:28" x14ac:dyDescent="0.25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WANDER RODRIGUES MARRA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5174-10</v>
      </c>
      <c r="G517" s="13">
        <f>IF('[1]TCE - ANEXO III - Preencher'!H526="","",'[1]TCE - ANEXO III - Preencher'!H526)</f>
        <v>45444</v>
      </c>
      <c r="H517" s="14">
        <f>'[1]TCE - ANEXO III - Preencher'!I526</f>
        <v>0</v>
      </c>
      <c r="I517" s="14">
        <f>'[1]TCE - ANEXO III - Preencher'!J526</f>
        <v>362.28480000000002</v>
      </c>
      <c r="J517" s="14">
        <f>'[1]TCE - ANEXO III - Preencher'!K526</f>
        <v>0</v>
      </c>
      <c r="K517" s="15">
        <f>'[1]TCE - ANEXO III - Preencher'!L526</f>
        <v>99.454393305439297</v>
      </c>
      <c r="L517" s="15">
        <f>'[1]TCE - ANEXO III - Preencher'!M526</f>
        <v>1.1000000000000001</v>
      </c>
      <c r="M517" s="15">
        <f t="shared" si="49"/>
        <v>98.354393305439302</v>
      </c>
      <c r="N517" s="15">
        <f>'[1]TCE - ANEXO III - Preencher'!O526</f>
        <v>2.3199999999999998</v>
      </c>
      <c r="O517" s="15">
        <f>'[1]TCE - ANEXO III - Preencher'!P526</f>
        <v>0</v>
      </c>
      <c r="P517" s="16">
        <f t="shared" si="50"/>
        <v>2.3199999999999998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462.95919330543933</v>
      </c>
    </row>
    <row r="518" spans="1:28" x14ac:dyDescent="0.25">
      <c r="A518" s="8">
        <f>IFERROR(VLOOKUP(B518,'[1]DADOS (OCULTAR)'!$Q$3:$S$136,3,0),"")</f>
        <v>10739225001866</v>
      </c>
      <c r="B518" s="9" t="str">
        <f>'[1]TCE - ANEXO III - Preencher'!C527</f>
        <v>HOSPITAL REGIONAL FERNANDO BEZERRA - CG Nº 02/2021</v>
      </c>
      <c r="C518" s="10"/>
      <c r="D518" s="11" t="str">
        <f>'[1]TCE - ANEXO III - Preencher'!E527</f>
        <v>WANDSON BRUNO SARAIVA MACEDO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2232-68</v>
      </c>
      <c r="G518" s="13">
        <f>IF('[1]TCE - ANEXO III - Preencher'!H527="","",'[1]TCE - ANEXO III - Preencher'!H527)</f>
        <v>45444</v>
      </c>
      <c r="H518" s="14">
        <f>'[1]TCE - ANEXO III - Preencher'!I527</f>
        <v>0</v>
      </c>
      <c r="I518" s="14">
        <f>'[1]TCE - ANEXO III - Preencher'!J527</f>
        <v>153.62559999999999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22.55</v>
      </c>
      <c r="O518" s="15">
        <f>'[1]TCE - ANEXO III - Preencher'!P527</f>
        <v>0</v>
      </c>
      <c r="P518" s="16">
        <f t="shared" si="50"/>
        <v>22.55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176.1756</v>
      </c>
    </row>
    <row r="519" spans="1:28" x14ac:dyDescent="0.25">
      <c r="A519" s="8">
        <f>IFERROR(VLOOKUP(B519,'[1]DADOS (OCULTAR)'!$Q$3:$S$136,3,0),"")</f>
        <v>10739225001866</v>
      </c>
      <c r="B519" s="9" t="str">
        <f>'[1]TCE - ANEXO III - Preencher'!C528</f>
        <v>HOSPITAL REGIONAL FERNANDO BEZERRA - CG Nº 02/2021</v>
      </c>
      <c r="C519" s="10"/>
      <c r="D519" s="11" t="str">
        <f>'[1]TCE - ANEXO III - Preencher'!E528</f>
        <v>WASHINGTON MACIEL DA SILVA LUCENA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2236-05</v>
      </c>
      <c r="G519" s="13">
        <f>IF('[1]TCE - ANEXO III - Preencher'!H528="","",'[1]TCE - ANEXO III - Preencher'!H528)</f>
        <v>45444</v>
      </c>
      <c r="H519" s="14">
        <f>'[1]TCE - ANEXO III - Preencher'!I528</f>
        <v>0</v>
      </c>
      <c r="I519" s="14">
        <f>'[1]TCE - ANEXO III - Preencher'!J528</f>
        <v>878.69200000000001</v>
      </c>
      <c r="J519" s="14">
        <f>'[1]TCE - ANEXO III - Preencher'!K528</f>
        <v>0</v>
      </c>
      <c r="K519" s="15">
        <f>'[1]TCE - ANEXO III - Preencher'!L528</f>
        <v>99.454393305439297</v>
      </c>
      <c r="L519" s="15">
        <f>'[1]TCE - ANEXO III - Preencher'!M528</f>
        <v>1.1000000000000001</v>
      </c>
      <c r="M519" s="15">
        <f t="shared" si="49"/>
        <v>98.354393305439302</v>
      </c>
      <c r="N519" s="15">
        <f>'[1]TCE - ANEXO III - Preencher'!O528</f>
        <v>2.66</v>
      </c>
      <c r="O519" s="15">
        <f>'[1]TCE - ANEXO III - Preencher'!P528</f>
        <v>0</v>
      </c>
      <c r="P519" s="16">
        <f t="shared" si="50"/>
        <v>2.66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979.70639330543929</v>
      </c>
    </row>
    <row r="520" spans="1:28" x14ac:dyDescent="0.25">
      <c r="A520" s="8">
        <f>IFERROR(VLOOKUP(B520,'[1]DADOS (OCULTAR)'!$Q$3:$S$136,3,0),"")</f>
        <v>10739225001866</v>
      </c>
      <c r="B520" s="9" t="str">
        <f>'[1]TCE - ANEXO III - Preencher'!C529</f>
        <v>HOSPITAL REGIONAL FERNANDO BEZERRA - CG Nº 02/2021</v>
      </c>
      <c r="C520" s="10"/>
      <c r="D520" s="11" t="str">
        <f>'[1]TCE - ANEXO III - Preencher'!E529</f>
        <v>WELKIA DE MACEDO TORRES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2236-05</v>
      </c>
      <c r="G520" s="13">
        <f>IF('[1]TCE - ANEXO III - Preencher'!H529="","",'[1]TCE - ANEXO III - Preencher'!H529)</f>
        <v>45444</v>
      </c>
      <c r="H520" s="14">
        <f>'[1]TCE - ANEXO III - Preencher'!I529</f>
        <v>0</v>
      </c>
      <c r="I520" s="14">
        <f>'[1]TCE - ANEXO III - Preencher'!J529</f>
        <v>440.08240000000001</v>
      </c>
      <c r="J520" s="14">
        <f>'[1]TCE - ANEXO III - Preencher'!K529</f>
        <v>0</v>
      </c>
      <c r="K520" s="15">
        <f>'[1]TCE - ANEXO III - Preencher'!L529</f>
        <v>99.454393305439297</v>
      </c>
      <c r="L520" s="15">
        <f>'[1]TCE - ANEXO III - Preencher'!M529</f>
        <v>1.1000000000000001</v>
      </c>
      <c r="M520" s="15">
        <f t="shared" si="49"/>
        <v>98.354393305439302</v>
      </c>
      <c r="N520" s="15">
        <f>'[1]TCE - ANEXO III - Preencher'!O529</f>
        <v>2.66</v>
      </c>
      <c r="O520" s="15">
        <f>'[1]TCE - ANEXO III - Preencher'!P529</f>
        <v>0</v>
      </c>
      <c r="P520" s="16">
        <f t="shared" si="50"/>
        <v>2.66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541.09679330543929</v>
      </c>
    </row>
    <row r="521" spans="1:28" x14ac:dyDescent="0.25">
      <c r="A521" s="8">
        <f>IFERROR(VLOOKUP(B521,'[1]DADOS (OCULTAR)'!$Q$3:$S$136,3,0),"")</f>
        <v>10739225001866</v>
      </c>
      <c r="B521" s="9" t="str">
        <f>'[1]TCE - ANEXO III - Preencher'!C530</f>
        <v>HOSPITAL REGIONAL FERNANDO BEZERRA - CG Nº 02/2021</v>
      </c>
      <c r="C521" s="10"/>
      <c r="D521" s="11" t="str">
        <f>'[1]TCE - ANEXO III - Preencher'!E530</f>
        <v>WELMARIA PEREIRA CRUZ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4221-05</v>
      </c>
      <c r="G521" s="13">
        <f>IF('[1]TCE - ANEXO III - Preencher'!H530="","",'[1]TCE - ANEXO III - Preencher'!H530)</f>
        <v>45444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2653.8</v>
      </c>
      <c r="K521" s="15">
        <f>'[1]TCE - ANEXO III - Preencher'!L530</f>
        <v>99.454393305439297</v>
      </c>
      <c r="L521" s="15">
        <f>'[1]TCE - ANEXO III - Preencher'!M530</f>
        <v>1.1000000000000001</v>
      </c>
      <c r="M521" s="15">
        <f t="shared" si="49"/>
        <v>98.354393305439302</v>
      </c>
      <c r="N521" s="15">
        <f>'[1]TCE - ANEXO III - Preencher'!O530</f>
        <v>2.66</v>
      </c>
      <c r="O521" s="15">
        <f>'[1]TCE - ANEXO III - Preencher'!P530</f>
        <v>0</v>
      </c>
      <c r="P521" s="16">
        <f t="shared" si="50"/>
        <v>2.66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2754.8143933054394</v>
      </c>
    </row>
    <row r="522" spans="1:28" x14ac:dyDescent="0.25">
      <c r="A522" s="8">
        <f>IFERROR(VLOOKUP(B522,'[1]DADOS (OCULTAR)'!$Q$3:$S$136,3,0),"")</f>
        <v>10739225001866</v>
      </c>
      <c r="B522" s="9" t="str">
        <f>'[1]TCE - ANEXO III - Preencher'!C531</f>
        <v>HOSPITAL REGIONAL FERNANDO BEZERRA - CG Nº 02/2021</v>
      </c>
      <c r="C522" s="10"/>
      <c r="D522" s="11" t="str">
        <f>'[1]TCE - ANEXO III - Preencher'!E531</f>
        <v>WERIDA GOMES DE LIMA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45444</v>
      </c>
      <c r="H522" s="14">
        <f>'[1]TCE - ANEXO III - Preencher'!I531</f>
        <v>0</v>
      </c>
      <c r="I522" s="14">
        <f>'[1]TCE - ANEXO III - Preencher'!J531</f>
        <v>273.57119999999998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2.66</v>
      </c>
      <c r="O522" s="15">
        <f>'[1]TCE - ANEXO III - Preencher'!P531</f>
        <v>0</v>
      </c>
      <c r="P522" s="16">
        <f t="shared" si="50"/>
        <v>2.66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1771.29</v>
      </c>
      <c r="Y522" s="15">
        <f>'[1]TCE - ANEXO III - Preencher'!Z531</f>
        <v>0</v>
      </c>
      <c r="Z522" s="16">
        <f t="shared" si="53"/>
        <v>1771.29</v>
      </c>
      <c r="AA522" s="17" t="str">
        <f>IF('[1]TCE - ANEXO III - Preencher'!AB531="","",'[1]TCE - ANEXO III - Preencher'!AB531)</f>
        <v>PISO ENFERMAGEM</v>
      </c>
      <c r="AB522" s="15">
        <f t="shared" si="48"/>
        <v>2047.5211999999999</v>
      </c>
    </row>
    <row r="523" spans="1:28" x14ac:dyDescent="0.25">
      <c r="A523" s="8">
        <f>IFERROR(VLOOKUP(B523,'[1]DADOS (OCULTAR)'!$Q$3:$S$136,3,0),"")</f>
        <v>10739225001866</v>
      </c>
      <c r="B523" s="9" t="str">
        <f>'[1]TCE - ANEXO III - Preencher'!C532</f>
        <v>HOSPITAL REGIONAL FERNANDO BEZERRA - CG Nº 02/2021</v>
      </c>
      <c r="C523" s="10"/>
      <c r="D523" s="11" t="str">
        <f>'[1]TCE - ANEXO III - Preencher'!E532</f>
        <v>WICARO ARAUJO CRUZ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>
        <f>IF('[1]TCE - ANEXO III - Preencher'!H532="","",'[1]TCE - ANEXO III - Preencher'!H532)</f>
        <v>45444</v>
      </c>
      <c r="H523" s="14">
        <f>'[1]TCE - ANEXO III - Preencher'!I532</f>
        <v>0</v>
      </c>
      <c r="I523" s="14">
        <f>'[1]TCE - ANEXO III - Preencher'!J532</f>
        <v>277.2552</v>
      </c>
      <c r="J523" s="14">
        <f>'[1]TCE - ANEXO III - Preencher'!K532</f>
        <v>0</v>
      </c>
      <c r="K523" s="15">
        <f>'[1]TCE - ANEXO III - Preencher'!L532</f>
        <v>99.454393305439297</v>
      </c>
      <c r="L523" s="15">
        <f>'[1]TCE - ANEXO III - Preencher'!M532</f>
        <v>1.1000000000000001</v>
      </c>
      <c r="M523" s="15">
        <f t="shared" si="49"/>
        <v>98.354393305439302</v>
      </c>
      <c r="N523" s="15">
        <f>'[1]TCE - ANEXO III - Preencher'!O532</f>
        <v>2.3199999999999998</v>
      </c>
      <c r="O523" s="15">
        <f>'[1]TCE - ANEXO III - Preencher'!P532</f>
        <v>0</v>
      </c>
      <c r="P523" s="16">
        <f t="shared" si="50"/>
        <v>2.3199999999999998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1771.29</v>
      </c>
      <c r="Y523" s="15">
        <f>'[1]TCE - ANEXO III - Preencher'!Z532</f>
        <v>0</v>
      </c>
      <c r="Z523" s="16">
        <f t="shared" si="53"/>
        <v>1771.29</v>
      </c>
      <c r="AA523" s="17" t="str">
        <f>IF('[1]TCE - ANEXO III - Preencher'!AB532="","",'[1]TCE - ANEXO III - Preencher'!AB532)</f>
        <v>PISO ENFERMAGEM</v>
      </c>
      <c r="AB523" s="15">
        <f t="shared" si="48"/>
        <v>2149.219593305439</v>
      </c>
    </row>
    <row r="524" spans="1:28" x14ac:dyDescent="0.25">
      <c r="A524" s="8">
        <f>IFERROR(VLOOKUP(B524,'[1]DADOS (OCULTAR)'!$Q$3:$S$136,3,0),"")</f>
        <v>10739225001866</v>
      </c>
      <c r="B524" s="9" t="str">
        <f>'[1]TCE - ANEXO III - Preencher'!C533</f>
        <v>HOSPITAL REGIONAL FERNANDO BEZERRA - CG Nº 02/2021</v>
      </c>
      <c r="C524" s="10"/>
      <c r="D524" s="11" t="str">
        <f>'[1]TCE - ANEXO III - Preencher'!E533</f>
        <v>WILSSON BOSCO PEREIRA CRUZ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>
        <f>IF('[1]TCE - ANEXO III - Preencher'!H533="","",'[1]TCE - ANEXO III - Preencher'!H533)</f>
        <v>45444</v>
      </c>
      <c r="H524" s="14">
        <f>'[1]TCE - ANEXO III - Preencher'!I533</f>
        <v>0</v>
      </c>
      <c r="I524" s="14">
        <f>'[1]TCE - ANEXO III - Preencher'!J533</f>
        <v>325.75919999999996</v>
      </c>
      <c r="J524" s="14">
        <f>'[1]TCE - ANEXO III - Preencher'!K533</f>
        <v>0</v>
      </c>
      <c r="K524" s="15">
        <f>'[1]TCE - ANEXO III - Preencher'!L533</f>
        <v>99.454393305439297</v>
      </c>
      <c r="L524" s="15">
        <f>'[1]TCE - ANEXO III - Preencher'!M533</f>
        <v>1.1000000000000001</v>
      </c>
      <c r="M524" s="15">
        <f t="shared" si="49"/>
        <v>98.354393305439302</v>
      </c>
      <c r="N524" s="15">
        <f>'[1]TCE - ANEXO III - Preencher'!O533</f>
        <v>2.3199999999999998</v>
      </c>
      <c r="O524" s="15">
        <f>'[1]TCE - ANEXO III - Preencher'!P533</f>
        <v>0</v>
      </c>
      <c r="P524" s="16">
        <f t="shared" si="50"/>
        <v>2.3199999999999998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1771.29</v>
      </c>
      <c r="Y524" s="15">
        <f>'[1]TCE - ANEXO III - Preencher'!Z533</f>
        <v>0</v>
      </c>
      <c r="Z524" s="16">
        <f t="shared" si="53"/>
        <v>1771.29</v>
      </c>
      <c r="AA524" s="17" t="str">
        <f>IF('[1]TCE - ANEXO III - Preencher'!AB533="","",'[1]TCE - ANEXO III - Preencher'!AB533)</f>
        <v>PISO ENFERMAGEM</v>
      </c>
      <c r="AB524" s="15">
        <f t="shared" si="48"/>
        <v>2197.7235933054394</v>
      </c>
    </row>
    <row r="525" spans="1:28" x14ac:dyDescent="0.25">
      <c r="A525" s="8">
        <f>IFERROR(VLOOKUP(B525,'[1]DADOS (OCULTAR)'!$Q$3:$S$136,3,0),"")</f>
        <v>10739225001866</v>
      </c>
      <c r="B525" s="9" t="str">
        <f>'[1]TCE - ANEXO III - Preencher'!C534</f>
        <v>HOSPITAL REGIONAL FERNANDO BEZERRA - CG Nº 02/2021</v>
      </c>
      <c r="C525" s="10"/>
      <c r="D525" s="11" t="str">
        <f>'[1]TCE - ANEXO III - Preencher'!E534</f>
        <v>WILTA LEITE ALENCAR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7632-15</v>
      </c>
      <c r="G525" s="13">
        <f>IF('[1]TCE - ANEXO III - Preencher'!H534="","",'[1]TCE - ANEXO III - Preencher'!H534)</f>
        <v>45444</v>
      </c>
      <c r="H525" s="14">
        <f>'[1]TCE - ANEXO III - Preencher'!I534</f>
        <v>0</v>
      </c>
      <c r="I525" s="14">
        <f>'[1]TCE - ANEXO III - Preencher'!J534</f>
        <v>295</v>
      </c>
      <c r="J525" s="14">
        <f>'[1]TCE - ANEXO III - Preencher'!K534</f>
        <v>0</v>
      </c>
      <c r="K525" s="15">
        <f>'[1]TCE - ANEXO III - Preencher'!L534</f>
        <v>99.454393305439297</v>
      </c>
      <c r="L525" s="15">
        <f>'[1]TCE - ANEXO III - Preencher'!M534</f>
        <v>112</v>
      </c>
      <c r="M525" s="15">
        <f t="shared" si="49"/>
        <v>-12.545606694560703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282.45439330543928</v>
      </c>
    </row>
    <row r="526" spans="1:28" x14ac:dyDescent="0.25">
      <c r="A526" s="8">
        <f>IFERROR(VLOOKUP(B526,'[1]DADOS (OCULTAR)'!$Q$3:$S$136,3,0),"")</f>
        <v>10739225001866</v>
      </c>
      <c r="B526" s="9" t="str">
        <f>'[1]TCE - ANEXO III - Preencher'!C535</f>
        <v>HOSPITAL REGIONAL FERNANDO BEZERRA - CG Nº 02/2021</v>
      </c>
      <c r="C526" s="10"/>
      <c r="D526" s="11" t="str">
        <f>'[1]TCE - ANEXO III - Preencher'!E535</f>
        <v>YALLI DANIELLI CAVALCANTE DE SOUZA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2237-10</v>
      </c>
      <c r="G526" s="13">
        <f>IF('[1]TCE - ANEXO III - Preencher'!H535="","",'[1]TCE - ANEXO III - Preencher'!H535)</f>
        <v>45444</v>
      </c>
      <c r="H526" s="14">
        <f>'[1]TCE - ANEXO III - Preencher'!I535</f>
        <v>0</v>
      </c>
      <c r="I526" s="14">
        <f>'[1]TCE - ANEXO III - Preencher'!J535</f>
        <v>112.96000000000001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2.3199999999999998</v>
      </c>
      <c r="O526" s="15">
        <f>'[1]TCE - ANEXO III - Preencher'!P535</f>
        <v>0</v>
      </c>
      <c r="P526" s="16">
        <f t="shared" si="50"/>
        <v>2.3199999999999998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115.28</v>
      </c>
    </row>
    <row r="527" spans="1:28" x14ac:dyDescent="0.25">
      <c r="A527" s="8">
        <f>IFERROR(VLOOKUP(B527,'[1]DADOS (OCULTAR)'!$Q$3:$S$136,3,0),"")</f>
        <v>10739225001866</v>
      </c>
      <c r="B527" s="9" t="str">
        <f>'[1]TCE - ANEXO III - Preencher'!C536</f>
        <v>HOSPITAL REGIONAL FERNANDO BEZERRA - CG Nº 02/2021</v>
      </c>
      <c r="C527" s="10"/>
      <c r="D527" s="11" t="str">
        <f>'[1]TCE - ANEXO III - Preencher'!E536</f>
        <v>YRAPUAN VALERIANO FIGUEIREDO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>
        <f>IF('[1]TCE - ANEXO III - Preencher'!H536="","",'[1]TCE - ANEXO III - Preencher'!H536)</f>
        <v>45444</v>
      </c>
      <c r="H527" s="14">
        <f>'[1]TCE - ANEXO III - Preencher'!I536</f>
        <v>0</v>
      </c>
      <c r="I527" s="14">
        <f>'[1]TCE - ANEXO III - Preencher'!J536</f>
        <v>286.03840000000002</v>
      </c>
      <c r="J527" s="14">
        <f>'[1]TCE - ANEXO III - Preencher'!K536</f>
        <v>0</v>
      </c>
      <c r="K527" s="15">
        <f>'[1]TCE - ANEXO III - Preencher'!L536</f>
        <v>99.454393305439297</v>
      </c>
      <c r="L527" s="15">
        <f>'[1]TCE - ANEXO III - Preencher'!M536</f>
        <v>1.1000000000000001</v>
      </c>
      <c r="M527" s="15">
        <f t="shared" si="49"/>
        <v>98.354393305439302</v>
      </c>
      <c r="N527" s="15">
        <f>'[1]TCE - ANEXO III - Preencher'!O536</f>
        <v>2.3199999999999998</v>
      </c>
      <c r="O527" s="15">
        <f>'[1]TCE - ANEXO III - Preencher'!P536</f>
        <v>0</v>
      </c>
      <c r="P527" s="16">
        <f t="shared" si="50"/>
        <v>2.3199999999999998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386.71279330543933</v>
      </c>
    </row>
    <row r="528" spans="1:28" x14ac:dyDescent="0.25">
      <c r="A528" s="8">
        <f>IFERROR(VLOOKUP(B528,'[1]DADOS (OCULTAR)'!$Q$3:$S$136,3,0),"")</f>
        <v>10739225001866</v>
      </c>
      <c r="B528" s="9" t="str">
        <f>'[1]TCE - ANEXO III - Preencher'!C537</f>
        <v>HOSPITAL REGIONAL FERNANDO BEZERRA - CG Nº 02/2021</v>
      </c>
      <c r="C528" s="10"/>
      <c r="D528" s="11" t="str">
        <f>'[1]TCE - ANEXO III - Preencher'!E537</f>
        <v>YURI SAYOMIR DE SOUSA SANTOS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4110-10</v>
      </c>
      <c r="G528" s="13">
        <f>IF('[1]TCE - ANEXO III - Preencher'!H537="","",'[1]TCE - ANEXO III - Preencher'!H537)</f>
        <v>45444</v>
      </c>
      <c r="H528" s="14">
        <f>'[1]TCE - ANEXO III - Preencher'!I537</f>
        <v>0</v>
      </c>
      <c r="I528" s="14">
        <f>'[1]TCE - ANEXO III - Preencher'!J537</f>
        <v>135.55200000000002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2.3199999999999998</v>
      </c>
      <c r="O528" s="15">
        <f>'[1]TCE - ANEXO III - Preencher'!P537</f>
        <v>0</v>
      </c>
      <c r="P528" s="16">
        <f t="shared" si="50"/>
        <v>2.3199999999999998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137.87200000000001</v>
      </c>
    </row>
    <row r="529" spans="1:28" x14ac:dyDescent="0.25">
      <c r="A529" s="8">
        <f>IFERROR(VLOOKUP(B529,'[1]DADOS (OCULTAR)'!$Q$3:$S$136,3,0),"")</f>
        <v>10739225001866</v>
      </c>
      <c r="B529" s="9" t="str">
        <f>'[1]TCE - ANEXO III - Preencher'!C538</f>
        <v>HOSPITAL REGIONAL FERNANDO BEZERRA - CG Nº 02/2021</v>
      </c>
      <c r="C529" s="10"/>
      <c r="D529" s="11" t="str">
        <f>'[1]TCE - ANEXO III - Preencher'!E538</f>
        <v>ZILDEANE PEREIRA DE SOUZA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>
        <f>IF('[1]TCE - ANEXO III - Preencher'!H538="","",'[1]TCE - ANEXO III - Preencher'!H538)</f>
        <v>45444</v>
      </c>
      <c r="H529" s="14">
        <f>'[1]TCE - ANEXO III - Preencher'!I538</f>
        <v>0</v>
      </c>
      <c r="I529" s="14">
        <f>'[1]TCE - ANEXO III - Preencher'!J538</f>
        <v>16.436400000000003</v>
      </c>
      <c r="J529" s="14">
        <f>'[1]TCE - ANEXO III - Preencher'!K538</f>
        <v>0</v>
      </c>
      <c r="K529" s="15">
        <f>'[1]TCE - ANEXO III - Preencher'!L538</f>
        <v>99.454393305439297</v>
      </c>
      <c r="L529" s="15">
        <f>'[1]TCE - ANEXO III - Preencher'!M538</f>
        <v>1.1000000000000001</v>
      </c>
      <c r="M529" s="15">
        <f t="shared" si="49"/>
        <v>98.354393305439302</v>
      </c>
      <c r="N529" s="15">
        <f>'[1]TCE - ANEXO III - Preencher'!O538</f>
        <v>2.3199999999999998</v>
      </c>
      <c r="O529" s="15">
        <f>'[1]TCE - ANEXO III - Preencher'!P538</f>
        <v>0</v>
      </c>
      <c r="P529" s="16">
        <f t="shared" si="50"/>
        <v>2.3199999999999998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1771.29</v>
      </c>
      <c r="Y529" s="15">
        <f>'[1]TCE - ANEXO III - Preencher'!Z538</f>
        <v>0</v>
      </c>
      <c r="Z529" s="16">
        <f t="shared" si="53"/>
        <v>1771.29</v>
      </c>
      <c r="AA529" s="17" t="str">
        <f>IF('[1]TCE - ANEXO III - Preencher'!AB538="","",'[1]TCE - ANEXO III - Preencher'!AB538)</f>
        <v>PISO ENFERMAGEM</v>
      </c>
      <c r="AB529" s="15">
        <f t="shared" si="48"/>
        <v>1888.4007933054393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306.09200000000004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306.09200000000004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2024-08-01T23:55:25Z</dcterms:created>
  <dcterms:modified xsi:type="dcterms:W3CDTF">2024-08-01T23:55:46Z</dcterms:modified>
</cp:coreProperties>
</file>