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011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AB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AB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AB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AB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AB4709" i="1" s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AB4391" i="1" s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AB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AB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AB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AB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AB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AB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B4278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/>
  <c r="AB4247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AB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AB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AB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B4125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/>
  <c r="AB4097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AB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AB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AB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AB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AB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AB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AB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AB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AB3783" i="1" s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AB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AB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AB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AB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B3670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AB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AB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AB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AB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AB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AB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B1495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B1479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B1471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B1463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B1455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B1447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AB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AB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AB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AB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AB1345" i="1" s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AB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AB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AB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AB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AB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74" i="1" l="1"/>
  <c r="AB382" i="1"/>
  <c r="AB661" i="1"/>
  <c r="AB725" i="1"/>
  <c r="AB741" i="1"/>
  <c r="AB398" i="1"/>
  <c r="AB4" i="1"/>
  <c r="AB7" i="1"/>
  <c r="AB10" i="1"/>
  <c r="AB13" i="1"/>
  <c r="AB20" i="1"/>
  <c r="AB23" i="1"/>
  <c r="AB26" i="1"/>
  <c r="AB29" i="1"/>
  <c r="AB36" i="1"/>
  <c r="AB39" i="1"/>
  <c r="AB42" i="1"/>
  <c r="AB45" i="1"/>
  <c r="AB52" i="1"/>
  <c r="AB55" i="1"/>
  <c r="AB58" i="1"/>
  <c r="AB61" i="1"/>
  <c r="AB68" i="1"/>
  <c r="AB71" i="1"/>
  <c r="AB74" i="1"/>
  <c r="AB77" i="1"/>
  <c r="AB84" i="1"/>
  <c r="AB87" i="1"/>
  <c r="AB90" i="1"/>
  <c r="AB93" i="1"/>
  <c r="AB100" i="1"/>
  <c r="AB103" i="1"/>
  <c r="AB106" i="1"/>
  <c r="AB109" i="1"/>
  <c r="AB116" i="1"/>
  <c r="AB119" i="1"/>
  <c r="AB122" i="1"/>
  <c r="AB125" i="1"/>
  <c r="AB132" i="1"/>
  <c r="AB135" i="1"/>
  <c r="AB138" i="1"/>
  <c r="AB141" i="1"/>
  <c r="AB148" i="1"/>
  <c r="AB151" i="1"/>
  <c r="AB154" i="1"/>
  <c r="AB157" i="1"/>
  <c r="AB164" i="1"/>
  <c r="AB167" i="1"/>
  <c r="AB173" i="1"/>
  <c r="AB180" i="1"/>
  <c r="AB183" i="1"/>
  <c r="AB186" i="1"/>
  <c r="AB189" i="1"/>
  <c r="AB196" i="1"/>
  <c r="AB199" i="1"/>
  <c r="AB202" i="1"/>
  <c r="AB205" i="1"/>
  <c r="AB212" i="1"/>
  <c r="AB215" i="1"/>
  <c r="AB218" i="1"/>
  <c r="AB221" i="1"/>
  <c r="AB228" i="1"/>
  <c r="AB231" i="1"/>
  <c r="AB237" i="1"/>
  <c r="AB244" i="1"/>
  <c r="AB247" i="1"/>
  <c r="AB250" i="1"/>
  <c r="AB253" i="1"/>
  <c r="AB260" i="1"/>
  <c r="AB263" i="1"/>
  <c r="AB266" i="1"/>
  <c r="AB269" i="1"/>
  <c r="AB276" i="1"/>
  <c r="AB279" i="1"/>
  <c r="AB282" i="1"/>
  <c r="AB285" i="1"/>
  <c r="AB292" i="1"/>
  <c r="AB295" i="1"/>
  <c r="AB298" i="1"/>
  <c r="AB301" i="1"/>
  <c r="AB308" i="1"/>
  <c r="AB311" i="1"/>
  <c r="AB314" i="1"/>
  <c r="AB317" i="1"/>
  <c r="AB324" i="1"/>
  <c r="AB327" i="1"/>
  <c r="AB330" i="1"/>
  <c r="AB333" i="1"/>
  <c r="AB340" i="1"/>
  <c r="AB343" i="1"/>
  <c r="AB346" i="1"/>
  <c r="AB349" i="1"/>
  <c r="AB356" i="1"/>
  <c r="AB359" i="1"/>
  <c r="AB362" i="1"/>
  <c r="AB365" i="1"/>
  <c r="AB372" i="1"/>
  <c r="AB375" i="1"/>
  <c r="AB378" i="1"/>
  <c r="AB381" i="1"/>
  <c r="AB388" i="1"/>
  <c r="AB391" i="1"/>
  <c r="AB394" i="1"/>
  <c r="AB397" i="1"/>
  <c r="AB404" i="1"/>
  <c r="AB407" i="1"/>
  <c r="AB410" i="1"/>
  <c r="AB413" i="1"/>
  <c r="AB420" i="1"/>
  <c r="AB423" i="1"/>
  <c r="AB426" i="1"/>
  <c r="AB429" i="1"/>
  <c r="AB436" i="1"/>
  <c r="AB439" i="1"/>
  <c r="AB442" i="1"/>
  <c r="AB445" i="1"/>
  <c r="AB452" i="1"/>
  <c r="AB455" i="1"/>
  <c r="AB458" i="1"/>
  <c r="AB461" i="1"/>
  <c r="AB468" i="1"/>
  <c r="AB471" i="1"/>
  <c r="AB474" i="1"/>
  <c r="AB477" i="1"/>
  <c r="AB484" i="1"/>
  <c r="AB487" i="1"/>
  <c r="AB490" i="1"/>
  <c r="AB493" i="1"/>
  <c r="AB500" i="1"/>
  <c r="AB503" i="1"/>
  <c r="AB506" i="1"/>
  <c r="AB509" i="1"/>
  <c r="AB516" i="1"/>
  <c r="AB519" i="1"/>
  <c r="AB522" i="1"/>
  <c r="AB525" i="1"/>
  <c r="AB532" i="1"/>
  <c r="AB535" i="1"/>
  <c r="AB541" i="1"/>
  <c r="AB548" i="1"/>
  <c r="AB551" i="1"/>
  <c r="AB554" i="1"/>
  <c r="AB557" i="1"/>
  <c r="AB564" i="1"/>
  <c r="AB567" i="1"/>
  <c r="AB570" i="1"/>
  <c r="AB573" i="1"/>
  <c r="AB580" i="1"/>
  <c r="AB583" i="1"/>
  <c r="AB586" i="1"/>
  <c r="AB589" i="1"/>
  <c r="AB596" i="1"/>
  <c r="AB599" i="1"/>
  <c r="AB602" i="1"/>
  <c r="AB605" i="1"/>
  <c r="AB612" i="1"/>
  <c r="AB615" i="1"/>
  <c r="AB618" i="1"/>
  <c r="AB621" i="1"/>
  <c r="AB628" i="1"/>
  <c r="AB631" i="1"/>
  <c r="AB634" i="1"/>
  <c r="AB637" i="1"/>
  <c r="AB644" i="1"/>
  <c r="AB647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7" i="1"/>
  <c r="AB817" i="1"/>
  <c r="AB842" i="1"/>
  <c r="AB851" i="1"/>
  <c r="AB478" i="1"/>
  <c r="AB6" i="1"/>
  <c r="AB9" i="1"/>
  <c r="AB16" i="1"/>
  <c r="AB22" i="1"/>
  <c r="AB25" i="1"/>
  <c r="AB32" i="1"/>
  <c r="AB38" i="1"/>
  <c r="AB41" i="1"/>
  <c r="AB48" i="1"/>
  <c r="AB54" i="1"/>
  <c r="AB57" i="1"/>
  <c r="AB64" i="1"/>
  <c r="AB70" i="1"/>
  <c r="AB73" i="1"/>
  <c r="AB80" i="1"/>
  <c r="AB86" i="1"/>
  <c r="AB89" i="1"/>
  <c r="AB96" i="1"/>
  <c r="AB102" i="1"/>
  <c r="AB105" i="1"/>
  <c r="AB112" i="1"/>
  <c r="AB118" i="1"/>
  <c r="AB121" i="1"/>
  <c r="AB128" i="1"/>
  <c r="AB134" i="1"/>
  <c r="AB137" i="1"/>
  <c r="AB144" i="1"/>
  <c r="AB150" i="1"/>
  <c r="AB153" i="1"/>
  <c r="AB160" i="1"/>
  <c r="AB166" i="1"/>
  <c r="AB169" i="1"/>
  <c r="AB176" i="1"/>
  <c r="AB182" i="1"/>
  <c r="AB185" i="1"/>
  <c r="AB192" i="1"/>
  <c r="AB198" i="1"/>
  <c r="AB201" i="1"/>
  <c r="AB208" i="1"/>
  <c r="AB214" i="1"/>
  <c r="AB217" i="1"/>
  <c r="AB224" i="1"/>
  <c r="AB230" i="1"/>
  <c r="AB233" i="1"/>
  <c r="AB240" i="1"/>
  <c r="AB246" i="1"/>
  <c r="AB249" i="1"/>
  <c r="AB256" i="1"/>
  <c r="AB262" i="1"/>
  <c r="AB265" i="1"/>
  <c r="AB272" i="1"/>
  <c r="AB278" i="1"/>
  <c r="AB281" i="1"/>
  <c r="AB288" i="1"/>
  <c r="AB294" i="1"/>
  <c r="AB297" i="1"/>
  <c r="AB304" i="1"/>
  <c r="AB310" i="1"/>
  <c r="AB313" i="1"/>
  <c r="AB320" i="1"/>
  <c r="AB326" i="1"/>
  <c r="AB329" i="1"/>
  <c r="AB336" i="1"/>
  <c r="AB342" i="1"/>
  <c r="AB345" i="1"/>
  <c r="AB352" i="1"/>
  <c r="AB358" i="1"/>
  <c r="AB361" i="1"/>
  <c r="AB368" i="1"/>
  <c r="AB374" i="1"/>
  <c r="AB377" i="1"/>
  <c r="AB384" i="1"/>
  <c r="AB390" i="1"/>
  <c r="AB393" i="1"/>
  <c r="AB400" i="1"/>
  <c r="AB406" i="1"/>
  <c r="AB409" i="1"/>
  <c r="AB416" i="1"/>
  <c r="AB422" i="1"/>
  <c r="AB425" i="1"/>
  <c r="AB432" i="1"/>
  <c r="AB438" i="1"/>
  <c r="AB441" i="1"/>
  <c r="AB448" i="1"/>
  <c r="AB454" i="1"/>
  <c r="AB457" i="1"/>
  <c r="AB464" i="1"/>
  <c r="AB470" i="1"/>
  <c r="AB473" i="1"/>
  <c r="AB480" i="1"/>
  <c r="AB486" i="1"/>
  <c r="AB489" i="1"/>
  <c r="AB496" i="1"/>
  <c r="AB502" i="1"/>
  <c r="AB505" i="1"/>
  <c r="AB512" i="1"/>
  <c r="AB518" i="1"/>
  <c r="AB521" i="1"/>
  <c r="AB528" i="1"/>
  <c r="AB534" i="1"/>
  <c r="AB537" i="1"/>
  <c r="AB544" i="1"/>
  <c r="AB550" i="1"/>
  <c r="AB553" i="1"/>
  <c r="AB560" i="1"/>
  <c r="AB566" i="1"/>
  <c r="AB569" i="1"/>
  <c r="AB576" i="1"/>
  <c r="AB582" i="1"/>
  <c r="AB585" i="1"/>
  <c r="AB592" i="1"/>
  <c r="AB598" i="1"/>
  <c r="AB601" i="1"/>
  <c r="AB608" i="1"/>
  <c r="AB614" i="1"/>
  <c r="AB617" i="1"/>
  <c r="AB624" i="1"/>
  <c r="AB630" i="1"/>
  <c r="AB633" i="1"/>
  <c r="AB640" i="1"/>
  <c r="AB643" i="1"/>
  <c r="AB646" i="1"/>
  <c r="AB649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4" i="1"/>
  <c r="AB799" i="1"/>
  <c r="AB803" i="1"/>
  <c r="AB813" i="1"/>
  <c r="AB833" i="1"/>
  <c r="AB865" i="1"/>
  <c r="AB881" i="1"/>
  <c r="AB897" i="1"/>
  <c r="AB913" i="1"/>
  <c r="AB929" i="1"/>
  <c r="AB945" i="1"/>
  <c r="AB961" i="1"/>
  <c r="AB78" i="1"/>
  <c r="AB679" i="1"/>
  <c r="AB5" i="1"/>
  <c r="AB12" i="1"/>
  <c r="AB15" i="1"/>
  <c r="AB18" i="1"/>
  <c r="AB21" i="1"/>
  <c r="AB28" i="1"/>
  <c r="AB31" i="1"/>
  <c r="AB34" i="1"/>
  <c r="AB37" i="1"/>
  <c r="AB44" i="1"/>
  <c r="AB47" i="1"/>
  <c r="AB50" i="1"/>
  <c r="AB53" i="1"/>
  <c r="AB60" i="1"/>
  <c r="AB63" i="1"/>
  <c r="AB66" i="1"/>
  <c r="AB69" i="1"/>
  <c r="AB76" i="1"/>
  <c r="AB79" i="1"/>
  <c r="AB82" i="1"/>
  <c r="AB85" i="1"/>
  <c r="AB92" i="1"/>
  <c r="AB95" i="1"/>
  <c r="AB98" i="1"/>
  <c r="AB101" i="1"/>
  <c r="AB108" i="1"/>
  <c r="AB111" i="1"/>
  <c r="AB114" i="1"/>
  <c r="AB117" i="1"/>
  <c r="AB124" i="1"/>
  <c r="AB127" i="1"/>
  <c r="AB130" i="1"/>
  <c r="AB133" i="1"/>
  <c r="AB140" i="1"/>
  <c r="AB143" i="1"/>
  <c r="AB146" i="1"/>
  <c r="AB149" i="1"/>
  <c r="AB156" i="1"/>
  <c r="AB159" i="1"/>
  <c r="AB162" i="1"/>
  <c r="AB165" i="1"/>
  <c r="AB172" i="1"/>
  <c r="AB175" i="1"/>
  <c r="AB178" i="1"/>
  <c r="AB181" i="1"/>
  <c r="AB188" i="1"/>
  <c r="AB191" i="1"/>
  <c r="AB194" i="1"/>
  <c r="AB197" i="1"/>
  <c r="AB204" i="1"/>
  <c r="AB207" i="1"/>
  <c r="AB210" i="1"/>
  <c r="AB213" i="1"/>
  <c r="AB220" i="1"/>
  <c r="AB223" i="1"/>
  <c r="AB226" i="1"/>
  <c r="AB229" i="1"/>
  <c r="AB236" i="1"/>
  <c r="AB239" i="1"/>
  <c r="AB242" i="1"/>
  <c r="AB245" i="1"/>
  <c r="AB252" i="1"/>
  <c r="AB255" i="1"/>
  <c r="AB258" i="1"/>
  <c r="AB261" i="1"/>
  <c r="AB268" i="1"/>
  <c r="AB271" i="1"/>
  <c r="AB274" i="1"/>
  <c r="AB277" i="1"/>
  <c r="AB284" i="1"/>
  <c r="AB287" i="1"/>
  <c r="AB290" i="1"/>
  <c r="AB293" i="1"/>
  <c r="AB300" i="1"/>
  <c r="AB303" i="1"/>
  <c r="AB306" i="1"/>
  <c r="AB309" i="1"/>
  <c r="AB316" i="1"/>
  <c r="AB319" i="1"/>
  <c r="AB322" i="1"/>
  <c r="AB325" i="1"/>
  <c r="AB332" i="1"/>
  <c r="AB335" i="1"/>
  <c r="AB338" i="1"/>
  <c r="AB341" i="1"/>
  <c r="AB348" i="1"/>
  <c r="AB351" i="1"/>
  <c r="AB354" i="1"/>
  <c r="AB357" i="1"/>
  <c r="AB364" i="1"/>
  <c r="AB367" i="1"/>
  <c r="AB370" i="1"/>
  <c r="AB373" i="1"/>
  <c r="AB380" i="1"/>
  <c r="AB383" i="1"/>
  <c r="AB386" i="1"/>
  <c r="AB389" i="1"/>
  <c r="AB396" i="1"/>
  <c r="AB399" i="1"/>
  <c r="AB402" i="1"/>
  <c r="AB405" i="1"/>
  <c r="AB412" i="1"/>
  <c r="AB415" i="1"/>
  <c r="AB418" i="1"/>
  <c r="AB421" i="1"/>
  <c r="AB428" i="1"/>
  <c r="AB431" i="1"/>
  <c r="AB434" i="1"/>
  <c r="AB437" i="1"/>
  <c r="AB444" i="1"/>
  <c r="AB447" i="1"/>
  <c r="AB450" i="1"/>
  <c r="AB453" i="1"/>
  <c r="AB460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6" i="1"/>
  <c r="AB639" i="1"/>
  <c r="AB642" i="1"/>
  <c r="AB645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810" i="1"/>
  <c r="AB815" i="1"/>
  <c r="AB819" i="1"/>
  <c r="AB829" i="1"/>
  <c r="AB863" i="1"/>
  <c r="AB885" i="1"/>
  <c r="AB895" i="1"/>
  <c r="AB917" i="1"/>
  <c r="AB927" i="1"/>
  <c r="AB949" i="1"/>
  <c r="AB959" i="1"/>
  <c r="P784" i="1"/>
  <c r="V786" i="1"/>
  <c r="Z790" i="1"/>
  <c r="AB790" i="1" s="1"/>
  <c r="AB792" i="1"/>
  <c r="M793" i="1"/>
  <c r="AB793" i="1" s="1"/>
  <c r="S795" i="1"/>
  <c r="AB795" i="1" s="1"/>
  <c r="P800" i="1"/>
  <c r="V802" i="1"/>
  <c r="AB802" i="1" s="1"/>
  <c r="Z806" i="1"/>
  <c r="AB806" i="1" s="1"/>
  <c r="AB808" i="1"/>
  <c r="M809" i="1"/>
  <c r="AB809" i="1" s="1"/>
  <c r="S811" i="1"/>
  <c r="AB811" i="1" s="1"/>
  <c r="P816" i="1"/>
  <c r="V818" i="1"/>
  <c r="AB818" i="1" s="1"/>
  <c r="Z822" i="1"/>
  <c r="AB822" i="1" s="1"/>
  <c r="AB824" i="1"/>
  <c r="M825" i="1"/>
  <c r="AB825" i="1" s="1"/>
  <c r="S827" i="1"/>
  <c r="AB827" i="1" s="1"/>
  <c r="P832" i="1"/>
  <c r="V834" i="1"/>
  <c r="AB834" i="1" s="1"/>
  <c r="Z838" i="1"/>
  <c r="AB838" i="1" s="1"/>
  <c r="AB840" i="1"/>
  <c r="M841" i="1"/>
  <c r="AB841" i="1" s="1"/>
  <c r="S843" i="1"/>
  <c r="AB843" i="1" s="1"/>
  <c r="P848" i="1"/>
  <c r="V850" i="1"/>
  <c r="AB850" i="1" s="1"/>
  <c r="V854" i="1"/>
  <c r="S855" i="1"/>
  <c r="AB855" i="1" s="1"/>
  <c r="AB856" i="1"/>
  <c r="P860" i="1"/>
  <c r="M861" i="1"/>
  <c r="AB861" i="1" s="1"/>
  <c r="V862" i="1"/>
  <c r="S863" i="1"/>
  <c r="AB864" i="1"/>
  <c r="P868" i="1"/>
  <c r="M869" i="1"/>
  <c r="AB869" i="1" s="1"/>
  <c r="V870" i="1"/>
  <c r="S871" i="1"/>
  <c r="AB871" i="1" s="1"/>
  <c r="AB872" i="1"/>
  <c r="P876" i="1"/>
  <c r="M877" i="1"/>
  <c r="AB877" i="1" s="1"/>
  <c r="V878" i="1"/>
  <c r="S879" i="1"/>
  <c r="AB879" i="1" s="1"/>
  <c r="AB880" i="1"/>
  <c r="P884" i="1"/>
  <c r="M885" i="1"/>
  <c r="V886" i="1"/>
  <c r="S887" i="1"/>
  <c r="AB887" i="1" s="1"/>
  <c r="AB888" i="1"/>
  <c r="P892" i="1"/>
  <c r="M893" i="1"/>
  <c r="AB893" i="1" s="1"/>
  <c r="V894" i="1"/>
  <c r="S895" i="1"/>
  <c r="AB896" i="1"/>
  <c r="P900" i="1"/>
  <c r="M901" i="1"/>
  <c r="AB901" i="1" s="1"/>
  <c r="V902" i="1"/>
  <c r="S903" i="1"/>
  <c r="AB903" i="1" s="1"/>
  <c r="AB904" i="1"/>
  <c r="P908" i="1"/>
  <c r="M909" i="1"/>
  <c r="AB909" i="1" s="1"/>
  <c r="V910" i="1"/>
  <c r="S911" i="1"/>
  <c r="AB911" i="1" s="1"/>
  <c r="AB912" i="1"/>
  <c r="P916" i="1"/>
  <c r="M917" i="1"/>
  <c r="V918" i="1"/>
  <c r="S919" i="1"/>
  <c r="AB919" i="1" s="1"/>
  <c r="AB920" i="1"/>
  <c r="P924" i="1"/>
  <c r="M925" i="1"/>
  <c r="AB925" i="1" s="1"/>
  <c r="V926" i="1"/>
  <c r="S927" i="1"/>
  <c r="AB928" i="1"/>
  <c r="P932" i="1"/>
  <c r="M933" i="1"/>
  <c r="AB933" i="1" s="1"/>
  <c r="V934" i="1"/>
  <c r="S935" i="1"/>
  <c r="AB935" i="1" s="1"/>
  <c r="AB936" i="1"/>
  <c r="P940" i="1"/>
  <c r="M941" i="1"/>
  <c r="AB941" i="1" s="1"/>
  <c r="V942" i="1"/>
  <c r="S943" i="1"/>
  <c r="AB943" i="1" s="1"/>
  <c r="AB944" i="1"/>
  <c r="P948" i="1"/>
  <c r="M949" i="1"/>
  <c r="V950" i="1"/>
  <c r="AB950" i="1" s="1"/>
  <c r="S951" i="1"/>
  <c r="AB951" i="1" s="1"/>
  <c r="AB952" i="1"/>
  <c r="P956" i="1"/>
  <c r="M957" i="1"/>
  <c r="AB957" i="1" s="1"/>
  <c r="V958" i="1"/>
  <c r="S959" i="1"/>
  <c r="AB960" i="1"/>
  <c r="P964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49" i="1"/>
  <c r="AB1279" i="1"/>
  <c r="AB1287" i="1"/>
  <c r="AB1313" i="1"/>
  <c r="AB1343" i="1"/>
  <c r="AB1351" i="1"/>
  <c r="AB1377" i="1"/>
  <c r="AB1407" i="1"/>
  <c r="AB1415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9" i="1"/>
  <c r="AB1265" i="1"/>
  <c r="AB1303" i="1"/>
  <c r="AB1329" i="1"/>
  <c r="AB1367" i="1"/>
  <c r="AB1393" i="1"/>
  <c r="AB1423" i="1"/>
  <c r="AB784" i="1"/>
  <c r="AB800" i="1"/>
  <c r="AB816" i="1"/>
  <c r="AB832" i="1"/>
  <c r="AB848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66" i="1"/>
  <c r="AB968" i="1"/>
  <c r="AB970" i="1"/>
  <c r="AB972" i="1"/>
  <c r="AB974" i="1"/>
  <c r="Z786" i="1"/>
  <c r="AB786" i="1" s="1"/>
  <c r="AB788" i="1"/>
  <c r="M789" i="1"/>
  <c r="AB789" i="1" s="1"/>
  <c r="S791" i="1"/>
  <c r="AB791" i="1" s="1"/>
  <c r="P796" i="1"/>
  <c r="AB796" i="1" s="1"/>
  <c r="V798" i="1"/>
  <c r="AB798" i="1" s="1"/>
  <c r="Z802" i="1"/>
  <c r="AB804" i="1"/>
  <c r="M805" i="1"/>
  <c r="AB805" i="1" s="1"/>
  <c r="S807" i="1"/>
  <c r="AB807" i="1" s="1"/>
  <c r="P812" i="1"/>
  <c r="AB812" i="1" s="1"/>
  <c r="V814" i="1"/>
  <c r="AB814" i="1" s="1"/>
  <c r="Z818" i="1"/>
  <c r="AB820" i="1"/>
  <c r="M821" i="1"/>
  <c r="AB821" i="1" s="1"/>
  <c r="S823" i="1"/>
  <c r="AB823" i="1" s="1"/>
  <c r="P828" i="1"/>
  <c r="AB828" i="1" s="1"/>
  <c r="V830" i="1"/>
  <c r="AB830" i="1" s="1"/>
  <c r="Z834" i="1"/>
  <c r="AB836" i="1"/>
  <c r="M837" i="1"/>
  <c r="AB837" i="1" s="1"/>
  <c r="S839" i="1"/>
  <c r="AB839" i="1" s="1"/>
  <c r="P844" i="1"/>
  <c r="AB844" i="1" s="1"/>
  <c r="V846" i="1"/>
  <c r="AB846" i="1" s="1"/>
  <c r="Z850" i="1"/>
  <c r="AB852" i="1"/>
  <c r="M853" i="1"/>
  <c r="AB853" i="1" s="1"/>
  <c r="Z854" i="1"/>
  <c r="AB854" i="1" s="1"/>
  <c r="AB858" i="1"/>
  <c r="Z862" i="1"/>
  <c r="AB862" i="1" s="1"/>
  <c r="AB866" i="1"/>
  <c r="Z870" i="1"/>
  <c r="AB870" i="1" s="1"/>
  <c r="AB874" i="1"/>
  <c r="Z878" i="1"/>
  <c r="AB878" i="1" s="1"/>
  <c r="AB882" i="1"/>
  <c r="Z886" i="1"/>
  <c r="AB886" i="1" s="1"/>
  <c r="AB890" i="1"/>
  <c r="Z894" i="1"/>
  <c r="AB894" i="1" s="1"/>
  <c r="AB898" i="1"/>
  <c r="Z902" i="1"/>
  <c r="AB902" i="1" s="1"/>
  <c r="AB906" i="1"/>
  <c r="Z910" i="1"/>
  <c r="AB910" i="1" s="1"/>
  <c r="AB914" i="1"/>
  <c r="Z918" i="1"/>
  <c r="AB918" i="1" s="1"/>
  <c r="AB922" i="1"/>
  <c r="Z926" i="1"/>
  <c r="AB926" i="1" s="1"/>
  <c r="AB930" i="1"/>
  <c r="Z934" i="1"/>
  <c r="AB934" i="1" s="1"/>
  <c r="AB938" i="1"/>
  <c r="Z942" i="1"/>
  <c r="AB942" i="1" s="1"/>
  <c r="AB946" i="1"/>
  <c r="Z950" i="1"/>
  <c r="AB954" i="1"/>
  <c r="Z958" i="1"/>
  <c r="AB958" i="1" s="1"/>
  <c r="AB96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63" i="1"/>
  <c r="AB1271" i="1"/>
  <c r="AB1273" i="1"/>
  <c r="AB1297" i="1"/>
  <c r="AB1327" i="1"/>
  <c r="AB1335" i="1"/>
  <c r="AB1337" i="1"/>
  <c r="AB1361" i="1"/>
  <c r="AB1391" i="1"/>
  <c r="AB1399" i="1"/>
  <c r="AB1401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1422" i="1"/>
  <c r="AB1653" i="1"/>
  <c r="AB1655" i="1"/>
  <c r="AB1657" i="1"/>
  <c r="AB1659" i="1"/>
  <c r="AB1661" i="1"/>
  <c r="AB1663" i="1"/>
  <c r="AB1665" i="1"/>
  <c r="AB1667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902" i="1"/>
  <c r="AB1907" i="1"/>
  <c r="AB1911" i="1"/>
  <c r="S1237" i="1"/>
  <c r="AB1237" i="1" s="1"/>
  <c r="P1242" i="1"/>
  <c r="V1244" i="1"/>
  <c r="AB1244" i="1" s="1"/>
  <c r="Z1248" i="1"/>
  <c r="AB1248" i="1" s="1"/>
  <c r="M1251" i="1"/>
  <c r="AB1251" i="1" s="1"/>
  <c r="S1253" i="1"/>
  <c r="AB1253" i="1" s="1"/>
  <c r="P1258" i="1"/>
  <c r="V1260" i="1"/>
  <c r="AB1260" i="1" s="1"/>
  <c r="Z1264" i="1"/>
  <c r="AB1264" i="1" s="1"/>
  <c r="M1267" i="1"/>
  <c r="AB1267" i="1" s="1"/>
  <c r="S1269" i="1"/>
  <c r="AB1269" i="1" s="1"/>
  <c r="P1274" i="1"/>
  <c r="V1276" i="1"/>
  <c r="AB1276" i="1" s="1"/>
  <c r="Z1280" i="1"/>
  <c r="AB1280" i="1" s="1"/>
  <c r="M1283" i="1"/>
  <c r="AB1283" i="1" s="1"/>
  <c r="S1285" i="1"/>
  <c r="AB1285" i="1" s="1"/>
  <c r="P1290" i="1"/>
  <c r="V1292" i="1"/>
  <c r="AB1292" i="1" s="1"/>
  <c r="Z1296" i="1"/>
  <c r="AB1296" i="1" s="1"/>
  <c r="M1299" i="1"/>
  <c r="AB1299" i="1" s="1"/>
  <c r="S1301" i="1"/>
  <c r="AB1301" i="1" s="1"/>
  <c r="P1306" i="1"/>
  <c r="V1308" i="1"/>
  <c r="AB1308" i="1" s="1"/>
  <c r="Z1312" i="1"/>
  <c r="AB1312" i="1" s="1"/>
  <c r="M1315" i="1"/>
  <c r="AB1315" i="1" s="1"/>
  <c r="S1317" i="1"/>
  <c r="AB1317" i="1" s="1"/>
  <c r="P1322" i="1"/>
  <c r="V1324" i="1"/>
  <c r="AB1324" i="1" s="1"/>
  <c r="Z1328" i="1"/>
  <c r="AB1328" i="1" s="1"/>
  <c r="M1331" i="1"/>
  <c r="AB1331" i="1" s="1"/>
  <c r="S1333" i="1"/>
  <c r="AB1333" i="1" s="1"/>
  <c r="P1338" i="1"/>
  <c r="V1340" i="1"/>
  <c r="AB1340" i="1" s="1"/>
  <c r="Z1344" i="1"/>
  <c r="AB1344" i="1" s="1"/>
  <c r="M1347" i="1"/>
  <c r="AB1347" i="1" s="1"/>
  <c r="S1349" i="1"/>
  <c r="AB1349" i="1" s="1"/>
  <c r="P1354" i="1"/>
  <c r="V1356" i="1"/>
  <c r="AB1356" i="1" s="1"/>
  <c r="Z1360" i="1"/>
  <c r="AB1360" i="1" s="1"/>
  <c r="M1363" i="1"/>
  <c r="AB1363" i="1" s="1"/>
  <c r="S1365" i="1"/>
  <c r="AB1365" i="1" s="1"/>
  <c r="P1370" i="1"/>
  <c r="V1372" i="1"/>
  <c r="AB1372" i="1" s="1"/>
  <c r="Z1376" i="1"/>
  <c r="AB1376" i="1" s="1"/>
  <c r="M1379" i="1"/>
  <c r="AB1379" i="1" s="1"/>
  <c r="S1381" i="1"/>
  <c r="AB1381" i="1" s="1"/>
  <c r="P1386" i="1"/>
  <c r="V1388" i="1"/>
  <c r="AB1388" i="1" s="1"/>
  <c r="Z1392" i="1"/>
  <c r="AB1392" i="1" s="1"/>
  <c r="M1395" i="1"/>
  <c r="AB1395" i="1" s="1"/>
  <c r="S1397" i="1"/>
  <c r="AB1397" i="1" s="1"/>
  <c r="P1402" i="1"/>
  <c r="V1404" i="1"/>
  <c r="AB1404" i="1" s="1"/>
  <c r="Z1408" i="1"/>
  <c r="AB1408" i="1" s="1"/>
  <c r="M1411" i="1"/>
  <c r="AB1411" i="1" s="1"/>
  <c r="S1413" i="1"/>
  <c r="AB1413" i="1" s="1"/>
  <c r="P1418" i="1"/>
  <c r="V1420" i="1"/>
  <c r="AB1420" i="1" s="1"/>
  <c r="V1424" i="1"/>
  <c r="AB1424" i="1" s="1"/>
  <c r="P1430" i="1"/>
  <c r="AB1430" i="1" s="1"/>
  <c r="V1432" i="1"/>
  <c r="AB1432" i="1" s="1"/>
  <c r="P1438" i="1"/>
  <c r="AB1438" i="1" s="1"/>
  <c r="V1440" i="1"/>
  <c r="AB1440" i="1" s="1"/>
  <c r="P1446" i="1"/>
  <c r="AB1446" i="1" s="1"/>
  <c r="V1448" i="1"/>
  <c r="AB1448" i="1" s="1"/>
  <c r="P1454" i="1"/>
  <c r="AB1454" i="1" s="1"/>
  <c r="V1456" i="1"/>
  <c r="AB1456" i="1" s="1"/>
  <c r="P1462" i="1"/>
  <c r="AB1462" i="1" s="1"/>
  <c r="V1464" i="1"/>
  <c r="AB1464" i="1" s="1"/>
  <c r="P1470" i="1"/>
  <c r="AB1470" i="1" s="1"/>
  <c r="V1472" i="1"/>
  <c r="AB1472" i="1" s="1"/>
  <c r="P1478" i="1"/>
  <c r="AB1478" i="1" s="1"/>
  <c r="V1480" i="1"/>
  <c r="AB1480" i="1" s="1"/>
  <c r="P1486" i="1"/>
  <c r="AB1486" i="1" s="1"/>
  <c r="V1488" i="1"/>
  <c r="AB1488" i="1" s="1"/>
  <c r="P1494" i="1"/>
  <c r="AB1494" i="1" s="1"/>
  <c r="V1496" i="1"/>
  <c r="AB1496" i="1" s="1"/>
  <c r="P1502" i="1"/>
  <c r="AB1502" i="1" s="1"/>
  <c r="V1504" i="1"/>
  <c r="AB1504" i="1" s="1"/>
  <c r="P1510" i="1"/>
  <c r="AB1510" i="1" s="1"/>
  <c r="V1512" i="1"/>
  <c r="AB1512" i="1" s="1"/>
  <c r="P1518" i="1"/>
  <c r="AB1518" i="1" s="1"/>
  <c r="V1520" i="1"/>
  <c r="AB1520" i="1" s="1"/>
  <c r="P1526" i="1"/>
  <c r="AB1526" i="1" s="1"/>
  <c r="V1528" i="1"/>
  <c r="AB1528" i="1" s="1"/>
  <c r="P1534" i="1"/>
  <c r="AB1534" i="1" s="1"/>
  <c r="V1536" i="1"/>
  <c r="AB1536" i="1" s="1"/>
  <c r="P1542" i="1"/>
  <c r="AB1542" i="1" s="1"/>
  <c r="V1544" i="1"/>
  <c r="AB1544" i="1" s="1"/>
  <c r="P1550" i="1"/>
  <c r="AB1550" i="1" s="1"/>
  <c r="V1552" i="1"/>
  <c r="AB1552" i="1" s="1"/>
  <c r="P1558" i="1"/>
  <c r="AB1558" i="1" s="1"/>
  <c r="V1560" i="1"/>
  <c r="AB1560" i="1" s="1"/>
  <c r="P1566" i="1"/>
  <c r="AB1566" i="1" s="1"/>
  <c r="V1568" i="1"/>
  <c r="AB1568" i="1" s="1"/>
  <c r="P1574" i="1"/>
  <c r="AB1574" i="1" s="1"/>
  <c r="V1576" i="1"/>
  <c r="AB1576" i="1" s="1"/>
  <c r="P1582" i="1"/>
  <c r="AB1582" i="1" s="1"/>
  <c r="V1584" i="1"/>
  <c r="AB1584" i="1" s="1"/>
  <c r="AB1672" i="1"/>
  <c r="AB1674" i="1"/>
  <c r="AB1683" i="1"/>
  <c r="AB1688" i="1"/>
  <c r="AB1690" i="1"/>
  <c r="AB1699" i="1"/>
  <c r="AB1704" i="1"/>
  <c r="AB1706" i="1"/>
  <c r="AB1715" i="1"/>
  <c r="AB1720" i="1"/>
  <c r="AB1722" i="1"/>
  <c r="AB1731" i="1"/>
  <c r="AB1736" i="1"/>
  <c r="AB1738" i="1"/>
  <c r="AB1747" i="1"/>
  <c r="AB1752" i="1"/>
  <c r="AB1754" i="1"/>
  <c r="AB1763" i="1"/>
  <c r="AB1768" i="1"/>
  <c r="AB1770" i="1"/>
  <c r="AB1779" i="1"/>
  <c r="AB1784" i="1"/>
  <c r="AB1786" i="1"/>
  <c r="AB1795" i="1"/>
  <c r="AB1800" i="1"/>
  <c r="AB1802" i="1"/>
  <c r="AB1811" i="1"/>
  <c r="AB1816" i="1"/>
  <c r="AB1818" i="1"/>
  <c r="AB1827" i="1"/>
  <c r="AB1832" i="1"/>
  <c r="AB1834" i="1"/>
  <c r="AB1843" i="1"/>
  <c r="AB1848" i="1"/>
  <c r="AB1850" i="1"/>
  <c r="AB1859" i="1"/>
  <c r="AB1864" i="1"/>
  <c r="AB1866" i="1"/>
  <c r="AB1875" i="1"/>
  <c r="AB1880" i="1"/>
  <c r="AB1882" i="1"/>
  <c r="AB1238" i="1"/>
  <c r="AB1254" i="1"/>
  <c r="AB1270" i="1"/>
  <c r="AB1286" i="1"/>
  <c r="AB1302" i="1"/>
  <c r="AB1318" i="1"/>
  <c r="AB1334" i="1"/>
  <c r="AB1350" i="1"/>
  <c r="AB1366" i="1"/>
  <c r="AB1382" i="1"/>
  <c r="AB1398" i="1"/>
  <c r="AB1414" i="1"/>
  <c r="AB1425" i="1"/>
  <c r="AB1433" i="1"/>
  <c r="AB1434" i="1"/>
  <c r="AB1441" i="1"/>
  <c r="AB1449" i="1"/>
  <c r="AB1450" i="1"/>
  <c r="AB1457" i="1"/>
  <c r="AB1465" i="1"/>
  <c r="AB1466" i="1"/>
  <c r="AB1473" i="1"/>
  <c r="AB1481" i="1"/>
  <c r="AB1482" i="1"/>
  <c r="AB1489" i="1"/>
  <c r="AB1497" i="1"/>
  <c r="AB1498" i="1"/>
  <c r="AB1505" i="1"/>
  <c r="AB1513" i="1"/>
  <c r="AB1514" i="1"/>
  <c r="AB1521" i="1"/>
  <c r="AB1529" i="1"/>
  <c r="AB1530" i="1"/>
  <c r="M1535" i="1"/>
  <c r="AB1535" i="1" s="1"/>
  <c r="AB1537" i="1"/>
  <c r="M1543" i="1"/>
  <c r="AB1543" i="1" s="1"/>
  <c r="AB1545" i="1"/>
  <c r="S1545" i="1"/>
  <c r="M1551" i="1"/>
  <c r="AB1551" i="1" s="1"/>
  <c r="AB1553" i="1"/>
  <c r="S1553" i="1"/>
  <c r="Z1556" i="1"/>
  <c r="M1559" i="1"/>
  <c r="AB1559" i="1" s="1"/>
  <c r="S1561" i="1"/>
  <c r="AB1561" i="1" s="1"/>
  <c r="AB1562" i="1"/>
  <c r="Z1564" i="1"/>
  <c r="M1567" i="1"/>
  <c r="AB1567" i="1" s="1"/>
  <c r="S1569" i="1"/>
  <c r="AB1569" i="1" s="1"/>
  <c r="Z1572" i="1"/>
  <c r="M1575" i="1"/>
  <c r="AB1575" i="1" s="1"/>
  <c r="AB1577" i="1"/>
  <c r="S1577" i="1"/>
  <c r="Z1580" i="1"/>
  <c r="M1583" i="1"/>
  <c r="AB1583" i="1" s="1"/>
  <c r="AB1585" i="1"/>
  <c r="S1585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901" i="1"/>
  <c r="V1236" i="1"/>
  <c r="AB1236" i="1" s="1"/>
  <c r="Z1240" i="1"/>
  <c r="AB1240" i="1" s="1"/>
  <c r="AB1242" i="1"/>
  <c r="M1243" i="1"/>
  <c r="AB1243" i="1" s="1"/>
  <c r="S1245" i="1"/>
  <c r="AB1245" i="1" s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P1266" i="1"/>
  <c r="AB1266" i="1" s="1"/>
  <c r="V1268" i="1"/>
  <c r="AB1268" i="1" s="1"/>
  <c r="Z1272" i="1"/>
  <c r="AB1272" i="1" s="1"/>
  <c r="AB1274" i="1"/>
  <c r="M1275" i="1"/>
  <c r="AB1275" i="1" s="1"/>
  <c r="S1277" i="1"/>
  <c r="AB1277" i="1" s="1"/>
  <c r="P1282" i="1"/>
  <c r="AB1282" i="1" s="1"/>
  <c r="V1284" i="1"/>
  <c r="AB1284" i="1" s="1"/>
  <c r="Z1288" i="1"/>
  <c r="AB1288" i="1" s="1"/>
  <c r="AB1290" i="1"/>
  <c r="M1291" i="1"/>
  <c r="AB1291" i="1" s="1"/>
  <c r="S1293" i="1"/>
  <c r="AB1293" i="1" s="1"/>
  <c r="P1298" i="1"/>
  <c r="AB1298" i="1" s="1"/>
  <c r="V1300" i="1"/>
  <c r="AB1300" i="1" s="1"/>
  <c r="Z1304" i="1"/>
  <c r="AB1304" i="1" s="1"/>
  <c r="AB1306" i="1"/>
  <c r="M1307" i="1"/>
  <c r="AB1307" i="1" s="1"/>
  <c r="S1309" i="1"/>
  <c r="AB1309" i="1" s="1"/>
  <c r="P1314" i="1"/>
  <c r="AB1314" i="1" s="1"/>
  <c r="V1316" i="1"/>
  <c r="AB1316" i="1" s="1"/>
  <c r="Z1320" i="1"/>
  <c r="AB1320" i="1" s="1"/>
  <c r="AB1322" i="1"/>
  <c r="M1323" i="1"/>
  <c r="AB1323" i="1" s="1"/>
  <c r="S1325" i="1"/>
  <c r="AB1325" i="1" s="1"/>
  <c r="P1330" i="1"/>
  <c r="AB1330" i="1" s="1"/>
  <c r="V1332" i="1"/>
  <c r="AB1332" i="1" s="1"/>
  <c r="Z1336" i="1"/>
  <c r="AB1336" i="1" s="1"/>
  <c r="AB1338" i="1"/>
  <c r="M1339" i="1"/>
  <c r="AB1339" i="1" s="1"/>
  <c r="S1341" i="1"/>
  <c r="AB1341" i="1" s="1"/>
  <c r="P1346" i="1"/>
  <c r="AB1346" i="1" s="1"/>
  <c r="V1348" i="1"/>
  <c r="AB1348" i="1" s="1"/>
  <c r="Z1352" i="1"/>
  <c r="AB1352" i="1" s="1"/>
  <c r="AB1354" i="1"/>
  <c r="M1355" i="1"/>
  <c r="AB1355" i="1" s="1"/>
  <c r="S1357" i="1"/>
  <c r="AB1357" i="1" s="1"/>
  <c r="P1362" i="1"/>
  <c r="AB1362" i="1" s="1"/>
  <c r="V1364" i="1"/>
  <c r="AB1364" i="1" s="1"/>
  <c r="Z1368" i="1"/>
  <c r="AB1368" i="1" s="1"/>
  <c r="AB1370" i="1"/>
  <c r="M1371" i="1"/>
  <c r="AB1371" i="1" s="1"/>
  <c r="S1373" i="1"/>
  <c r="AB1373" i="1" s="1"/>
  <c r="P1378" i="1"/>
  <c r="AB1378" i="1" s="1"/>
  <c r="V1380" i="1"/>
  <c r="AB1380" i="1" s="1"/>
  <c r="Z1384" i="1"/>
  <c r="AB1384" i="1" s="1"/>
  <c r="AB1386" i="1"/>
  <c r="M1387" i="1"/>
  <c r="AB1387" i="1" s="1"/>
  <c r="S1389" i="1"/>
  <c r="AB1389" i="1" s="1"/>
  <c r="P1394" i="1"/>
  <c r="AB1394" i="1" s="1"/>
  <c r="V1396" i="1"/>
  <c r="AB1396" i="1" s="1"/>
  <c r="Z1400" i="1"/>
  <c r="AB1400" i="1" s="1"/>
  <c r="AB1402" i="1"/>
  <c r="M1403" i="1"/>
  <c r="AB1403" i="1" s="1"/>
  <c r="S1405" i="1"/>
  <c r="AB1405" i="1" s="1"/>
  <c r="P1410" i="1"/>
  <c r="AB1410" i="1" s="1"/>
  <c r="V1412" i="1"/>
  <c r="AB1412" i="1" s="1"/>
  <c r="Z1416" i="1"/>
  <c r="AB1416" i="1" s="1"/>
  <c r="AB1418" i="1"/>
  <c r="M1419" i="1"/>
  <c r="AB1419" i="1" s="1"/>
  <c r="S1421" i="1"/>
  <c r="AB1421" i="1" s="1"/>
  <c r="P1426" i="1"/>
  <c r="AB1426" i="1" s="1"/>
  <c r="V1428" i="1"/>
  <c r="AB1428" i="1" s="1"/>
  <c r="P1434" i="1"/>
  <c r="V1436" i="1"/>
  <c r="AB1436" i="1" s="1"/>
  <c r="P1442" i="1"/>
  <c r="AB1442" i="1" s="1"/>
  <c r="V1444" i="1"/>
  <c r="AB1444" i="1" s="1"/>
  <c r="P1450" i="1"/>
  <c r="V1452" i="1"/>
  <c r="AB1452" i="1" s="1"/>
  <c r="P1458" i="1"/>
  <c r="AB1458" i="1" s="1"/>
  <c r="V1460" i="1"/>
  <c r="AB1460" i="1" s="1"/>
  <c r="P1466" i="1"/>
  <c r="V1468" i="1"/>
  <c r="AB1468" i="1" s="1"/>
  <c r="P1474" i="1"/>
  <c r="AB1474" i="1" s="1"/>
  <c r="V1476" i="1"/>
  <c r="AB1476" i="1" s="1"/>
  <c r="P1482" i="1"/>
  <c r="V1484" i="1"/>
  <c r="AB1484" i="1" s="1"/>
  <c r="P1490" i="1"/>
  <c r="AB1490" i="1" s="1"/>
  <c r="V1492" i="1"/>
  <c r="AB1492" i="1" s="1"/>
  <c r="P1498" i="1"/>
  <c r="V1500" i="1"/>
  <c r="AB1500" i="1" s="1"/>
  <c r="P1506" i="1"/>
  <c r="AB1506" i="1" s="1"/>
  <c r="V1508" i="1"/>
  <c r="AB1508" i="1" s="1"/>
  <c r="P1514" i="1"/>
  <c r="V1516" i="1"/>
  <c r="AB1516" i="1" s="1"/>
  <c r="P1522" i="1"/>
  <c r="AB1522" i="1" s="1"/>
  <c r="V1524" i="1"/>
  <c r="AB1524" i="1" s="1"/>
  <c r="P1530" i="1"/>
  <c r="V1532" i="1"/>
  <c r="AB1532" i="1" s="1"/>
  <c r="P1538" i="1"/>
  <c r="AB1538" i="1" s="1"/>
  <c r="V1540" i="1"/>
  <c r="AB1540" i="1" s="1"/>
  <c r="P1546" i="1"/>
  <c r="AB1546" i="1" s="1"/>
  <c r="V1548" i="1"/>
  <c r="AB1548" i="1" s="1"/>
  <c r="P1554" i="1"/>
  <c r="AB1554" i="1" s="1"/>
  <c r="V1556" i="1"/>
  <c r="AB1556" i="1" s="1"/>
  <c r="P1562" i="1"/>
  <c r="V1564" i="1"/>
  <c r="AB1564" i="1" s="1"/>
  <c r="P1570" i="1"/>
  <c r="AB1570" i="1" s="1"/>
  <c r="V1572" i="1"/>
  <c r="AB1572" i="1" s="1"/>
  <c r="P1578" i="1"/>
  <c r="AB1578" i="1" s="1"/>
  <c r="V1580" i="1"/>
  <c r="AB1580" i="1" s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91" i="1"/>
  <c r="AB1895" i="1"/>
  <c r="AB1905" i="1"/>
  <c r="P1892" i="1"/>
  <c r="V1894" i="1"/>
  <c r="AB1894" i="1" s="1"/>
  <c r="Z1898" i="1"/>
  <c r="AB1898" i="1" s="1"/>
  <c r="AB1900" i="1"/>
  <c r="M1901" i="1"/>
  <c r="S1903" i="1"/>
  <c r="AB1903" i="1" s="1"/>
  <c r="P1908" i="1"/>
  <c r="V1910" i="1"/>
  <c r="AB1910" i="1" s="1"/>
  <c r="Z1914" i="1"/>
  <c r="AB1914" i="1" s="1"/>
  <c r="AB1916" i="1"/>
  <c r="P1920" i="1"/>
  <c r="V1922" i="1"/>
  <c r="AB1922" i="1" s="1"/>
  <c r="P1928" i="1"/>
  <c r="AB2115" i="1"/>
  <c r="AB2117" i="1"/>
  <c r="AB2122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1924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3" i="1"/>
  <c r="AB2118" i="1"/>
  <c r="AB2120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511" i="1"/>
  <c r="AB2513" i="1"/>
  <c r="AB2520" i="1"/>
  <c r="AB2543" i="1"/>
  <c r="AB2545" i="1"/>
  <c r="AB2552" i="1"/>
  <c r="AB1892" i="1"/>
  <c r="AB1908" i="1"/>
  <c r="P1888" i="1"/>
  <c r="AB1888" i="1" s="1"/>
  <c r="V1890" i="1"/>
  <c r="AB1890" i="1" s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S1915" i="1"/>
  <c r="AB1915" i="1" s="1"/>
  <c r="M1917" i="1"/>
  <c r="AB1917" i="1" s="1"/>
  <c r="AB1919" i="1"/>
  <c r="S1919" i="1"/>
  <c r="AB1920" i="1"/>
  <c r="Z1922" i="1"/>
  <c r="M1925" i="1"/>
  <c r="AB1925" i="1" s="1"/>
  <c r="S1927" i="1"/>
  <c r="AB1927" i="1" s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9" i="1"/>
  <c r="AB2121" i="1"/>
  <c r="AB2126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5" i="1"/>
  <c r="AB2497" i="1"/>
  <c r="AB2504" i="1"/>
  <c r="AB2527" i="1"/>
  <c r="AB2529" i="1"/>
  <c r="AB2536" i="1"/>
  <c r="AB2559" i="1"/>
  <c r="AB2561" i="1"/>
  <c r="AB2568" i="1"/>
  <c r="Z2496" i="1"/>
  <c r="AB2498" i="1"/>
  <c r="M2499" i="1"/>
  <c r="AB2499" i="1" s="1"/>
  <c r="S2501" i="1"/>
  <c r="AB2501" i="1" s="1"/>
  <c r="P2506" i="1"/>
  <c r="V2508" i="1"/>
  <c r="AB2508" i="1" s="1"/>
  <c r="Z2512" i="1"/>
  <c r="AB2514" i="1"/>
  <c r="M2515" i="1"/>
  <c r="AB2515" i="1" s="1"/>
  <c r="S2517" i="1"/>
  <c r="AB2517" i="1" s="1"/>
  <c r="P2522" i="1"/>
  <c r="V2524" i="1"/>
  <c r="AB2524" i="1" s="1"/>
  <c r="Z2528" i="1"/>
  <c r="AB2530" i="1"/>
  <c r="M2531" i="1"/>
  <c r="AB2531" i="1" s="1"/>
  <c r="S2533" i="1"/>
  <c r="AB2533" i="1" s="1"/>
  <c r="P2538" i="1"/>
  <c r="V2540" i="1"/>
  <c r="AB2540" i="1" s="1"/>
  <c r="Z2544" i="1"/>
  <c r="AB2546" i="1"/>
  <c r="M2547" i="1"/>
  <c r="AB2547" i="1" s="1"/>
  <c r="S2549" i="1"/>
  <c r="AB2549" i="1" s="1"/>
  <c r="P2554" i="1"/>
  <c r="V2556" i="1"/>
  <c r="AB2556" i="1" s="1"/>
  <c r="Z2560" i="1"/>
  <c r="AB2562" i="1"/>
  <c r="M2563" i="1"/>
  <c r="AB2563" i="1" s="1"/>
  <c r="S2565" i="1"/>
  <c r="AB2565" i="1" s="1"/>
  <c r="M2571" i="1"/>
  <c r="AB2571" i="1" s="1"/>
  <c r="S2573" i="1"/>
  <c r="AB2573" i="1" s="1"/>
  <c r="Z2576" i="1"/>
  <c r="M2579" i="1"/>
  <c r="AB2579" i="1" s="1"/>
  <c r="S2581" i="1"/>
  <c r="AB2581" i="1" s="1"/>
  <c r="Z2584" i="1"/>
  <c r="M2587" i="1"/>
  <c r="AB2587" i="1" s="1"/>
  <c r="S2589" i="1"/>
  <c r="AB2589" i="1" s="1"/>
  <c r="Z2592" i="1"/>
  <c r="M2595" i="1"/>
  <c r="AB2595" i="1" s="1"/>
  <c r="AB2597" i="1"/>
  <c r="S2597" i="1"/>
  <c r="Z2600" i="1"/>
  <c r="M2603" i="1"/>
  <c r="AB2603" i="1" s="1"/>
  <c r="S2605" i="1"/>
  <c r="AB2605" i="1" s="1"/>
  <c r="Z2608" i="1"/>
  <c r="M2611" i="1"/>
  <c r="AB2611" i="1" s="1"/>
  <c r="S2613" i="1"/>
  <c r="AB2613" i="1" s="1"/>
  <c r="Z2616" i="1"/>
  <c r="M2619" i="1"/>
  <c r="AB2619" i="1" s="1"/>
  <c r="S2621" i="1"/>
  <c r="AB2621" i="1" s="1"/>
  <c r="Z2624" i="1"/>
  <c r="M2627" i="1"/>
  <c r="AB2627" i="1" s="1"/>
  <c r="AB2629" i="1"/>
  <c r="S2629" i="1"/>
  <c r="Z2632" i="1"/>
  <c r="M2635" i="1"/>
  <c r="AB2635" i="1" s="1"/>
  <c r="S2637" i="1"/>
  <c r="AB2637" i="1" s="1"/>
  <c r="Z2640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0" i="1"/>
  <c r="AB2973" i="1"/>
  <c r="AB2980" i="1"/>
  <c r="AB2983" i="1"/>
  <c r="AB2986" i="1"/>
  <c r="AB2989" i="1"/>
  <c r="V2496" i="1"/>
  <c r="AB2496" i="1" s="1"/>
  <c r="Z2500" i="1"/>
  <c r="AB2500" i="1" s="1"/>
  <c r="AB2502" i="1"/>
  <c r="M2503" i="1"/>
  <c r="AB2503" i="1" s="1"/>
  <c r="S2505" i="1"/>
  <c r="AB2505" i="1" s="1"/>
  <c r="P2510" i="1"/>
  <c r="V2512" i="1"/>
  <c r="AB2512" i="1" s="1"/>
  <c r="Z2516" i="1"/>
  <c r="AB2516" i="1" s="1"/>
  <c r="AB2518" i="1"/>
  <c r="M2519" i="1"/>
  <c r="AB2519" i="1" s="1"/>
  <c r="S2521" i="1"/>
  <c r="AB2521" i="1" s="1"/>
  <c r="P2526" i="1"/>
  <c r="V2528" i="1"/>
  <c r="AB2528" i="1" s="1"/>
  <c r="Z2532" i="1"/>
  <c r="AB2532" i="1" s="1"/>
  <c r="AB2534" i="1"/>
  <c r="M2535" i="1"/>
  <c r="AB2535" i="1" s="1"/>
  <c r="S2537" i="1"/>
  <c r="AB2537" i="1" s="1"/>
  <c r="P2542" i="1"/>
  <c r="V2544" i="1"/>
  <c r="AB2544" i="1" s="1"/>
  <c r="Z2548" i="1"/>
  <c r="AB2548" i="1" s="1"/>
  <c r="AB2550" i="1"/>
  <c r="M2551" i="1"/>
  <c r="AB2551" i="1" s="1"/>
  <c r="S2553" i="1"/>
  <c r="AB2553" i="1" s="1"/>
  <c r="P2558" i="1"/>
  <c r="V2560" i="1"/>
  <c r="AB2560" i="1" s="1"/>
  <c r="Z2564" i="1"/>
  <c r="AB2564" i="1" s="1"/>
  <c r="AB2566" i="1"/>
  <c r="M2567" i="1"/>
  <c r="AB2567" i="1" s="1"/>
  <c r="S2569" i="1"/>
  <c r="AB2569" i="1" s="1"/>
  <c r="P2574" i="1"/>
  <c r="AB2574" i="1" s="1"/>
  <c r="V2576" i="1"/>
  <c r="AB2576" i="1" s="1"/>
  <c r="P2582" i="1"/>
  <c r="AB2582" i="1" s="1"/>
  <c r="V2584" i="1"/>
  <c r="AB2584" i="1" s="1"/>
  <c r="P2590" i="1"/>
  <c r="AB2590" i="1" s="1"/>
  <c r="V2592" i="1"/>
  <c r="AB2592" i="1" s="1"/>
  <c r="P2598" i="1"/>
  <c r="AB2598" i="1" s="1"/>
  <c r="V2600" i="1"/>
  <c r="AB2600" i="1" s="1"/>
  <c r="P2606" i="1"/>
  <c r="AB2606" i="1" s="1"/>
  <c r="V2608" i="1"/>
  <c r="AB2608" i="1" s="1"/>
  <c r="P2614" i="1"/>
  <c r="AB2614" i="1" s="1"/>
  <c r="V2616" i="1"/>
  <c r="AB2616" i="1" s="1"/>
  <c r="P2622" i="1"/>
  <c r="AB2622" i="1" s="1"/>
  <c r="V2624" i="1"/>
  <c r="AB2624" i="1" s="1"/>
  <c r="P2630" i="1"/>
  <c r="AB2630" i="1" s="1"/>
  <c r="V2632" i="1"/>
  <c r="AB2632" i="1" s="1"/>
  <c r="P2638" i="1"/>
  <c r="AB2638" i="1" s="1"/>
  <c r="V2640" i="1"/>
  <c r="AB2640" i="1" s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69" i="1"/>
  <c r="AB2976" i="1"/>
  <c r="AB2979" i="1"/>
  <c r="AB2982" i="1"/>
  <c r="AB2985" i="1"/>
  <c r="AB2992" i="1"/>
  <c r="AB2494" i="1"/>
  <c r="AB2506" i="1"/>
  <c r="AB2522" i="1"/>
  <c r="AB2538" i="1"/>
  <c r="AB2554" i="1"/>
  <c r="AB2570" i="1"/>
  <c r="AB2578" i="1"/>
  <c r="AB2586" i="1"/>
  <c r="AB2594" i="1"/>
  <c r="AB2602" i="1"/>
  <c r="AB2610" i="1"/>
  <c r="AB2618" i="1"/>
  <c r="AB2626" i="1"/>
  <c r="AB2634" i="1"/>
  <c r="AB2965" i="1"/>
  <c r="AB2975" i="1"/>
  <c r="AB2981" i="1"/>
  <c r="AB2991" i="1"/>
  <c r="AB3007" i="1"/>
  <c r="AB2510" i="1"/>
  <c r="AB2526" i="1"/>
  <c r="AB2542" i="1"/>
  <c r="AB2558" i="1"/>
  <c r="AB2750" i="1"/>
  <c r="AB2757" i="1"/>
  <c r="AB2759" i="1"/>
  <c r="AB2766" i="1"/>
  <c r="AB2773" i="1"/>
  <c r="AB2775" i="1"/>
  <c r="AB2782" i="1"/>
  <c r="AB2789" i="1"/>
  <c r="AB2791" i="1"/>
  <c r="AB2798" i="1"/>
  <c r="AB2805" i="1"/>
  <c r="AB2807" i="1"/>
  <c r="AB2814" i="1"/>
  <c r="AB2821" i="1"/>
  <c r="AB2823" i="1"/>
  <c r="AB2830" i="1"/>
  <c r="AB2837" i="1"/>
  <c r="AB2839" i="1"/>
  <c r="AB2846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P2994" i="1"/>
  <c r="V2996" i="1"/>
  <c r="AB2996" i="1" s="1"/>
  <c r="Z3000" i="1"/>
  <c r="AB3000" i="1" s="1"/>
  <c r="M3003" i="1"/>
  <c r="AB3003" i="1" s="1"/>
  <c r="S3005" i="1"/>
  <c r="AB3005" i="1" s="1"/>
  <c r="P3010" i="1"/>
  <c r="V3012" i="1"/>
  <c r="AB3012" i="1" s="1"/>
  <c r="Z3016" i="1"/>
  <c r="AB3016" i="1" s="1"/>
  <c r="M3019" i="1"/>
  <c r="AB3019" i="1" s="1"/>
  <c r="S3021" i="1"/>
  <c r="AB3021" i="1" s="1"/>
  <c r="P3026" i="1"/>
  <c r="V3028" i="1"/>
  <c r="AB3028" i="1" s="1"/>
  <c r="P3034" i="1"/>
  <c r="AB3037" i="1"/>
  <c r="AB3039" i="1"/>
  <c r="AB3041" i="1"/>
  <c r="AB3043" i="1"/>
  <c r="AB3045" i="1"/>
  <c r="AB3047" i="1"/>
  <c r="AB3049" i="1"/>
  <c r="AB3051" i="1"/>
  <c r="AB3053" i="1"/>
  <c r="AB3055" i="1"/>
  <c r="Z3057" i="1"/>
  <c r="AB3059" i="1"/>
  <c r="M3068" i="1"/>
  <c r="AB3068" i="1" s="1"/>
  <c r="V3069" i="1"/>
  <c r="S3070" i="1"/>
  <c r="AB3070" i="1" s="1"/>
  <c r="P3071" i="1"/>
  <c r="Z3073" i="1"/>
  <c r="AB3075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60" i="1"/>
  <c r="AB3163" i="1"/>
  <c r="AB3166" i="1"/>
  <c r="AB3169" i="1"/>
  <c r="AB3176" i="1"/>
  <c r="AB3179" i="1"/>
  <c r="AB3182" i="1"/>
  <c r="AB3185" i="1"/>
  <c r="AB3192" i="1"/>
  <c r="AB3195" i="1"/>
  <c r="AB3198" i="1"/>
  <c r="AB3201" i="1"/>
  <c r="AB3208" i="1"/>
  <c r="AB3211" i="1"/>
  <c r="AB3214" i="1"/>
  <c r="AB3218" i="1"/>
  <c r="AB3220" i="1"/>
  <c r="AB3225" i="1"/>
  <c r="AB3227" i="1"/>
  <c r="AB3234" i="1"/>
  <c r="AB3236" i="1"/>
  <c r="AB3241" i="1"/>
  <c r="AB3243" i="1"/>
  <c r="AB3252" i="1"/>
  <c r="AB3256" i="1"/>
  <c r="AB3258" i="1"/>
  <c r="AB3260" i="1"/>
  <c r="AB3262" i="1"/>
  <c r="AB3264" i="1"/>
  <c r="AB3266" i="1"/>
  <c r="AB3268" i="1"/>
  <c r="AB3270" i="1"/>
  <c r="AB3272" i="1"/>
  <c r="AB3274" i="1"/>
  <c r="AB3279" i="1"/>
  <c r="AB3311" i="1"/>
  <c r="AB3331" i="1"/>
  <c r="AB3343" i="1"/>
  <c r="AB3349" i="1"/>
  <c r="AB3365" i="1"/>
  <c r="AB3381" i="1"/>
  <c r="AB3397" i="1"/>
  <c r="AB3413" i="1"/>
  <c r="AB3429" i="1"/>
  <c r="AB3029" i="1"/>
  <c r="AB2994" i="1"/>
  <c r="M2995" i="1"/>
  <c r="AB2995" i="1" s="1"/>
  <c r="S2997" i="1"/>
  <c r="AB2997" i="1" s="1"/>
  <c r="P3002" i="1"/>
  <c r="AB3002" i="1" s="1"/>
  <c r="V3004" i="1"/>
  <c r="AB3004" i="1" s="1"/>
  <c r="Z3008" i="1"/>
  <c r="AB3010" i="1"/>
  <c r="M3011" i="1"/>
  <c r="AB3011" i="1" s="1"/>
  <c r="S3013" i="1"/>
  <c r="AB3013" i="1" s="1"/>
  <c r="P3018" i="1"/>
  <c r="AB3018" i="1" s="1"/>
  <c r="V3020" i="1"/>
  <c r="AB3020" i="1" s="1"/>
  <c r="Z3024" i="1"/>
  <c r="AB3026" i="1"/>
  <c r="M3027" i="1"/>
  <c r="AB3027" i="1" s="1"/>
  <c r="P3030" i="1"/>
  <c r="AB3030" i="1" s="1"/>
  <c r="V3032" i="1"/>
  <c r="AB3032" i="1" s="1"/>
  <c r="AB3038" i="1"/>
  <c r="AB3042" i="1"/>
  <c r="AB3046" i="1"/>
  <c r="AB3050" i="1"/>
  <c r="AB3054" i="1"/>
  <c r="AB3057" i="1"/>
  <c r="AB3062" i="1"/>
  <c r="AB3073" i="1"/>
  <c r="AB3078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61" i="1"/>
  <c r="AB3168" i="1"/>
  <c r="AB3171" i="1"/>
  <c r="AB3177" i="1"/>
  <c r="AB3184" i="1"/>
  <c r="AB3187" i="1"/>
  <c r="AB3193" i="1"/>
  <c r="AB3200" i="1"/>
  <c r="AB3203" i="1"/>
  <c r="AB3209" i="1"/>
  <c r="AB3219" i="1"/>
  <c r="AB3226" i="1"/>
  <c r="AB3228" i="1"/>
  <c r="AB3235" i="1"/>
  <c r="AB3242" i="1"/>
  <c r="AB3244" i="1"/>
  <c r="AB3250" i="1"/>
  <c r="AB3254" i="1"/>
  <c r="AB3257" i="1"/>
  <c r="AB3259" i="1"/>
  <c r="AB3261" i="1"/>
  <c r="AB3263" i="1"/>
  <c r="AB3265" i="1"/>
  <c r="AB3267" i="1"/>
  <c r="AB3269" i="1"/>
  <c r="AB3271" i="1"/>
  <c r="AB3273" i="1"/>
  <c r="AB3283" i="1"/>
  <c r="AB3295" i="1"/>
  <c r="AB3315" i="1"/>
  <c r="AB3327" i="1"/>
  <c r="AB3347" i="1"/>
  <c r="Z2996" i="1"/>
  <c r="AB2998" i="1"/>
  <c r="M2999" i="1"/>
  <c r="AB2999" i="1" s="1"/>
  <c r="S3001" i="1"/>
  <c r="AB3001" i="1" s="1"/>
  <c r="P3006" i="1"/>
  <c r="AB3006" i="1" s="1"/>
  <c r="V3008" i="1"/>
  <c r="AB3008" i="1" s="1"/>
  <c r="Z3012" i="1"/>
  <c r="AB3014" i="1"/>
  <c r="M3015" i="1"/>
  <c r="AB3015" i="1" s="1"/>
  <c r="S3017" i="1"/>
  <c r="AB3017" i="1" s="1"/>
  <c r="P3022" i="1"/>
  <c r="AB3022" i="1" s="1"/>
  <c r="V3024" i="1"/>
  <c r="AB3024" i="1" s="1"/>
  <c r="Z3028" i="1"/>
  <c r="M3031" i="1"/>
  <c r="AB3031" i="1" s="1"/>
  <c r="S3033" i="1"/>
  <c r="AB3033" i="1" s="1"/>
  <c r="AB3034" i="1"/>
  <c r="AB3061" i="1"/>
  <c r="M3064" i="1"/>
  <c r="AB3064" i="1" s="1"/>
  <c r="V3065" i="1"/>
  <c r="AB3065" i="1" s="1"/>
  <c r="S3066" i="1"/>
  <c r="AB3066" i="1" s="1"/>
  <c r="P3067" i="1"/>
  <c r="AB3067" i="1" s="1"/>
  <c r="Z3069" i="1"/>
  <c r="AB3069" i="1" s="1"/>
  <c r="AB3071" i="1"/>
  <c r="AB3077" i="1"/>
  <c r="M3080" i="1"/>
  <c r="AB3080" i="1" s="1"/>
  <c r="V3081" i="1"/>
  <c r="AB3081" i="1" s="1"/>
  <c r="S3082" i="1"/>
  <c r="AB3082" i="1" s="1"/>
  <c r="P3083" i="1"/>
  <c r="AB3083" i="1" s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7" i="1"/>
  <c r="AB3164" i="1"/>
  <c r="AB3167" i="1"/>
  <c r="AB3170" i="1"/>
  <c r="AB3173" i="1"/>
  <c r="AB3180" i="1"/>
  <c r="AB3183" i="1"/>
  <c r="AB3186" i="1"/>
  <c r="AB3189" i="1"/>
  <c r="AB3196" i="1"/>
  <c r="AB3199" i="1"/>
  <c r="AB3202" i="1"/>
  <c r="AB3205" i="1"/>
  <c r="AB3212" i="1"/>
  <c r="AB3215" i="1"/>
  <c r="AB3222" i="1"/>
  <c r="AB3224" i="1"/>
  <c r="AB3229" i="1"/>
  <c r="AB3231" i="1"/>
  <c r="AB3238" i="1"/>
  <c r="AB3240" i="1"/>
  <c r="AB3245" i="1"/>
  <c r="AB3247" i="1"/>
  <c r="AB3249" i="1"/>
  <c r="AB3253" i="1"/>
  <c r="AB3285" i="1"/>
  <c r="AB3289" i="1"/>
  <c r="AB3292" i="1"/>
  <c r="AB3296" i="1"/>
  <c r="AB3297" i="1"/>
  <c r="AB3303" i="1"/>
  <c r="AB3317" i="1"/>
  <c r="AB3321" i="1"/>
  <c r="AB3324" i="1"/>
  <c r="AB3328" i="1"/>
  <c r="AB3329" i="1"/>
  <c r="AB3335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87" i="1"/>
  <c r="AB3617" i="1"/>
  <c r="AB3625" i="1"/>
  <c r="AB3627" i="1"/>
  <c r="AB3651" i="1"/>
  <c r="AB3286" i="1"/>
  <c r="AB3302" i="1"/>
  <c r="AB3318" i="1"/>
  <c r="AB3334" i="1"/>
  <c r="Z3348" i="1"/>
  <c r="AB3350" i="1"/>
  <c r="M3351" i="1"/>
  <c r="AB3351" i="1" s="1"/>
  <c r="S3353" i="1"/>
  <c r="AB3353" i="1" s="1"/>
  <c r="P3358" i="1"/>
  <c r="M3359" i="1"/>
  <c r="AB3359" i="1" s="1"/>
  <c r="V3360" i="1"/>
  <c r="S3361" i="1"/>
  <c r="AB3361" i="1" s="1"/>
  <c r="AB3362" i="1"/>
  <c r="P3366" i="1"/>
  <c r="M3367" i="1"/>
  <c r="AB3367" i="1" s="1"/>
  <c r="V3368" i="1"/>
  <c r="S3369" i="1"/>
  <c r="AB3369" i="1" s="1"/>
  <c r="AB3370" i="1"/>
  <c r="P3374" i="1"/>
  <c r="M3375" i="1"/>
  <c r="AB3375" i="1" s="1"/>
  <c r="V3376" i="1"/>
  <c r="S3377" i="1"/>
  <c r="AB3377" i="1" s="1"/>
  <c r="AB3378" i="1"/>
  <c r="P3382" i="1"/>
  <c r="M3383" i="1"/>
  <c r="AB3383" i="1" s="1"/>
  <c r="V3384" i="1"/>
  <c r="S3385" i="1"/>
  <c r="AB3385" i="1" s="1"/>
  <c r="AB3386" i="1"/>
  <c r="P3390" i="1"/>
  <c r="M3391" i="1"/>
  <c r="AB3391" i="1" s="1"/>
  <c r="V3392" i="1"/>
  <c r="S3393" i="1"/>
  <c r="AB3393" i="1" s="1"/>
  <c r="AB3394" i="1"/>
  <c r="P3398" i="1"/>
  <c r="M3399" i="1"/>
  <c r="AB3399" i="1" s="1"/>
  <c r="V3400" i="1"/>
  <c r="S3401" i="1"/>
  <c r="AB3401" i="1" s="1"/>
  <c r="AB3402" i="1"/>
  <c r="P3406" i="1"/>
  <c r="M3407" i="1"/>
  <c r="AB3407" i="1" s="1"/>
  <c r="V3408" i="1"/>
  <c r="S3409" i="1"/>
  <c r="AB3409" i="1" s="1"/>
  <c r="AB3410" i="1"/>
  <c r="P3414" i="1"/>
  <c r="M3415" i="1"/>
  <c r="AB3415" i="1" s="1"/>
  <c r="V3416" i="1"/>
  <c r="S3417" i="1"/>
  <c r="AB3417" i="1" s="1"/>
  <c r="AB3418" i="1"/>
  <c r="P3422" i="1"/>
  <c r="M3423" i="1"/>
  <c r="AB3423" i="1" s="1"/>
  <c r="V3424" i="1"/>
  <c r="S3425" i="1"/>
  <c r="AB3425" i="1" s="1"/>
  <c r="AB3426" i="1"/>
  <c r="P3430" i="1"/>
  <c r="M3431" i="1"/>
  <c r="AB3431" i="1" s="1"/>
  <c r="V3432" i="1"/>
  <c r="S3433" i="1"/>
  <c r="AB3433" i="1" s="1"/>
  <c r="AB3434" i="1"/>
  <c r="P3438" i="1"/>
  <c r="AB3507" i="1"/>
  <c r="AB3509" i="1"/>
  <c r="AB3516" i="1"/>
  <c r="AB3523" i="1"/>
  <c r="AB3525" i="1"/>
  <c r="AB3532" i="1"/>
  <c r="AB3539" i="1"/>
  <c r="AB3541" i="1"/>
  <c r="AB3548" i="1"/>
  <c r="AB3555" i="1"/>
  <c r="AB3557" i="1"/>
  <c r="AB3564" i="1"/>
  <c r="AB3577" i="1"/>
  <c r="AB3603" i="1"/>
  <c r="AB3641" i="1"/>
  <c r="AB3667" i="1"/>
  <c r="AB3802" i="1"/>
  <c r="AB3818" i="1"/>
  <c r="AB3834" i="1"/>
  <c r="AB3850" i="1"/>
  <c r="AB3866" i="1"/>
  <c r="AB3882" i="1"/>
  <c r="AB3898" i="1"/>
  <c r="S3277" i="1"/>
  <c r="AB3277" i="1" s="1"/>
  <c r="P3282" i="1"/>
  <c r="AB3282" i="1" s="1"/>
  <c r="V3284" i="1"/>
  <c r="AB3284" i="1" s="1"/>
  <c r="Z3288" i="1"/>
  <c r="AB3288" i="1" s="1"/>
  <c r="AB3290" i="1"/>
  <c r="M3291" i="1"/>
  <c r="AB3291" i="1" s="1"/>
  <c r="S3293" i="1"/>
  <c r="AB3293" i="1" s="1"/>
  <c r="P3298" i="1"/>
  <c r="AB3298" i="1" s="1"/>
  <c r="V3300" i="1"/>
  <c r="AB3300" i="1" s="1"/>
  <c r="Z3304" i="1"/>
  <c r="AB3304" i="1" s="1"/>
  <c r="AB3306" i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AB3322" i="1"/>
  <c r="M3323" i="1"/>
  <c r="AB3323" i="1" s="1"/>
  <c r="S3325" i="1"/>
  <c r="AB3325" i="1" s="1"/>
  <c r="P3330" i="1"/>
  <c r="AB3330" i="1" s="1"/>
  <c r="V3332" i="1"/>
  <c r="AB3332" i="1" s="1"/>
  <c r="Z3336" i="1"/>
  <c r="AB3336" i="1" s="1"/>
  <c r="AB3338" i="1"/>
  <c r="M3339" i="1"/>
  <c r="AB3339" i="1" s="1"/>
  <c r="S3341" i="1"/>
  <c r="AB3341" i="1" s="1"/>
  <c r="P3346" i="1"/>
  <c r="AB3346" i="1" s="1"/>
  <c r="V3348" i="1"/>
  <c r="AB3348" i="1" s="1"/>
  <c r="Z3352" i="1"/>
  <c r="AB3352" i="1" s="1"/>
  <c r="AB3354" i="1"/>
  <c r="M3355" i="1"/>
  <c r="AB3355" i="1" s="1"/>
  <c r="S3357" i="1"/>
  <c r="AB3357" i="1" s="1"/>
  <c r="AB3360" i="1"/>
  <c r="Z3364" i="1"/>
  <c r="AB3364" i="1" s="1"/>
  <c r="AB3368" i="1"/>
  <c r="Z3372" i="1"/>
  <c r="AB3372" i="1" s="1"/>
  <c r="AB3376" i="1"/>
  <c r="Z3380" i="1"/>
  <c r="AB3380" i="1" s="1"/>
  <c r="AB3384" i="1"/>
  <c r="Z3388" i="1"/>
  <c r="AB3388" i="1" s="1"/>
  <c r="AB3392" i="1"/>
  <c r="Z3396" i="1"/>
  <c r="AB3396" i="1" s="1"/>
  <c r="AB3400" i="1"/>
  <c r="Z3404" i="1"/>
  <c r="AB3404" i="1" s="1"/>
  <c r="AB3408" i="1"/>
  <c r="Z3412" i="1"/>
  <c r="AB3412" i="1" s="1"/>
  <c r="AB3416" i="1"/>
  <c r="Z3420" i="1"/>
  <c r="AB3420" i="1" s="1"/>
  <c r="AB3424" i="1"/>
  <c r="Z3428" i="1"/>
  <c r="AB3428" i="1" s="1"/>
  <c r="AB3432" i="1"/>
  <c r="Z3436" i="1"/>
  <c r="AB3436" i="1" s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278" i="1"/>
  <c r="AB3294" i="1"/>
  <c r="AB3310" i="1"/>
  <c r="AB3326" i="1"/>
  <c r="AB3342" i="1"/>
  <c r="AB3358" i="1"/>
  <c r="AB3366" i="1"/>
  <c r="AB3374" i="1"/>
  <c r="AB3382" i="1"/>
  <c r="AB3390" i="1"/>
  <c r="AB3398" i="1"/>
  <c r="AB3406" i="1"/>
  <c r="AB3414" i="1"/>
  <c r="AB3422" i="1"/>
  <c r="AB3430" i="1"/>
  <c r="AB3438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6" i="1"/>
  <c r="AB3563" i="1"/>
  <c r="AB3601" i="1"/>
  <c r="AB3609" i="1"/>
  <c r="AB3611" i="1"/>
  <c r="AB3665" i="1"/>
  <c r="AB3568" i="1"/>
  <c r="AB3584" i="1"/>
  <c r="AB3600" i="1"/>
  <c r="AB3616" i="1"/>
  <c r="AB3632" i="1"/>
  <c r="AB3648" i="1"/>
  <c r="AB3664" i="1"/>
  <c r="AB3749" i="1"/>
  <c r="AB3765" i="1"/>
  <c r="AB3781" i="1"/>
  <c r="AB3797" i="1"/>
  <c r="AB3813" i="1"/>
  <c r="AB3829" i="1"/>
  <c r="AB3845" i="1"/>
  <c r="AB3861" i="1"/>
  <c r="AB3877" i="1"/>
  <c r="AB3893" i="1"/>
  <c r="AB3909" i="1"/>
  <c r="V3566" i="1"/>
  <c r="AB3566" i="1" s="1"/>
  <c r="Z3570" i="1"/>
  <c r="AB3570" i="1" s="1"/>
  <c r="M3573" i="1"/>
  <c r="AB3573" i="1" s="1"/>
  <c r="S3575" i="1"/>
  <c r="AB3575" i="1" s="1"/>
  <c r="P3580" i="1"/>
  <c r="V3582" i="1"/>
  <c r="AB3582" i="1" s="1"/>
  <c r="Z3586" i="1"/>
  <c r="AB3586" i="1" s="1"/>
  <c r="M3589" i="1"/>
  <c r="AB3589" i="1" s="1"/>
  <c r="S3591" i="1"/>
  <c r="AB3591" i="1" s="1"/>
  <c r="P3596" i="1"/>
  <c r="V3598" i="1"/>
  <c r="AB3598" i="1" s="1"/>
  <c r="Z3602" i="1"/>
  <c r="AB3602" i="1" s="1"/>
  <c r="M3605" i="1"/>
  <c r="AB3605" i="1" s="1"/>
  <c r="S3607" i="1"/>
  <c r="AB3607" i="1" s="1"/>
  <c r="P3612" i="1"/>
  <c r="V3614" i="1"/>
  <c r="AB3614" i="1" s="1"/>
  <c r="Z3618" i="1"/>
  <c r="AB3618" i="1" s="1"/>
  <c r="M3621" i="1"/>
  <c r="AB3621" i="1" s="1"/>
  <c r="S3623" i="1"/>
  <c r="AB3623" i="1" s="1"/>
  <c r="P3628" i="1"/>
  <c r="V3630" i="1"/>
  <c r="AB3630" i="1" s="1"/>
  <c r="Z3634" i="1"/>
  <c r="AB3634" i="1" s="1"/>
  <c r="M3637" i="1"/>
  <c r="AB3637" i="1" s="1"/>
  <c r="S3639" i="1"/>
  <c r="AB3639" i="1" s="1"/>
  <c r="P3644" i="1"/>
  <c r="V3646" i="1"/>
  <c r="AB3646" i="1" s="1"/>
  <c r="Z3650" i="1"/>
  <c r="AB3650" i="1" s="1"/>
  <c r="M3653" i="1"/>
  <c r="AB3653" i="1" s="1"/>
  <c r="S3655" i="1"/>
  <c r="AB3655" i="1" s="1"/>
  <c r="P3660" i="1"/>
  <c r="V3662" i="1"/>
  <c r="AB3662" i="1" s="1"/>
  <c r="Z3666" i="1"/>
  <c r="AB3666" i="1" s="1"/>
  <c r="M3669" i="1"/>
  <c r="AB3669" i="1" s="1"/>
  <c r="Z3671" i="1"/>
  <c r="AB3671" i="1" s="1"/>
  <c r="M3674" i="1"/>
  <c r="AB3674" i="1" s="1"/>
  <c r="V3675" i="1"/>
  <c r="AB3675" i="1" s="1"/>
  <c r="S3680" i="1"/>
  <c r="AB3680" i="1" s="1"/>
  <c r="AB3681" i="1"/>
  <c r="P3685" i="1"/>
  <c r="AB3685" i="1" s="1"/>
  <c r="Z3687" i="1"/>
  <c r="AB3687" i="1" s="1"/>
  <c r="M3690" i="1"/>
  <c r="AB3690" i="1" s="1"/>
  <c r="V3691" i="1"/>
  <c r="AB3691" i="1" s="1"/>
  <c r="AB3696" i="1"/>
  <c r="S3696" i="1"/>
  <c r="AB3697" i="1"/>
  <c r="P3701" i="1"/>
  <c r="AB3701" i="1" s="1"/>
  <c r="Z3703" i="1"/>
  <c r="AB3703" i="1" s="1"/>
  <c r="M3706" i="1"/>
  <c r="AB3706" i="1" s="1"/>
  <c r="V3707" i="1"/>
  <c r="AB3707" i="1" s="1"/>
  <c r="S3712" i="1"/>
  <c r="AB3712" i="1" s="1"/>
  <c r="AB3713" i="1"/>
  <c r="P3717" i="1"/>
  <c r="AB3717" i="1" s="1"/>
  <c r="Z3719" i="1"/>
  <c r="AB3719" i="1" s="1"/>
  <c r="M3722" i="1"/>
  <c r="AB3722" i="1" s="1"/>
  <c r="V3723" i="1"/>
  <c r="AB3723" i="1" s="1"/>
  <c r="AB3728" i="1"/>
  <c r="S3728" i="1"/>
  <c r="AB3729" i="1"/>
  <c r="P3733" i="1"/>
  <c r="AB3733" i="1" s="1"/>
  <c r="AB3744" i="1"/>
  <c r="AB3745" i="1"/>
  <c r="AB3760" i="1"/>
  <c r="AB3761" i="1"/>
  <c r="AB3776" i="1"/>
  <c r="AB3777" i="1"/>
  <c r="AB3792" i="1"/>
  <c r="AB3793" i="1"/>
  <c r="AB3808" i="1"/>
  <c r="AB3809" i="1"/>
  <c r="AB3824" i="1"/>
  <c r="AB3825" i="1"/>
  <c r="AB3840" i="1"/>
  <c r="AB3841" i="1"/>
  <c r="AB3856" i="1"/>
  <c r="AB3857" i="1"/>
  <c r="AB3872" i="1"/>
  <c r="AB3873" i="1"/>
  <c r="AB3888" i="1"/>
  <c r="AB3889" i="1"/>
  <c r="AB3904" i="1"/>
  <c r="AB3905" i="1"/>
  <c r="M3914" i="1"/>
  <c r="AB3914" i="1" s="1"/>
  <c r="AB3921" i="1"/>
  <c r="AB3923" i="1"/>
  <c r="AB3928" i="1"/>
  <c r="AB3960" i="1"/>
  <c r="AB3992" i="1"/>
  <c r="AB4024" i="1"/>
  <c r="AB4056" i="1"/>
  <c r="AB4082" i="1"/>
  <c r="AB3576" i="1"/>
  <c r="AB3592" i="1"/>
  <c r="AB3608" i="1"/>
  <c r="AB3624" i="1"/>
  <c r="AB3640" i="1"/>
  <c r="AB3656" i="1"/>
  <c r="AB3676" i="1"/>
  <c r="AB3692" i="1"/>
  <c r="AB3708" i="1"/>
  <c r="AB3724" i="1"/>
  <c r="AB3740" i="1"/>
  <c r="AB3756" i="1"/>
  <c r="AB3772" i="1"/>
  <c r="AB3788" i="1"/>
  <c r="AB3804" i="1"/>
  <c r="AB3820" i="1"/>
  <c r="AB3836" i="1"/>
  <c r="AB3852" i="1"/>
  <c r="AB3868" i="1"/>
  <c r="AB3884" i="1"/>
  <c r="AB3900" i="1"/>
  <c r="AB3916" i="1"/>
  <c r="AB3920" i="1"/>
  <c r="AB3934" i="1"/>
  <c r="AB3938" i="1"/>
  <c r="AB3951" i="1"/>
  <c r="AB3953" i="1"/>
  <c r="AB3966" i="1"/>
  <c r="AB3970" i="1"/>
  <c r="AB3998" i="1"/>
  <c r="AB4002" i="1"/>
  <c r="AB4030" i="1"/>
  <c r="AB4034" i="1"/>
  <c r="AB4062" i="1"/>
  <c r="AB4066" i="1"/>
  <c r="AB4106" i="1"/>
  <c r="AB4202" i="1"/>
  <c r="M3565" i="1"/>
  <c r="AB3565" i="1" s="1"/>
  <c r="S3567" i="1"/>
  <c r="AB3567" i="1" s="1"/>
  <c r="P3572" i="1"/>
  <c r="AB3572" i="1" s="1"/>
  <c r="V3574" i="1"/>
  <c r="AB3574" i="1" s="1"/>
  <c r="Z3578" i="1"/>
  <c r="AB3578" i="1" s="1"/>
  <c r="AB3580" i="1"/>
  <c r="M3581" i="1"/>
  <c r="AB3581" i="1" s="1"/>
  <c r="S3583" i="1"/>
  <c r="AB3583" i="1" s="1"/>
  <c r="P3588" i="1"/>
  <c r="AB3588" i="1" s="1"/>
  <c r="V3590" i="1"/>
  <c r="AB3590" i="1" s="1"/>
  <c r="Z3594" i="1"/>
  <c r="AB3594" i="1" s="1"/>
  <c r="AB3596" i="1"/>
  <c r="M3597" i="1"/>
  <c r="AB3597" i="1" s="1"/>
  <c r="S3599" i="1"/>
  <c r="AB3599" i="1" s="1"/>
  <c r="P3604" i="1"/>
  <c r="AB3604" i="1" s="1"/>
  <c r="V3606" i="1"/>
  <c r="AB3606" i="1" s="1"/>
  <c r="Z3610" i="1"/>
  <c r="AB3610" i="1" s="1"/>
  <c r="AB3612" i="1"/>
  <c r="M3613" i="1"/>
  <c r="AB3613" i="1" s="1"/>
  <c r="S3615" i="1"/>
  <c r="AB3615" i="1" s="1"/>
  <c r="P3620" i="1"/>
  <c r="AB3620" i="1" s="1"/>
  <c r="V3622" i="1"/>
  <c r="AB3622" i="1" s="1"/>
  <c r="Z3626" i="1"/>
  <c r="AB3626" i="1" s="1"/>
  <c r="AB3628" i="1"/>
  <c r="M3629" i="1"/>
  <c r="AB3629" i="1" s="1"/>
  <c r="S3631" i="1"/>
  <c r="AB3631" i="1" s="1"/>
  <c r="P3636" i="1"/>
  <c r="AB3636" i="1" s="1"/>
  <c r="V3638" i="1"/>
  <c r="AB3638" i="1" s="1"/>
  <c r="Z3642" i="1"/>
  <c r="AB3642" i="1" s="1"/>
  <c r="AB3644" i="1"/>
  <c r="M3645" i="1"/>
  <c r="AB3645" i="1" s="1"/>
  <c r="S3647" i="1"/>
  <c r="AB3647" i="1" s="1"/>
  <c r="P3652" i="1"/>
  <c r="AB3652" i="1" s="1"/>
  <c r="V3654" i="1"/>
  <c r="AB3654" i="1" s="1"/>
  <c r="Z3658" i="1"/>
  <c r="AB3658" i="1" s="1"/>
  <c r="AB3660" i="1"/>
  <c r="M3661" i="1"/>
  <c r="AB3661" i="1" s="1"/>
  <c r="S3663" i="1"/>
  <c r="AB3663" i="1" s="1"/>
  <c r="P3668" i="1"/>
  <c r="AB3668" i="1" s="1"/>
  <c r="AB3672" i="1"/>
  <c r="S3672" i="1"/>
  <c r="AB3673" i="1"/>
  <c r="P3677" i="1"/>
  <c r="AB3677" i="1" s="1"/>
  <c r="Z3679" i="1"/>
  <c r="AB3679" i="1" s="1"/>
  <c r="M3682" i="1"/>
  <c r="AB3682" i="1" s="1"/>
  <c r="V3683" i="1"/>
  <c r="AB3683" i="1" s="1"/>
  <c r="S3688" i="1"/>
  <c r="AB3688" i="1" s="1"/>
  <c r="AB3689" i="1"/>
  <c r="P3693" i="1"/>
  <c r="AB3693" i="1" s="1"/>
  <c r="Z3695" i="1"/>
  <c r="AB3695" i="1" s="1"/>
  <c r="M3698" i="1"/>
  <c r="AB3698" i="1" s="1"/>
  <c r="V3699" i="1"/>
  <c r="AB3699" i="1" s="1"/>
  <c r="AB3704" i="1"/>
  <c r="S3704" i="1"/>
  <c r="AB3705" i="1"/>
  <c r="P3709" i="1"/>
  <c r="AB3709" i="1" s="1"/>
  <c r="Z3711" i="1"/>
  <c r="AB3711" i="1" s="1"/>
  <c r="M3714" i="1"/>
  <c r="AB3714" i="1" s="1"/>
  <c r="V3715" i="1"/>
  <c r="AB3715" i="1" s="1"/>
  <c r="S3720" i="1"/>
  <c r="AB3720" i="1" s="1"/>
  <c r="AB3721" i="1"/>
  <c r="P3725" i="1"/>
  <c r="AB3725" i="1" s="1"/>
  <c r="Z3727" i="1"/>
  <c r="AB3727" i="1" s="1"/>
  <c r="M3730" i="1"/>
  <c r="AB3730" i="1" s="1"/>
  <c r="V3731" i="1"/>
  <c r="AB3731" i="1" s="1"/>
  <c r="AB3736" i="1"/>
  <c r="S3736" i="1"/>
  <c r="AB3737" i="1"/>
  <c r="P3741" i="1"/>
  <c r="AB3741" i="1" s="1"/>
  <c r="Z3743" i="1"/>
  <c r="AB3743" i="1" s="1"/>
  <c r="M3746" i="1"/>
  <c r="AB3746" i="1" s="1"/>
  <c r="V3747" i="1"/>
  <c r="AB3747" i="1" s="1"/>
  <c r="S3752" i="1"/>
  <c r="AB3752" i="1" s="1"/>
  <c r="AB3753" i="1"/>
  <c r="P3757" i="1"/>
  <c r="AB3757" i="1" s="1"/>
  <c r="Z3759" i="1"/>
  <c r="AB3759" i="1" s="1"/>
  <c r="M3762" i="1"/>
  <c r="AB3762" i="1" s="1"/>
  <c r="V3763" i="1"/>
  <c r="AB3763" i="1" s="1"/>
  <c r="AB3768" i="1"/>
  <c r="S3768" i="1"/>
  <c r="AB3769" i="1"/>
  <c r="P3773" i="1"/>
  <c r="AB3773" i="1" s="1"/>
  <c r="Z3775" i="1"/>
  <c r="AB3775" i="1" s="1"/>
  <c r="M3778" i="1"/>
  <c r="AB3778" i="1" s="1"/>
  <c r="V3779" i="1"/>
  <c r="AB3779" i="1" s="1"/>
  <c r="S3784" i="1"/>
  <c r="AB3784" i="1" s="1"/>
  <c r="AB3785" i="1"/>
  <c r="P3789" i="1"/>
  <c r="AB3789" i="1" s="1"/>
  <c r="Z3791" i="1"/>
  <c r="AB3791" i="1" s="1"/>
  <c r="M3794" i="1"/>
  <c r="AB3794" i="1" s="1"/>
  <c r="V3795" i="1"/>
  <c r="AB3795" i="1" s="1"/>
  <c r="AB3800" i="1"/>
  <c r="S3800" i="1"/>
  <c r="AB3801" i="1"/>
  <c r="P3805" i="1"/>
  <c r="AB3805" i="1" s="1"/>
  <c r="Z3807" i="1"/>
  <c r="AB3807" i="1" s="1"/>
  <c r="M3810" i="1"/>
  <c r="AB3810" i="1" s="1"/>
  <c r="V3811" i="1"/>
  <c r="AB3811" i="1" s="1"/>
  <c r="S3816" i="1"/>
  <c r="AB3816" i="1" s="1"/>
  <c r="AB3817" i="1"/>
  <c r="P3821" i="1"/>
  <c r="AB3821" i="1" s="1"/>
  <c r="Z3823" i="1"/>
  <c r="AB3823" i="1" s="1"/>
  <c r="M3826" i="1"/>
  <c r="AB3826" i="1" s="1"/>
  <c r="V3827" i="1"/>
  <c r="AB3827" i="1" s="1"/>
  <c r="AB3832" i="1"/>
  <c r="S3832" i="1"/>
  <c r="AB3833" i="1"/>
  <c r="P3837" i="1"/>
  <c r="AB3837" i="1" s="1"/>
  <c r="Z3839" i="1"/>
  <c r="AB3839" i="1" s="1"/>
  <c r="M3842" i="1"/>
  <c r="AB3842" i="1" s="1"/>
  <c r="V3843" i="1"/>
  <c r="AB3843" i="1" s="1"/>
  <c r="S3848" i="1"/>
  <c r="AB3848" i="1" s="1"/>
  <c r="AB3849" i="1"/>
  <c r="P3853" i="1"/>
  <c r="AB3853" i="1" s="1"/>
  <c r="Z3855" i="1"/>
  <c r="AB3855" i="1" s="1"/>
  <c r="M3858" i="1"/>
  <c r="AB3858" i="1" s="1"/>
  <c r="V3859" i="1"/>
  <c r="AB3859" i="1" s="1"/>
  <c r="AB3864" i="1"/>
  <c r="S3864" i="1"/>
  <c r="AB3865" i="1"/>
  <c r="P3869" i="1"/>
  <c r="AB3869" i="1" s="1"/>
  <c r="Z3871" i="1"/>
  <c r="AB3871" i="1" s="1"/>
  <c r="M3874" i="1"/>
  <c r="AB3874" i="1" s="1"/>
  <c r="V3875" i="1"/>
  <c r="AB3875" i="1" s="1"/>
  <c r="S3880" i="1"/>
  <c r="AB3880" i="1" s="1"/>
  <c r="AB3881" i="1"/>
  <c r="P3885" i="1"/>
  <c r="AB3885" i="1" s="1"/>
  <c r="Z3887" i="1"/>
  <c r="AB3887" i="1" s="1"/>
  <c r="M3890" i="1"/>
  <c r="AB3890" i="1" s="1"/>
  <c r="V3891" i="1"/>
  <c r="AB3891" i="1" s="1"/>
  <c r="AB3896" i="1"/>
  <c r="S3896" i="1"/>
  <c r="AB3897" i="1"/>
  <c r="P3901" i="1"/>
  <c r="AB3901" i="1" s="1"/>
  <c r="Z3903" i="1"/>
  <c r="AB3903" i="1" s="1"/>
  <c r="M3906" i="1"/>
  <c r="AB3906" i="1" s="1"/>
  <c r="V3907" i="1"/>
  <c r="AB3907" i="1" s="1"/>
  <c r="S3912" i="1"/>
  <c r="AB3912" i="1" s="1"/>
  <c r="AB3913" i="1"/>
  <c r="P3917" i="1"/>
  <c r="AB3917" i="1" s="1"/>
  <c r="Z3918" i="1"/>
  <c r="AB3918" i="1" s="1"/>
  <c r="AB3944" i="1"/>
  <c r="AB3976" i="1"/>
  <c r="AB4008" i="1"/>
  <c r="AB4040" i="1"/>
  <c r="AB4072" i="1"/>
  <c r="AB4079" i="1"/>
  <c r="AB4080" i="1"/>
  <c r="AB4090" i="1"/>
  <c r="AB3925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7" i="1"/>
  <c r="AB4086" i="1"/>
  <c r="AB4095" i="1"/>
  <c r="AB4100" i="1"/>
  <c r="AB4113" i="1"/>
  <c r="AB4117" i="1"/>
  <c r="AB4124" i="1"/>
  <c r="AB4130" i="1"/>
  <c r="AB4145" i="1"/>
  <c r="AB4149" i="1"/>
  <c r="AB4156" i="1"/>
  <c r="AB4162" i="1"/>
  <c r="AB4218" i="1"/>
  <c r="AB4222" i="1"/>
  <c r="AB4334" i="1"/>
  <c r="S3919" i="1"/>
  <c r="AB3919" i="1" s="1"/>
  <c r="Z3922" i="1"/>
  <c r="AB3922" i="1" s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1" i="1"/>
  <c r="AB4073" i="1"/>
  <c r="AB4093" i="1"/>
  <c r="AB4102" i="1"/>
  <c r="AB4111" i="1"/>
  <c r="AB4178" i="1"/>
  <c r="AB4272" i="1"/>
  <c r="AB4119" i="1"/>
  <c r="AB4120" i="1"/>
  <c r="AB4135" i="1"/>
  <c r="AB4136" i="1"/>
  <c r="AB4151" i="1"/>
  <c r="AB4152" i="1"/>
  <c r="AB4167" i="1"/>
  <c r="AB4168" i="1"/>
  <c r="AB4177" i="1"/>
  <c r="AB4184" i="1"/>
  <c r="AB4191" i="1"/>
  <c r="AB4193" i="1"/>
  <c r="AB4200" i="1"/>
  <c r="AB4207" i="1"/>
  <c r="AB4209" i="1"/>
  <c r="AB4216" i="1"/>
  <c r="AB4223" i="1"/>
  <c r="AB4225" i="1"/>
  <c r="AB4227" i="1"/>
  <c r="AB4236" i="1"/>
  <c r="AB4245" i="1"/>
  <c r="AB4250" i="1"/>
  <c r="AB4264" i="1"/>
  <c r="AB4270" i="1"/>
  <c r="AB4291" i="1"/>
  <c r="AB4300" i="1"/>
  <c r="AB4309" i="1"/>
  <c r="AB4320" i="1"/>
  <c r="AB4381" i="1"/>
  <c r="AB4388" i="1"/>
  <c r="AB4430" i="1"/>
  <c r="AB4087" i="1"/>
  <c r="AB4103" i="1"/>
  <c r="AB4115" i="1"/>
  <c r="AB4131" i="1"/>
  <c r="AB4147" i="1"/>
  <c r="AB4163" i="1"/>
  <c r="AB4179" i="1"/>
  <c r="AB4181" i="1"/>
  <c r="AB4188" i="1"/>
  <c r="AB4195" i="1"/>
  <c r="AB4197" i="1"/>
  <c r="AB4204" i="1"/>
  <c r="AB4211" i="1"/>
  <c r="AB4213" i="1"/>
  <c r="AB4220" i="1"/>
  <c r="AB4243" i="1"/>
  <c r="AB4252" i="1"/>
  <c r="AB4261" i="1"/>
  <c r="AB4266" i="1"/>
  <c r="AB4280" i="1"/>
  <c r="AB4286" i="1"/>
  <c r="AB4307" i="1"/>
  <c r="AB4426" i="1"/>
  <c r="AB4442" i="1"/>
  <c r="AB4075" i="1"/>
  <c r="M4076" i="1"/>
  <c r="AB4076" i="1" s="1"/>
  <c r="S4078" i="1"/>
  <c r="AB4078" i="1" s="1"/>
  <c r="P4083" i="1"/>
  <c r="AB4083" i="1" s="1"/>
  <c r="V4085" i="1"/>
  <c r="AB4085" i="1" s="1"/>
  <c r="Z4089" i="1"/>
  <c r="AB4089" i="1" s="1"/>
  <c r="AB4091" i="1"/>
  <c r="M4092" i="1"/>
  <c r="AB4092" i="1" s="1"/>
  <c r="S4094" i="1"/>
  <c r="AB4094" i="1" s="1"/>
  <c r="P4099" i="1"/>
  <c r="AB4099" i="1" s="1"/>
  <c r="V4101" i="1"/>
  <c r="AB4101" i="1" s="1"/>
  <c r="Z4105" i="1"/>
  <c r="AB4105" i="1" s="1"/>
  <c r="AB4107" i="1"/>
  <c r="M4108" i="1"/>
  <c r="AB4108" i="1" s="1"/>
  <c r="S4110" i="1"/>
  <c r="AB4110" i="1" s="1"/>
  <c r="P4116" i="1"/>
  <c r="AB4116" i="1" s="1"/>
  <c r="Z4118" i="1"/>
  <c r="AB4118" i="1" s="1"/>
  <c r="M4121" i="1"/>
  <c r="AB4121" i="1" s="1"/>
  <c r="V4122" i="1"/>
  <c r="AB4122" i="1" s="1"/>
  <c r="S4127" i="1"/>
  <c r="AB4127" i="1" s="1"/>
  <c r="AB4128" i="1"/>
  <c r="P4132" i="1"/>
  <c r="AB4132" i="1" s="1"/>
  <c r="Z4134" i="1"/>
  <c r="AB4134" i="1" s="1"/>
  <c r="M4137" i="1"/>
  <c r="AB4137" i="1" s="1"/>
  <c r="V4138" i="1"/>
  <c r="AB4138" i="1" s="1"/>
  <c r="S4143" i="1"/>
  <c r="AB4143" i="1" s="1"/>
  <c r="AB4144" i="1"/>
  <c r="P4148" i="1"/>
  <c r="AB4148" i="1" s="1"/>
  <c r="Z4150" i="1"/>
  <c r="AB4150" i="1" s="1"/>
  <c r="M4153" i="1"/>
  <c r="AB4153" i="1" s="1"/>
  <c r="V4154" i="1"/>
  <c r="AB4154" i="1" s="1"/>
  <c r="AB4159" i="1"/>
  <c r="S4159" i="1"/>
  <c r="AB4160" i="1"/>
  <c r="P4164" i="1"/>
  <c r="AB4164" i="1" s="1"/>
  <c r="Z4166" i="1"/>
  <c r="AB4166" i="1" s="1"/>
  <c r="M4169" i="1"/>
  <c r="AB4169" i="1" s="1"/>
  <c r="V4170" i="1"/>
  <c r="AB4170" i="1" s="1"/>
  <c r="S4175" i="1"/>
  <c r="AB4175" i="1" s="1"/>
  <c r="AB4176" i="1"/>
  <c r="AB4183" i="1"/>
  <c r="AB4185" i="1"/>
  <c r="AB4192" i="1"/>
  <c r="AB4199" i="1"/>
  <c r="AB4201" i="1"/>
  <c r="AB4208" i="1"/>
  <c r="AB4215" i="1"/>
  <c r="AB4217" i="1"/>
  <c r="AB4224" i="1"/>
  <c r="AB4232" i="1"/>
  <c r="AB4238" i="1"/>
  <c r="AB4259" i="1"/>
  <c r="AB4268" i="1"/>
  <c r="AB4277" i="1"/>
  <c r="AB4282" i="1"/>
  <c r="AB4296" i="1"/>
  <c r="AB4302" i="1"/>
  <c r="AB4336" i="1"/>
  <c r="AB4357" i="1"/>
  <c r="AB4237" i="1"/>
  <c r="AB4253" i="1"/>
  <c r="AB4269" i="1"/>
  <c r="AB4285" i="1"/>
  <c r="AB4301" i="1"/>
  <c r="AB4311" i="1"/>
  <c r="AB4319" i="1"/>
  <c r="AB4327" i="1"/>
  <c r="AB4335" i="1"/>
  <c r="AB4343" i="1"/>
  <c r="AB4356" i="1"/>
  <c r="AB4364" i="1"/>
  <c r="M4226" i="1"/>
  <c r="AB4226" i="1" s="1"/>
  <c r="S4228" i="1"/>
  <c r="AB4228" i="1" s="1"/>
  <c r="P4233" i="1"/>
  <c r="AB4233" i="1" s="1"/>
  <c r="V4235" i="1"/>
  <c r="AB4235" i="1" s="1"/>
  <c r="Z4239" i="1"/>
  <c r="AB4239" i="1" s="1"/>
  <c r="AB4241" i="1"/>
  <c r="M4242" i="1"/>
  <c r="AB4242" i="1" s="1"/>
  <c r="S4244" i="1"/>
  <c r="AB4244" i="1" s="1"/>
  <c r="P4249" i="1"/>
  <c r="AB4249" i="1" s="1"/>
  <c r="V4251" i="1"/>
  <c r="AB4251" i="1" s="1"/>
  <c r="Z4255" i="1"/>
  <c r="AB4255" i="1" s="1"/>
  <c r="AB4257" i="1"/>
  <c r="M4258" i="1"/>
  <c r="AB4258" i="1" s="1"/>
  <c r="S4260" i="1"/>
  <c r="AB4260" i="1" s="1"/>
  <c r="P4265" i="1"/>
  <c r="AB4265" i="1" s="1"/>
  <c r="V4267" i="1"/>
  <c r="AB4267" i="1" s="1"/>
  <c r="Z4271" i="1"/>
  <c r="AB4271" i="1" s="1"/>
  <c r="AB4273" i="1"/>
  <c r="M4274" i="1"/>
  <c r="AB4274" i="1" s="1"/>
  <c r="S4276" i="1"/>
  <c r="AB4276" i="1" s="1"/>
  <c r="P4281" i="1"/>
  <c r="AB4281" i="1" s="1"/>
  <c r="V4283" i="1"/>
  <c r="AB4283" i="1" s="1"/>
  <c r="Z4287" i="1"/>
  <c r="AB4287" i="1" s="1"/>
  <c r="AB4289" i="1"/>
  <c r="M4290" i="1"/>
  <c r="AB4290" i="1" s="1"/>
  <c r="S4292" i="1"/>
  <c r="AB4292" i="1" s="1"/>
  <c r="P4297" i="1"/>
  <c r="AB4297" i="1" s="1"/>
  <c r="V4299" i="1"/>
  <c r="AB4299" i="1" s="1"/>
  <c r="Z4303" i="1"/>
  <c r="AB4303" i="1" s="1"/>
  <c r="AB4305" i="1"/>
  <c r="M4306" i="1"/>
  <c r="AB4306" i="1" s="1"/>
  <c r="S4308" i="1"/>
  <c r="AB4308" i="1" s="1"/>
  <c r="P4313" i="1"/>
  <c r="AB4313" i="1" s="1"/>
  <c r="M4314" i="1"/>
  <c r="AB4314" i="1" s="1"/>
  <c r="V4315" i="1"/>
  <c r="AB4315" i="1" s="1"/>
  <c r="S4316" i="1"/>
  <c r="AB4316" i="1" s="1"/>
  <c r="AB4317" i="1"/>
  <c r="P4321" i="1"/>
  <c r="AB4321" i="1" s="1"/>
  <c r="M4322" i="1"/>
  <c r="AB4322" i="1" s="1"/>
  <c r="V4323" i="1"/>
  <c r="AB4323" i="1" s="1"/>
  <c r="S4324" i="1"/>
  <c r="AB4324" i="1" s="1"/>
  <c r="AB4325" i="1"/>
  <c r="P4329" i="1"/>
  <c r="AB4329" i="1" s="1"/>
  <c r="M4330" i="1"/>
  <c r="AB4330" i="1" s="1"/>
  <c r="V4331" i="1"/>
  <c r="AB4331" i="1" s="1"/>
  <c r="S4332" i="1"/>
  <c r="AB4332" i="1" s="1"/>
  <c r="AB4333" i="1"/>
  <c r="P4337" i="1"/>
  <c r="AB4337" i="1" s="1"/>
  <c r="M4338" i="1"/>
  <c r="AB4338" i="1" s="1"/>
  <c r="V4339" i="1"/>
  <c r="AB4339" i="1" s="1"/>
  <c r="S4340" i="1"/>
  <c r="AB4340" i="1" s="1"/>
  <c r="AB4341" i="1"/>
  <c r="P4345" i="1"/>
  <c r="AB4345" i="1" s="1"/>
  <c r="M4346" i="1"/>
  <c r="AB4346" i="1" s="1"/>
  <c r="V4347" i="1"/>
  <c r="AB4347" i="1" s="1"/>
  <c r="S4348" i="1"/>
  <c r="AB4348" i="1" s="1"/>
  <c r="AB4349" i="1"/>
  <c r="P4353" i="1"/>
  <c r="M4358" i="1"/>
  <c r="AB4358" i="1" s="1"/>
  <c r="V4371" i="1"/>
  <c r="AB4372" i="1"/>
  <c r="AB4380" i="1"/>
  <c r="Z4387" i="1"/>
  <c r="AB4459" i="1"/>
  <c r="AB4461" i="1"/>
  <c r="AB4466" i="1"/>
  <c r="AB4468" i="1"/>
  <c r="AB4475" i="1"/>
  <c r="AB4477" i="1"/>
  <c r="AB4482" i="1"/>
  <c r="AB4484" i="1"/>
  <c r="AB4491" i="1"/>
  <c r="AB4493" i="1"/>
  <c r="AB4501" i="1"/>
  <c r="P4352" i="1"/>
  <c r="V4354" i="1"/>
  <c r="AB4354" i="1" s="1"/>
  <c r="Z4358" i="1"/>
  <c r="M4361" i="1"/>
  <c r="AB4361" i="1" s="1"/>
  <c r="S4363" i="1"/>
  <c r="AB4363" i="1" s="1"/>
  <c r="P4368" i="1"/>
  <c r="V4370" i="1"/>
  <c r="AB4370" i="1" s="1"/>
  <c r="Z4374" i="1"/>
  <c r="AB4374" i="1" s="1"/>
  <c r="M4377" i="1"/>
  <c r="AB4377" i="1" s="1"/>
  <c r="S4379" i="1"/>
  <c r="AB4379" i="1" s="1"/>
  <c r="P4384" i="1"/>
  <c r="V4386" i="1"/>
  <c r="AB4386" i="1" s="1"/>
  <c r="Z4390" i="1"/>
  <c r="AB4390" i="1" s="1"/>
  <c r="M4393" i="1"/>
  <c r="AB4393" i="1" s="1"/>
  <c r="AB4395" i="1"/>
  <c r="S4395" i="1"/>
  <c r="AB4396" i="1"/>
  <c r="Z4398" i="1"/>
  <c r="AB4398" i="1" s="1"/>
  <c r="M4401" i="1"/>
  <c r="AB4401" i="1" s="1"/>
  <c r="S4403" i="1"/>
  <c r="AB4403" i="1" s="1"/>
  <c r="AB4404" i="1"/>
  <c r="Z4406" i="1"/>
  <c r="AB4406" i="1" s="1"/>
  <c r="M4409" i="1"/>
  <c r="AB4409" i="1" s="1"/>
  <c r="AB4411" i="1"/>
  <c r="S4411" i="1"/>
  <c r="AB4412" i="1"/>
  <c r="Z4414" i="1"/>
  <c r="AB4414" i="1" s="1"/>
  <c r="M4417" i="1"/>
  <c r="AB4417" i="1" s="1"/>
  <c r="S4419" i="1"/>
  <c r="AB4419" i="1" s="1"/>
  <c r="AB4420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62" i="1"/>
  <c r="AB4464" i="1"/>
  <c r="AB4473" i="1"/>
  <c r="AB4478" i="1"/>
  <c r="AB4480" i="1"/>
  <c r="AB4489" i="1"/>
  <c r="AB4494" i="1"/>
  <c r="AB4352" i="1"/>
  <c r="M4353" i="1"/>
  <c r="AB4353" i="1" s="1"/>
  <c r="S4355" i="1"/>
  <c r="AB4355" i="1" s="1"/>
  <c r="P4360" i="1"/>
  <c r="AB4360" i="1" s="1"/>
  <c r="V4362" i="1"/>
  <c r="AB4362" i="1" s="1"/>
  <c r="Z4366" i="1"/>
  <c r="AB4366" i="1" s="1"/>
  <c r="AB4368" i="1"/>
  <c r="M4369" i="1"/>
  <c r="AB4369" i="1" s="1"/>
  <c r="S4371" i="1"/>
  <c r="AB4371" i="1" s="1"/>
  <c r="P4376" i="1"/>
  <c r="AB4376" i="1" s="1"/>
  <c r="V4378" i="1"/>
  <c r="AB4378" i="1" s="1"/>
  <c r="Z4382" i="1"/>
  <c r="AB4382" i="1" s="1"/>
  <c r="AB4384" i="1"/>
  <c r="M4385" i="1"/>
  <c r="AB4385" i="1" s="1"/>
  <c r="S4387" i="1"/>
  <c r="AB4387" i="1" s="1"/>
  <c r="P4392" i="1"/>
  <c r="AB4392" i="1" s="1"/>
  <c r="Z4394" i="1"/>
  <c r="AB4394" i="1" s="1"/>
  <c r="M4397" i="1"/>
  <c r="AB4397" i="1" s="1"/>
  <c r="AB4399" i="1"/>
  <c r="S4399" i="1"/>
  <c r="AB4400" i="1"/>
  <c r="Z4402" i="1"/>
  <c r="AB4402" i="1" s="1"/>
  <c r="M4405" i="1"/>
  <c r="AB4405" i="1" s="1"/>
  <c r="S4407" i="1"/>
  <c r="AB4407" i="1" s="1"/>
  <c r="AB4408" i="1"/>
  <c r="Z4410" i="1"/>
  <c r="AB4410" i="1" s="1"/>
  <c r="M4413" i="1"/>
  <c r="AB4413" i="1" s="1"/>
  <c r="AB4415" i="1"/>
  <c r="S4415" i="1"/>
  <c r="AB4416" i="1"/>
  <c r="Z4418" i="1"/>
  <c r="AB4418" i="1" s="1"/>
  <c r="M4421" i="1"/>
  <c r="AB4421" i="1" s="1"/>
  <c r="AB4424" i="1"/>
  <c r="AB4428" i="1"/>
  <c r="AB4432" i="1"/>
  <c r="AB4436" i="1"/>
  <c r="AB4440" i="1"/>
  <c r="AB4444" i="1"/>
  <c r="AB4448" i="1"/>
  <c r="AB4452" i="1"/>
  <c r="AB4456" i="1"/>
  <c r="AB4463" i="1"/>
  <c r="AB4465" i="1"/>
  <c r="AB4470" i="1"/>
  <c r="AB4472" i="1"/>
  <c r="AB4479" i="1"/>
  <c r="AB4481" i="1"/>
  <c r="AB4486" i="1"/>
  <c r="AB4488" i="1"/>
  <c r="AB4495" i="1"/>
  <c r="M4497" i="1"/>
  <c r="AB4497" i="1" s="1"/>
  <c r="S4499" i="1"/>
  <c r="AB4499" i="1" s="1"/>
  <c r="AB4503" i="1"/>
  <c r="S4503" i="1"/>
  <c r="AB4504" i="1"/>
  <c r="Z4506" i="1"/>
  <c r="AB4506" i="1" s="1"/>
  <c r="AB4508" i="1"/>
  <c r="AB4512" i="1"/>
  <c r="AB4516" i="1"/>
  <c r="AB4520" i="1"/>
  <c r="AB4524" i="1"/>
  <c r="AB4528" i="1"/>
  <c r="AB4532" i="1"/>
  <c r="AB4536" i="1"/>
  <c r="AB4540" i="1"/>
  <c r="AB4544" i="1"/>
  <c r="AB4553" i="1"/>
  <c r="AB4558" i="1"/>
  <c r="AB4560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50" i="1"/>
  <c r="AB4552" i="1"/>
  <c r="AB4559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85" i="1"/>
  <c r="AB4496" i="1"/>
  <c r="P4500" i="1"/>
  <c r="AB4500" i="1" s="1"/>
  <c r="V4502" i="1"/>
  <c r="AB4502" i="1" s="1"/>
  <c r="AB4546" i="1"/>
  <c r="AB4548" i="1"/>
  <c r="AB4555" i="1"/>
  <c r="AB4557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28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V4674" i="1"/>
  <c r="AB4674" i="1" s="1"/>
  <c r="Z4678" i="1"/>
  <c r="AB4680" i="1"/>
  <c r="M4681" i="1"/>
  <c r="AB4681" i="1" s="1"/>
  <c r="Z4682" i="1"/>
  <c r="S4686" i="1"/>
  <c r="AB4699" i="1"/>
  <c r="P4676" i="1"/>
  <c r="V4678" i="1"/>
  <c r="AB4678" i="1" s="1"/>
  <c r="V4682" i="1"/>
  <c r="S4683" i="1"/>
  <c r="AB4683" i="1" s="1"/>
  <c r="AB4684" i="1"/>
  <c r="AB4682" i="1"/>
  <c r="AB4690" i="1"/>
  <c r="AB4707" i="1"/>
  <c r="AB4676" i="1"/>
  <c r="AB4698" i="1"/>
  <c r="AB4795" i="1"/>
  <c r="AB4807" i="1"/>
  <c r="M4687" i="1"/>
  <c r="AB4687" i="1" s="1"/>
  <c r="S4689" i="1"/>
  <c r="AB4689" i="1" s="1"/>
  <c r="P4694" i="1"/>
  <c r="V4696" i="1"/>
  <c r="AB4696" i="1" s="1"/>
  <c r="Z4700" i="1"/>
  <c r="AB4700" i="1" s="1"/>
  <c r="M4703" i="1"/>
  <c r="AB4703" i="1" s="1"/>
  <c r="S4705" i="1"/>
  <c r="AB4705" i="1" s="1"/>
  <c r="P4710" i="1"/>
  <c r="V4712" i="1"/>
  <c r="AB4712" i="1" s="1"/>
  <c r="P4715" i="1"/>
  <c r="AB4715" i="1" s="1"/>
  <c r="M4720" i="1"/>
  <c r="AB4720" i="1" s="1"/>
  <c r="V4721" i="1"/>
  <c r="AB4721" i="1" s="1"/>
  <c r="AB4726" i="1"/>
  <c r="S4726" i="1"/>
  <c r="AB4727" i="1"/>
  <c r="P4731" i="1"/>
  <c r="AB4731" i="1" s="1"/>
  <c r="Z4733" i="1"/>
  <c r="AB4733" i="1" s="1"/>
  <c r="AB4735" i="1"/>
  <c r="AB4742" i="1"/>
  <c r="AB4744" i="1"/>
  <c r="AB4746" i="1"/>
  <c r="AB4748" i="1"/>
  <c r="AB4750" i="1"/>
  <c r="AB4752" i="1"/>
  <c r="AB4754" i="1"/>
  <c r="AB4756" i="1"/>
  <c r="AB4760" i="1"/>
  <c r="AB4764" i="1"/>
  <c r="AB4768" i="1"/>
  <c r="AB4772" i="1"/>
  <c r="AB4776" i="1"/>
  <c r="AB4780" i="1"/>
  <c r="AB4784" i="1"/>
  <c r="AB4801" i="1"/>
  <c r="AB4809" i="1"/>
  <c r="AB4706" i="1"/>
  <c r="AB4722" i="1"/>
  <c r="AB4739" i="1"/>
  <c r="AB4811" i="1"/>
  <c r="P4686" i="1"/>
  <c r="AB4686" i="1" s="1"/>
  <c r="V4688" i="1"/>
  <c r="AB4688" i="1" s="1"/>
  <c r="Z4692" i="1"/>
  <c r="AB4692" i="1" s="1"/>
  <c r="AB4694" i="1"/>
  <c r="M4695" i="1"/>
  <c r="AB4695" i="1" s="1"/>
  <c r="S4697" i="1"/>
  <c r="AB4697" i="1" s="1"/>
  <c r="P4702" i="1"/>
  <c r="AB4702" i="1" s="1"/>
  <c r="V4704" i="1"/>
  <c r="AB4704" i="1" s="1"/>
  <c r="Z4708" i="1"/>
  <c r="AB4708" i="1" s="1"/>
  <c r="AB4710" i="1"/>
  <c r="M4711" i="1"/>
  <c r="AB4711" i="1" s="1"/>
  <c r="S4713" i="1"/>
  <c r="AB4713" i="1" s="1"/>
  <c r="S4718" i="1"/>
  <c r="AB4718" i="1" s="1"/>
  <c r="AB4719" i="1"/>
  <c r="P4723" i="1"/>
  <c r="AB4723" i="1" s="1"/>
  <c r="Z4725" i="1"/>
  <c r="AB4725" i="1" s="1"/>
  <c r="M4728" i="1"/>
  <c r="AB4728" i="1" s="1"/>
  <c r="V4729" i="1"/>
  <c r="AB4729" i="1" s="1"/>
  <c r="AB4734" i="1"/>
  <c r="AB4736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8" i="1"/>
  <c r="AB4792" i="1"/>
  <c r="AB4799" i="1"/>
  <c r="AB4813" i="1"/>
  <c r="AB4786" i="1"/>
  <c r="M4787" i="1"/>
  <c r="AB4787" i="1" s="1"/>
  <c r="S4789" i="1"/>
  <c r="AB4789" i="1" s="1"/>
  <c r="P4794" i="1"/>
  <c r="V4796" i="1"/>
  <c r="AB4796" i="1" s="1"/>
  <c r="Z4800" i="1"/>
  <c r="AB4800" i="1" s="1"/>
  <c r="AB4802" i="1"/>
  <c r="M4803" i="1"/>
  <c r="AB4803" i="1" s="1"/>
  <c r="S4805" i="1"/>
  <c r="AB4805" i="1" s="1"/>
  <c r="P4810" i="1"/>
  <c r="V4812" i="1"/>
  <c r="AB4812" i="1" s="1"/>
  <c r="P4815" i="1"/>
  <c r="Z4817" i="1"/>
  <c r="M4820" i="1"/>
  <c r="AB4820" i="1" s="1"/>
  <c r="V4821" i="1"/>
  <c r="AB4821" i="1" s="1"/>
  <c r="AB4873" i="1"/>
  <c r="AB4879" i="1"/>
  <c r="AB4790" i="1"/>
  <c r="AB4806" i="1"/>
  <c r="M4816" i="1"/>
  <c r="AB4816" i="1" s="1"/>
  <c r="V4817" i="1"/>
  <c r="AB4817" i="1" s="1"/>
  <c r="S4822" i="1"/>
  <c r="AB4822" i="1" s="1"/>
  <c r="AB4823" i="1"/>
  <c r="AB4827" i="1"/>
  <c r="AB4829" i="1"/>
  <c r="AB4831" i="1"/>
  <c r="AB4833" i="1"/>
  <c r="AB4835" i="1"/>
  <c r="AB4839" i="1"/>
  <c r="AB4794" i="1"/>
  <c r="AB4810" i="1"/>
  <c r="AB4819" i="1"/>
  <c r="AB4881" i="1"/>
  <c r="AB4798" i="1"/>
  <c r="AB4814" i="1"/>
  <c r="AB4815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75" i="1"/>
  <c r="Z4866" i="1"/>
  <c r="AB4866" i="1" s="1"/>
  <c r="AB4868" i="1"/>
  <c r="M4869" i="1"/>
  <c r="AB4869" i="1" s="1"/>
  <c r="S4871" i="1"/>
  <c r="AB4871" i="1" s="1"/>
  <c r="AB4874" i="1"/>
  <c r="Z4878" i="1"/>
  <c r="AB4882" i="1"/>
  <c r="Z4886" i="1"/>
  <c r="AB4893" i="1"/>
  <c r="AB4895" i="1"/>
  <c r="AB4872" i="1"/>
  <c r="AB4880" i="1"/>
  <c r="AB4904" i="1"/>
  <c r="AB4878" i="1"/>
  <c r="AB4886" i="1"/>
  <c r="AB4892" i="1"/>
  <c r="AB4894" i="1"/>
  <c r="AB4902" i="1"/>
  <c r="AB4876" i="1"/>
  <c r="AB4884" i="1"/>
  <c r="AB4888" i="1"/>
  <c r="AB4890" i="1"/>
  <c r="AB4897" i="1"/>
  <c r="AB4900" i="1"/>
  <c r="P4907" i="1"/>
  <c r="S4911" i="1"/>
  <c r="AB4911" i="1" s="1"/>
  <c r="AB4912" i="1"/>
  <c r="P4916" i="1"/>
  <c r="Z4918" i="1"/>
  <c r="AB4918" i="1" s="1"/>
  <c r="AB4924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55" i="1"/>
  <c r="AB4903" i="1"/>
  <c r="AB4921" i="1"/>
  <c r="AB4928" i="1"/>
  <c r="Z4905" i="1"/>
  <c r="AB4905" i="1" s="1"/>
  <c r="AB4907" i="1"/>
  <c r="M4908" i="1"/>
  <c r="AB4908" i="1" s="1"/>
  <c r="Z4910" i="1"/>
  <c r="AB4910" i="1" s="1"/>
  <c r="M4913" i="1"/>
  <c r="AB4913" i="1" s="1"/>
  <c r="V4914" i="1"/>
  <c r="AB4914" i="1" s="1"/>
  <c r="S4919" i="1"/>
  <c r="AB4919" i="1" s="1"/>
  <c r="AB4920" i="1"/>
  <c r="AB4923" i="1"/>
  <c r="AB4925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16" i="1"/>
  <c r="M4954" i="1"/>
  <c r="AB4954" i="1" s="1"/>
  <c r="P4957" i="1"/>
  <c r="V4959" i="1"/>
  <c r="AB4959" i="1" s="1"/>
  <c r="AB4968" i="1"/>
  <c r="AB4970" i="1"/>
  <c r="AB4975" i="1"/>
  <c r="AB4977" i="1"/>
  <c r="AB4984" i="1"/>
  <c r="AB4986" i="1"/>
  <c r="AB4991" i="1"/>
  <c r="AB4993" i="1"/>
  <c r="AB5000" i="1"/>
  <c r="AB4969" i="1"/>
  <c r="AB4976" i="1"/>
  <c r="AB4978" i="1"/>
  <c r="AB4985" i="1"/>
  <c r="AB4992" i="1"/>
  <c r="AB4994" i="1"/>
  <c r="AB5002" i="1"/>
  <c r="AB4956" i="1"/>
  <c r="AB4957" i="1"/>
  <c r="AB4961" i="1"/>
  <c r="AB4965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<sst xmlns="http://schemas.openxmlformats.org/spreadsheetml/2006/main" count="33" uniqueCount="20">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</sst>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.%20UPAE%20BJ%202023/4.%20ABR%202023/PRESTA&#199;&#195;O%20SCANEADA/13.2%20PLANILHA%20EXCEL%20PCF%20ABR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>ADRIAN HERBETE DA SILVA</v>
          </cell>
          <cell r="F12" t="str">
            <v>3 - Administrativo</v>
          </cell>
          <cell r="G12" t="str">
            <v>3542-05</v>
          </cell>
          <cell r="H12">
            <v>45017</v>
          </cell>
          <cell r="I12">
            <v>22.29</v>
          </cell>
          <cell r="J12">
            <v>178.32</v>
          </cell>
          <cell r="K12">
            <v>0</v>
          </cell>
          <cell r="L12">
            <v>180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45017</v>
          </cell>
          <cell r="I13">
            <v>24.54</v>
          </cell>
          <cell r="J13">
            <v>196.31</v>
          </cell>
          <cell r="K13">
            <v>0</v>
          </cell>
          <cell r="L13">
            <v>360</v>
          </cell>
          <cell r="O13">
            <v>2.4</v>
          </cell>
          <cell r="R13">
            <v>0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45017</v>
          </cell>
          <cell r="I14">
            <v>15.77</v>
          </cell>
          <cell r="J14">
            <v>126.15</v>
          </cell>
          <cell r="K14">
            <v>0</v>
          </cell>
          <cell r="L14">
            <v>50</v>
          </cell>
          <cell r="O14">
            <v>2.4</v>
          </cell>
          <cell r="R14">
            <v>130</v>
          </cell>
          <cell r="S14">
            <v>28.64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45017</v>
          </cell>
          <cell r="I15">
            <v>19.71</v>
          </cell>
          <cell r="J15">
            <v>157.69</v>
          </cell>
          <cell r="K15">
            <v>0</v>
          </cell>
          <cell r="L15">
            <v>60</v>
          </cell>
          <cell r="O15">
            <v>2.4</v>
          </cell>
          <cell r="R15">
            <v>140</v>
          </cell>
          <cell r="S15">
            <v>28.64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ALESANDRA MARQUES DA SILVA LUCAS SANTOS</v>
          </cell>
          <cell r="F16" t="str">
            <v>2 - Outros Profissionais da Saúde</v>
          </cell>
          <cell r="G16" t="str">
            <v>2235-05</v>
          </cell>
          <cell r="H16">
            <v>45017</v>
          </cell>
          <cell r="I16">
            <v>39.9</v>
          </cell>
          <cell r="J16">
            <v>319.23</v>
          </cell>
          <cell r="K16">
            <v>0</v>
          </cell>
          <cell r="L16">
            <v>36</v>
          </cell>
          <cell r="O16">
            <v>4.8</v>
          </cell>
          <cell r="R16">
            <v>0</v>
          </cell>
          <cell r="S16">
            <v>0</v>
          </cell>
          <cell r="U16">
            <v>120.26</v>
          </cell>
          <cell r="X16" t="str">
            <v>AUXILIO CRECHE</v>
          </cell>
        </row>
        <row r="17">
          <cell r="C17" t="str">
            <v>UPAE BELO JARDIM</v>
          </cell>
          <cell r="E17" t="str">
            <v>ALEXANDRA SILVESTRE AMARAL PEIXOTO</v>
          </cell>
          <cell r="F17" t="str">
            <v>3 - Administrativo</v>
          </cell>
          <cell r="G17" t="str">
            <v>4101-05</v>
          </cell>
          <cell r="H17">
            <v>45017</v>
          </cell>
          <cell r="I17">
            <v>111.98</v>
          </cell>
          <cell r="J17">
            <v>895.82</v>
          </cell>
          <cell r="K17">
            <v>0</v>
          </cell>
          <cell r="L17">
            <v>540</v>
          </cell>
          <cell r="O17">
            <v>2.4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AMANDA FERREIRA MENDES</v>
          </cell>
          <cell r="F18" t="str">
            <v>2 - Outros Profissionais da Saúde</v>
          </cell>
          <cell r="G18" t="str">
            <v>3222-05</v>
          </cell>
          <cell r="H18">
            <v>45017</v>
          </cell>
          <cell r="I18">
            <v>21.87</v>
          </cell>
          <cell r="J18">
            <v>174.96</v>
          </cell>
          <cell r="K18">
            <v>0</v>
          </cell>
          <cell r="L18">
            <v>60</v>
          </cell>
          <cell r="O18">
            <v>2.4</v>
          </cell>
          <cell r="R18">
            <v>140</v>
          </cell>
          <cell r="S18">
            <v>34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 KARINE SILVA CAVALCANTE</v>
          </cell>
          <cell r="F19" t="str">
            <v>3 - Administrativo</v>
          </cell>
          <cell r="G19" t="str">
            <v>4110-05</v>
          </cell>
          <cell r="H19">
            <v>45017</v>
          </cell>
          <cell r="I19">
            <v>13.02</v>
          </cell>
          <cell r="J19">
            <v>104.16</v>
          </cell>
          <cell r="K19">
            <v>0</v>
          </cell>
          <cell r="L19">
            <v>310</v>
          </cell>
          <cell r="O19">
            <v>2.4</v>
          </cell>
          <cell r="R19">
            <v>220</v>
          </cell>
          <cell r="S19">
            <v>78.12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ANALICE MARIA DE MENDONCA FERNANDES SILVA</v>
          </cell>
          <cell r="F20" t="str">
            <v>3 - Administrativo</v>
          </cell>
          <cell r="G20" t="str">
            <v>1427-05</v>
          </cell>
          <cell r="H20">
            <v>45017</v>
          </cell>
          <cell r="I20">
            <v>68.31</v>
          </cell>
          <cell r="J20">
            <v>546.46</v>
          </cell>
          <cell r="K20">
            <v>0</v>
          </cell>
          <cell r="L20">
            <v>0</v>
          </cell>
          <cell r="O20">
            <v>2.4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2522-10</v>
          </cell>
          <cell r="H21">
            <v>45017</v>
          </cell>
          <cell r="I21">
            <v>27.98</v>
          </cell>
          <cell r="J21">
            <v>223.81</v>
          </cell>
          <cell r="K21">
            <v>0</v>
          </cell>
          <cell r="L21">
            <v>0</v>
          </cell>
          <cell r="O21">
            <v>2.4</v>
          </cell>
          <cell r="R21">
            <v>303.68</v>
          </cell>
          <cell r="S21">
            <v>167.86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ANDREA JANAINE DA SILVA SANTANA</v>
          </cell>
          <cell r="F22" t="str">
            <v>3 - Administrativo</v>
          </cell>
          <cell r="G22" t="str">
            <v>4110-05</v>
          </cell>
          <cell r="H22">
            <v>45017</v>
          </cell>
          <cell r="I22">
            <v>13.67</v>
          </cell>
          <cell r="J22">
            <v>109.37</v>
          </cell>
          <cell r="K22">
            <v>0</v>
          </cell>
          <cell r="L22">
            <v>170</v>
          </cell>
          <cell r="O22">
            <v>2.4</v>
          </cell>
          <cell r="R22">
            <v>220</v>
          </cell>
          <cell r="S22">
            <v>78.12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3222-05</v>
          </cell>
          <cell r="H23">
            <v>45017</v>
          </cell>
          <cell r="I23">
            <v>18.059999999999999</v>
          </cell>
          <cell r="J23">
            <v>144.46</v>
          </cell>
          <cell r="K23">
            <v>0</v>
          </cell>
          <cell r="L23">
            <v>140</v>
          </cell>
          <cell r="O23">
            <v>2.4</v>
          </cell>
          <cell r="R23">
            <v>220</v>
          </cell>
          <cell r="S23">
            <v>92.72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ARTHUR ANTUNES GOMES FERREIRA</v>
          </cell>
          <cell r="F24" t="str">
            <v>3 - Administrativo</v>
          </cell>
          <cell r="G24" t="str">
            <v>3132-20</v>
          </cell>
          <cell r="H24">
            <v>45017</v>
          </cell>
          <cell r="I24">
            <v>17.32</v>
          </cell>
          <cell r="J24">
            <v>138.55000000000001</v>
          </cell>
          <cell r="K24">
            <v>0</v>
          </cell>
          <cell r="L24">
            <v>180</v>
          </cell>
          <cell r="O24">
            <v>2.4</v>
          </cell>
          <cell r="R24">
            <v>220</v>
          </cell>
          <cell r="S24">
            <v>103.91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BRUNNO HENRYQUE DE CARVALHO</v>
          </cell>
          <cell r="F25" t="str">
            <v>2 - Outros Profissionais da Saúde</v>
          </cell>
          <cell r="G25" t="str">
            <v>2236-05</v>
          </cell>
          <cell r="H25">
            <v>45017</v>
          </cell>
          <cell r="I25">
            <v>31.68</v>
          </cell>
          <cell r="J25">
            <v>253.43</v>
          </cell>
          <cell r="K25">
            <v>0</v>
          </cell>
          <cell r="L25">
            <v>180</v>
          </cell>
          <cell r="O25">
            <v>4.8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CAMILA ALVES FERREIRA DE FREITAS</v>
          </cell>
          <cell r="F26" t="str">
            <v>2 - Outros Profissionais da Saúde</v>
          </cell>
          <cell r="G26" t="str">
            <v>2237-10</v>
          </cell>
          <cell r="H26">
            <v>45017</v>
          </cell>
          <cell r="I26">
            <v>29.08</v>
          </cell>
          <cell r="J26">
            <v>232.65</v>
          </cell>
          <cell r="K26">
            <v>0</v>
          </cell>
          <cell r="L26">
            <v>180</v>
          </cell>
          <cell r="O26">
            <v>2.4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CICERA ROSA DOS SANTOS</v>
          </cell>
          <cell r="F27" t="str">
            <v>3 - Administrativo</v>
          </cell>
          <cell r="G27" t="str">
            <v>5134-30</v>
          </cell>
          <cell r="H27">
            <v>45017</v>
          </cell>
          <cell r="I27">
            <v>13.67</v>
          </cell>
          <cell r="J27">
            <v>109.37</v>
          </cell>
          <cell r="K27">
            <v>0</v>
          </cell>
          <cell r="L27">
            <v>180</v>
          </cell>
          <cell r="O27">
            <v>2.4</v>
          </cell>
          <cell r="R27">
            <v>220</v>
          </cell>
          <cell r="S27">
            <v>78.12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CICERO JOSE DA SILVA</v>
          </cell>
          <cell r="F28" t="str">
            <v>3 - Administrativo</v>
          </cell>
          <cell r="G28" t="str">
            <v>5143-20</v>
          </cell>
          <cell r="H28">
            <v>45017</v>
          </cell>
          <cell r="I28">
            <v>18.88</v>
          </cell>
          <cell r="J28">
            <v>151.03</v>
          </cell>
          <cell r="K28">
            <v>0</v>
          </cell>
          <cell r="L28">
            <v>180</v>
          </cell>
          <cell r="O28">
            <v>2.4</v>
          </cell>
          <cell r="R28">
            <v>210</v>
          </cell>
          <cell r="S28">
            <v>75.52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CINTIA DANIELLI GAMEIRO CAVALCANTI</v>
          </cell>
          <cell r="F29" t="str">
            <v>3 - Administrativo</v>
          </cell>
          <cell r="G29" t="str">
            <v>5143-20</v>
          </cell>
          <cell r="H29">
            <v>45017</v>
          </cell>
          <cell r="I29">
            <v>14.32</v>
          </cell>
          <cell r="J29">
            <v>114.58</v>
          </cell>
          <cell r="K29">
            <v>0</v>
          </cell>
          <cell r="L29">
            <v>170</v>
          </cell>
          <cell r="O29">
            <v>2.4</v>
          </cell>
          <cell r="R29">
            <v>200</v>
          </cell>
          <cell r="S29">
            <v>70.31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DANILO HENRIQUE ROZENDO LIMA</v>
          </cell>
          <cell r="F30" t="str">
            <v>3 - Administrativo</v>
          </cell>
          <cell r="G30" t="str">
            <v>5143-20</v>
          </cell>
          <cell r="H30">
            <v>45017</v>
          </cell>
          <cell r="I30">
            <v>15.62</v>
          </cell>
          <cell r="J30">
            <v>124.99</v>
          </cell>
          <cell r="K30">
            <v>0</v>
          </cell>
          <cell r="L30">
            <v>180</v>
          </cell>
          <cell r="O30">
            <v>2.4</v>
          </cell>
          <cell r="R30">
            <v>90</v>
          </cell>
          <cell r="S30">
            <v>78.12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DIEGO DE ANDRADE MORAES</v>
          </cell>
          <cell r="F31" t="str">
            <v>2 - Outros Profissionais da Saúde</v>
          </cell>
          <cell r="G31" t="str">
            <v>3222-05</v>
          </cell>
          <cell r="H31">
            <v>45017</v>
          </cell>
          <cell r="I31">
            <v>18.059999999999999</v>
          </cell>
          <cell r="J31">
            <v>144.46</v>
          </cell>
          <cell r="K31">
            <v>0</v>
          </cell>
          <cell r="L31">
            <v>180</v>
          </cell>
          <cell r="O31">
            <v>2.4</v>
          </cell>
          <cell r="R31">
            <v>220</v>
          </cell>
          <cell r="S31">
            <v>92.72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EDILENE BEZERRA DE ALMEIDA</v>
          </cell>
          <cell r="F32" t="str">
            <v>3 - Administrativo</v>
          </cell>
          <cell r="G32" t="str">
            <v>4110-05</v>
          </cell>
          <cell r="H32">
            <v>45017</v>
          </cell>
          <cell r="I32">
            <v>21.67</v>
          </cell>
          <cell r="J32">
            <v>173.37</v>
          </cell>
          <cell r="K32">
            <v>0</v>
          </cell>
          <cell r="L32">
            <v>180</v>
          </cell>
          <cell r="O32">
            <v>2.4</v>
          </cell>
          <cell r="R32">
            <v>220</v>
          </cell>
          <cell r="S32">
            <v>78.12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ELIANE AUSTRICLINIO DA SILVA</v>
          </cell>
          <cell r="F33" t="str">
            <v>2 - Outros Profissionais da Saúde</v>
          </cell>
          <cell r="G33" t="str">
            <v>3222-05</v>
          </cell>
          <cell r="H33">
            <v>45017</v>
          </cell>
          <cell r="I33">
            <v>20.67</v>
          </cell>
          <cell r="J33">
            <v>165.33</v>
          </cell>
          <cell r="K33">
            <v>0</v>
          </cell>
          <cell r="L33">
            <v>100</v>
          </cell>
          <cell r="O33">
            <v>2.4</v>
          </cell>
          <cell r="R33">
            <v>70</v>
          </cell>
          <cell r="S33">
            <v>52.54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ELIVONALDO JOSE DE ARAUJO SILVA</v>
          </cell>
          <cell r="F34" t="str">
            <v>3 - Administrativo</v>
          </cell>
          <cell r="G34" t="str">
            <v>2124-05</v>
          </cell>
          <cell r="H34">
            <v>45017</v>
          </cell>
          <cell r="I34">
            <v>27.98</v>
          </cell>
          <cell r="J34">
            <v>223.81</v>
          </cell>
          <cell r="K34">
            <v>0</v>
          </cell>
          <cell r="L34">
            <v>180</v>
          </cell>
          <cell r="O34">
            <v>2.4</v>
          </cell>
          <cell r="R34">
            <v>220</v>
          </cell>
          <cell r="S34">
            <v>159.87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FABIO DE BRITO CAVALCANTI</v>
          </cell>
          <cell r="F35" t="str">
            <v>2 - Outros Profissionais da Saúde</v>
          </cell>
          <cell r="G35" t="str">
            <v>3241-15</v>
          </cell>
          <cell r="H35">
            <v>45017</v>
          </cell>
          <cell r="I35">
            <v>34.96</v>
          </cell>
          <cell r="J35">
            <v>279.7</v>
          </cell>
          <cell r="K35">
            <v>0</v>
          </cell>
          <cell r="L35">
            <v>170</v>
          </cell>
          <cell r="O35">
            <v>2.4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FILIPE COSTA LEANDRO BITU</v>
          </cell>
          <cell r="F36" t="str">
            <v>3 - Administrativo</v>
          </cell>
          <cell r="G36" t="str">
            <v>1210-05</v>
          </cell>
          <cell r="H36">
            <v>45017</v>
          </cell>
          <cell r="I36">
            <v>104.53</v>
          </cell>
          <cell r="J36">
            <v>836.2</v>
          </cell>
          <cell r="K36">
            <v>0</v>
          </cell>
          <cell r="L36">
            <v>0</v>
          </cell>
          <cell r="O36">
            <v>2.4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GESSICA TARCIELMA SILVA DE LIRA PEREIRA</v>
          </cell>
          <cell r="F37" t="str">
            <v>3 - Administrativo</v>
          </cell>
          <cell r="G37" t="str">
            <v>4110-05</v>
          </cell>
          <cell r="H37">
            <v>45017</v>
          </cell>
          <cell r="I37">
            <v>26.18</v>
          </cell>
          <cell r="J37">
            <v>209.42</v>
          </cell>
          <cell r="K37">
            <v>0</v>
          </cell>
          <cell r="L37">
            <v>120</v>
          </cell>
          <cell r="O37">
            <v>2.4</v>
          </cell>
          <cell r="R37">
            <v>220</v>
          </cell>
          <cell r="S37">
            <v>84.42</v>
          </cell>
          <cell r="U37">
            <v>77.569999999999993</v>
          </cell>
          <cell r="X37" t="str">
            <v>AUXILIO CRECHE</v>
          </cell>
        </row>
        <row r="38">
          <cell r="C38" t="str">
            <v>UPAE BELO JARDIM</v>
          </cell>
          <cell r="E38" t="str">
            <v>GIRLENE GOMES VALENCA</v>
          </cell>
          <cell r="F38" t="str">
            <v>3 - Administrativo</v>
          </cell>
          <cell r="G38" t="str">
            <v>4131-05</v>
          </cell>
          <cell r="H38">
            <v>45017</v>
          </cell>
          <cell r="I38">
            <v>34.74</v>
          </cell>
          <cell r="J38">
            <v>277.92</v>
          </cell>
          <cell r="K38">
            <v>0</v>
          </cell>
          <cell r="L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GRACE ANNE MONTEIRO CHAVES</v>
          </cell>
          <cell r="F39" t="str">
            <v>1 - Médico</v>
          </cell>
          <cell r="G39" t="str">
            <v>2251-35</v>
          </cell>
          <cell r="H39">
            <v>45017</v>
          </cell>
          <cell r="I39">
            <v>72.489999999999995</v>
          </cell>
          <cell r="J39">
            <v>579.94000000000005</v>
          </cell>
          <cell r="K39">
            <v>0</v>
          </cell>
          <cell r="L39">
            <v>0</v>
          </cell>
          <cell r="O39">
            <v>19.2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GUSTAVO HENRIQUE NOGUEIRA BEZERRA</v>
          </cell>
          <cell r="F40" t="str">
            <v>3 - Administrativo</v>
          </cell>
          <cell r="G40" t="str">
            <v>4110-05</v>
          </cell>
          <cell r="H40">
            <v>45017</v>
          </cell>
          <cell r="I40">
            <v>13.02</v>
          </cell>
          <cell r="J40">
            <v>104.16</v>
          </cell>
          <cell r="K40">
            <v>0</v>
          </cell>
          <cell r="L40">
            <v>180</v>
          </cell>
          <cell r="O40">
            <v>2.4</v>
          </cell>
          <cell r="R40">
            <v>220</v>
          </cell>
          <cell r="S40">
            <v>78.12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JAIR PEREIRA DA SILVA</v>
          </cell>
          <cell r="F41" t="str">
            <v>3 - Administrativo</v>
          </cell>
          <cell r="G41" t="str">
            <v>4102-40</v>
          </cell>
          <cell r="H41">
            <v>45017</v>
          </cell>
          <cell r="I41">
            <v>53.2</v>
          </cell>
          <cell r="J41">
            <v>425.61</v>
          </cell>
          <cell r="K41">
            <v>0</v>
          </cell>
          <cell r="L41">
            <v>180</v>
          </cell>
          <cell r="O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JANIERE ALBUQUERQUE SANTOS</v>
          </cell>
          <cell r="F42" t="str">
            <v>3 - Administrativo</v>
          </cell>
          <cell r="G42" t="str">
            <v>4110-05</v>
          </cell>
          <cell r="H42">
            <v>45017</v>
          </cell>
          <cell r="I42">
            <v>13.02</v>
          </cell>
          <cell r="J42">
            <v>104.16</v>
          </cell>
          <cell r="K42">
            <v>0</v>
          </cell>
          <cell r="L42">
            <v>180</v>
          </cell>
          <cell r="O42">
            <v>2.4</v>
          </cell>
          <cell r="R42">
            <v>220</v>
          </cell>
          <cell r="S42">
            <v>78.12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JOSE PEIXOTO</v>
          </cell>
          <cell r="F43" t="str">
            <v>3 - Administrativo</v>
          </cell>
          <cell r="G43" t="str">
            <v>1231-05</v>
          </cell>
          <cell r="H43">
            <v>45017</v>
          </cell>
          <cell r="I43">
            <v>103.02</v>
          </cell>
          <cell r="J43">
            <v>824.19</v>
          </cell>
          <cell r="K43">
            <v>0</v>
          </cell>
          <cell r="L43">
            <v>0</v>
          </cell>
          <cell r="O43">
            <v>19.2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JOSINALDA DA SILVA PEREIRA</v>
          </cell>
          <cell r="F44" t="str">
            <v>3 - Administrativo</v>
          </cell>
          <cell r="G44" t="str">
            <v>2516-05</v>
          </cell>
          <cell r="H44">
            <v>45017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2.4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LARISSA PEREIRA DA SILVA NASCIMENTO</v>
          </cell>
          <cell r="F45" t="str">
            <v>3 - Administrativo</v>
          </cell>
          <cell r="G45" t="str">
            <v>4131-15</v>
          </cell>
          <cell r="H45">
            <v>45017</v>
          </cell>
          <cell r="I45">
            <v>26.99</v>
          </cell>
          <cell r="J45">
            <v>215.94</v>
          </cell>
          <cell r="K45">
            <v>0</v>
          </cell>
          <cell r="L45">
            <v>180</v>
          </cell>
          <cell r="O45">
            <v>2.4</v>
          </cell>
          <cell r="R45">
            <v>220</v>
          </cell>
          <cell r="S45">
            <v>133.29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LIDIANE LIMA REGINO DE SOUZA SANTOS</v>
          </cell>
          <cell r="F46" t="str">
            <v>3 - Administrativo</v>
          </cell>
          <cell r="G46" t="str">
            <v>4101-05</v>
          </cell>
          <cell r="H46">
            <v>45017</v>
          </cell>
          <cell r="I46">
            <v>64.81</v>
          </cell>
          <cell r="J46">
            <v>518.45000000000005</v>
          </cell>
          <cell r="K46">
            <v>0</v>
          </cell>
          <cell r="L46">
            <v>540</v>
          </cell>
          <cell r="O46">
            <v>2.4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MAIRA WILLIANE ROSA DE SOUSA</v>
          </cell>
          <cell r="F47" t="str">
            <v>3 - Administrativo</v>
          </cell>
          <cell r="G47" t="str">
            <v>4110-05</v>
          </cell>
          <cell r="H47">
            <v>45017</v>
          </cell>
          <cell r="I47">
            <v>18.18</v>
          </cell>
          <cell r="J47">
            <v>145.47999999999999</v>
          </cell>
          <cell r="K47">
            <v>0</v>
          </cell>
          <cell r="L47">
            <v>180</v>
          </cell>
          <cell r="O47">
            <v>2.4</v>
          </cell>
          <cell r="R47">
            <v>220</v>
          </cell>
          <cell r="S47">
            <v>103.91</v>
          </cell>
          <cell r="U47">
            <v>77.569999999999993</v>
          </cell>
          <cell r="X47" t="str">
            <v>AUXILIO CRECHE</v>
          </cell>
        </row>
        <row r="48">
          <cell r="C48" t="str">
            <v>UPAE BELO JARDIM</v>
          </cell>
          <cell r="E48" t="str">
            <v>MARIA APARECIDA SILVA RESENDE</v>
          </cell>
          <cell r="F48" t="str">
            <v>3 - Administrativo</v>
          </cell>
          <cell r="G48" t="str">
            <v>5134-30</v>
          </cell>
          <cell r="H48">
            <v>45017</v>
          </cell>
          <cell r="I48">
            <v>13.02</v>
          </cell>
          <cell r="J48">
            <v>104.16</v>
          </cell>
          <cell r="K48">
            <v>0</v>
          </cell>
          <cell r="L48">
            <v>180</v>
          </cell>
          <cell r="O48">
            <v>2.4</v>
          </cell>
          <cell r="R48">
            <v>220</v>
          </cell>
          <cell r="S48">
            <v>78.12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MARIA DA CONCEICAO DE ANDRADE SOUZA</v>
          </cell>
          <cell r="F49" t="str">
            <v>2 - Outros Profissionais da Saúde</v>
          </cell>
          <cell r="G49" t="str">
            <v>3222-05</v>
          </cell>
          <cell r="H49">
            <v>45017</v>
          </cell>
          <cell r="I49">
            <v>17.54</v>
          </cell>
          <cell r="J49">
            <v>140.34</v>
          </cell>
          <cell r="K49">
            <v>0</v>
          </cell>
          <cell r="L49">
            <v>170</v>
          </cell>
          <cell r="O49">
            <v>2.4</v>
          </cell>
          <cell r="R49">
            <v>190</v>
          </cell>
          <cell r="S49">
            <v>74.180000000000007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MARIA EMILIA VASCONCELOS SOUZA</v>
          </cell>
          <cell r="F50" t="str">
            <v>2 - Outros Profissionais da Saúde</v>
          </cell>
          <cell r="G50" t="str">
            <v>2234-05</v>
          </cell>
          <cell r="H50">
            <v>45017</v>
          </cell>
          <cell r="I50">
            <v>44.94</v>
          </cell>
          <cell r="J50">
            <v>359.51</v>
          </cell>
          <cell r="K50">
            <v>0</v>
          </cell>
          <cell r="L50">
            <v>413.46</v>
          </cell>
          <cell r="O50">
            <v>2.4</v>
          </cell>
          <cell r="R50">
            <v>0</v>
          </cell>
          <cell r="S50">
            <v>0</v>
          </cell>
          <cell r="U50">
            <v>163.06</v>
          </cell>
          <cell r="X50" t="str">
            <v>AUXILIO CRECHE</v>
          </cell>
        </row>
        <row r="51">
          <cell r="C51" t="str">
            <v>UPAE BELO JARDIM</v>
          </cell>
          <cell r="E51" t="str">
            <v>MARISTELLA FERREIRA DE BRITO</v>
          </cell>
          <cell r="F51" t="str">
            <v>3 - Administrativo</v>
          </cell>
          <cell r="G51" t="str">
            <v>2516-05</v>
          </cell>
          <cell r="H51">
            <v>45017</v>
          </cell>
          <cell r="I51">
            <v>34.25</v>
          </cell>
          <cell r="J51">
            <v>274.02999999999997</v>
          </cell>
          <cell r="K51">
            <v>0</v>
          </cell>
          <cell r="L51">
            <v>180</v>
          </cell>
          <cell r="O51">
            <v>2.4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MARTA ALMEIDA GALINDO DE SOUZA FREITAS</v>
          </cell>
          <cell r="F52" t="str">
            <v>2 - Outros Profissionais da Saúde</v>
          </cell>
          <cell r="G52" t="str">
            <v>2235-05</v>
          </cell>
          <cell r="H52">
            <v>45017</v>
          </cell>
          <cell r="I52">
            <v>39.9</v>
          </cell>
          <cell r="J52">
            <v>319.23</v>
          </cell>
          <cell r="K52">
            <v>0</v>
          </cell>
          <cell r="L52">
            <v>36</v>
          </cell>
          <cell r="O52">
            <v>4.8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MAURO ALVES DE ASSIS</v>
          </cell>
          <cell r="F53" t="str">
            <v>3 - Administrativo</v>
          </cell>
          <cell r="G53" t="str">
            <v>5143-10</v>
          </cell>
          <cell r="H53">
            <v>45017</v>
          </cell>
          <cell r="I53">
            <v>18.23</v>
          </cell>
          <cell r="J53">
            <v>145.82</v>
          </cell>
          <cell r="K53">
            <v>0</v>
          </cell>
          <cell r="L53">
            <v>180</v>
          </cell>
          <cell r="O53">
            <v>2.4</v>
          </cell>
          <cell r="R53">
            <v>220</v>
          </cell>
          <cell r="S53">
            <v>78.12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MICHELINE JANAINA DOS SANTOS</v>
          </cell>
          <cell r="F54" t="str">
            <v>3 - Administrativo</v>
          </cell>
          <cell r="G54" t="str">
            <v>5143-20</v>
          </cell>
          <cell r="H54">
            <v>45017</v>
          </cell>
          <cell r="I54">
            <v>15.62</v>
          </cell>
          <cell r="J54">
            <v>124.99</v>
          </cell>
          <cell r="K54">
            <v>0</v>
          </cell>
          <cell r="L54">
            <v>170</v>
          </cell>
          <cell r="O54">
            <v>2.4</v>
          </cell>
          <cell r="R54">
            <v>190</v>
          </cell>
          <cell r="S54">
            <v>78.12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MONICA MARIA BARBOSA LYRA FREITAS</v>
          </cell>
          <cell r="F55" t="str">
            <v>2 - Outros Profissionais da Saúde</v>
          </cell>
          <cell r="G55" t="str">
            <v>2515-20</v>
          </cell>
          <cell r="H55">
            <v>45017</v>
          </cell>
          <cell r="I55">
            <v>30.42</v>
          </cell>
          <cell r="J55">
            <v>243.37</v>
          </cell>
          <cell r="K55">
            <v>0</v>
          </cell>
          <cell r="L55">
            <v>170</v>
          </cell>
          <cell r="O55">
            <v>2.4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PEDRO VICTOR MACEDO VASCONCELOS</v>
          </cell>
          <cell r="F56" t="str">
            <v>3 - Administrativo</v>
          </cell>
          <cell r="G56" t="str">
            <v>4110-05</v>
          </cell>
          <cell r="H56">
            <v>45017</v>
          </cell>
          <cell r="I56">
            <v>20.21</v>
          </cell>
          <cell r="J56">
            <v>161.63999999999999</v>
          </cell>
          <cell r="K56">
            <v>0</v>
          </cell>
          <cell r="L56">
            <v>80</v>
          </cell>
          <cell r="O56">
            <v>2.4</v>
          </cell>
          <cell r="R56">
            <v>220</v>
          </cell>
          <cell r="S56">
            <v>51.96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RICELE TUANE SILVA BEZERRA DE LIMA</v>
          </cell>
          <cell r="F57" t="str">
            <v>2 - Outros Profissionais da Saúde</v>
          </cell>
          <cell r="G57" t="str">
            <v>3241-15</v>
          </cell>
          <cell r="H57">
            <v>45017</v>
          </cell>
          <cell r="I57">
            <v>33.76</v>
          </cell>
          <cell r="J57">
            <v>270.05</v>
          </cell>
          <cell r="K57">
            <v>0</v>
          </cell>
          <cell r="L57">
            <v>180</v>
          </cell>
          <cell r="O57">
            <v>2.4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SALIANA MACEDO DOS PRAZERES</v>
          </cell>
          <cell r="F58" t="str">
            <v>3 - Administrativo</v>
          </cell>
          <cell r="G58" t="str">
            <v>4101-05</v>
          </cell>
          <cell r="H58">
            <v>45017</v>
          </cell>
          <cell r="I58">
            <v>65.180000000000007</v>
          </cell>
          <cell r="J58">
            <v>521.46</v>
          </cell>
          <cell r="K58">
            <v>0</v>
          </cell>
          <cell r="L58">
            <v>510</v>
          </cell>
          <cell r="O58">
            <v>2.4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SILVANIA DE LIRA CLEMENTE</v>
          </cell>
          <cell r="F59" t="str">
            <v>3 - Administrativo</v>
          </cell>
          <cell r="G59" t="str">
            <v>5143-20</v>
          </cell>
          <cell r="H59">
            <v>45017</v>
          </cell>
          <cell r="I59">
            <v>9.77</v>
          </cell>
          <cell r="J59">
            <v>78.12</v>
          </cell>
          <cell r="K59">
            <v>0</v>
          </cell>
          <cell r="L59">
            <v>180</v>
          </cell>
          <cell r="O59">
            <v>2.4</v>
          </cell>
          <cell r="R59">
            <v>180</v>
          </cell>
          <cell r="S59">
            <v>7.81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TACIANA RODRIGUES BARBOSA</v>
          </cell>
          <cell r="F60" t="str">
            <v>2 - Outros Profissionais da Saúde</v>
          </cell>
          <cell r="G60" t="str">
            <v>2235-05</v>
          </cell>
          <cell r="H60">
            <v>45017</v>
          </cell>
          <cell r="I60">
            <v>41.95</v>
          </cell>
          <cell r="J60">
            <v>335.6</v>
          </cell>
          <cell r="K60">
            <v>0</v>
          </cell>
          <cell r="L60">
            <v>36</v>
          </cell>
          <cell r="O60">
            <v>4.8</v>
          </cell>
          <cell r="R60">
            <v>0</v>
          </cell>
          <cell r="S60">
            <v>0</v>
          </cell>
          <cell r="U60">
            <v>120.26</v>
          </cell>
          <cell r="X60" t="str">
            <v>AUXILIO CRECHE</v>
          </cell>
        </row>
        <row r="61">
          <cell r="C61" t="str">
            <v>UPAE BELO JARDIM</v>
          </cell>
          <cell r="E61" t="str">
            <v>TALES AMORIM ARAUJO REIS</v>
          </cell>
          <cell r="F61" t="str">
            <v>1 - Médico</v>
          </cell>
          <cell r="G61" t="str">
            <v>2253-20</v>
          </cell>
          <cell r="H61">
            <v>45017</v>
          </cell>
          <cell r="I61">
            <v>92.83</v>
          </cell>
          <cell r="J61">
            <v>742.64</v>
          </cell>
          <cell r="K61">
            <v>0</v>
          </cell>
          <cell r="L61">
            <v>0</v>
          </cell>
          <cell r="O61">
            <v>19.2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TALUANNA DE MELO VALENCA</v>
          </cell>
          <cell r="F62" t="str">
            <v>2 - Outros Profissionais da Saúde</v>
          </cell>
          <cell r="G62" t="str">
            <v>2236-05</v>
          </cell>
          <cell r="H62">
            <v>45017</v>
          </cell>
          <cell r="I62">
            <v>30.29</v>
          </cell>
          <cell r="J62">
            <v>242.35</v>
          </cell>
          <cell r="K62">
            <v>0</v>
          </cell>
          <cell r="L62">
            <v>180</v>
          </cell>
          <cell r="O62">
            <v>4.8</v>
          </cell>
          <cell r="R62">
            <v>0</v>
          </cell>
          <cell r="S62">
            <v>0</v>
          </cell>
          <cell r="U62">
            <v>103.12</v>
          </cell>
          <cell r="X62" t="str">
            <v>AUXILIO CRECHE</v>
          </cell>
        </row>
        <row r="63">
          <cell r="C63" t="str">
            <v>UPAE BELO JARDIM</v>
          </cell>
          <cell r="E63" t="str">
            <v>VALERIA MARIA DOS SANTOS</v>
          </cell>
          <cell r="F63" t="str">
            <v>3 - Administrativo</v>
          </cell>
          <cell r="G63" t="str">
            <v>4110-05</v>
          </cell>
          <cell r="H63">
            <v>45017</v>
          </cell>
          <cell r="I63">
            <v>26.99</v>
          </cell>
          <cell r="J63">
            <v>215.94</v>
          </cell>
          <cell r="K63">
            <v>0</v>
          </cell>
          <cell r="L63">
            <v>180</v>
          </cell>
          <cell r="O63">
            <v>2.4</v>
          </cell>
          <cell r="R63">
            <v>220</v>
          </cell>
          <cell r="S63">
            <v>133.29</v>
          </cell>
          <cell r="U63">
            <v>77.569999999999993</v>
          </cell>
          <cell r="X63" t="str">
            <v>AUXILIO CRECHE</v>
          </cell>
        </row>
        <row r="64">
          <cell r="C64" t="str">
            <v>UPAE BELO JARDIM</v>
          </cell>
          <cell r="E64" t="str">
            <v>VANESSA DA SILVA SANTOS</v>
          </cell>
          <cell r="F64" t="str">
            <v>3 - Administrativo</v>
          </cell>
          <cell r="G64" t="str">
            <v>4110-05</v>
          </cell>
          <cell r="H64">
            <v>45017</v>
          </cell>
          <cell r="I64">
            <v>13.02</v>
          </cell>
          <cell r="J64">
            <v>104.16</v>
          </cell>
          <cell r="K64">
            <v>0</v>
          </cell>
          <cell r="L64">
            <v>180</v>
          </cell>
          <cell r="O64">
            <v>2.4</v>
          </cell>
          <cell r="R64">
            <v>220</v>
          </cell>
          <cell r="S64">
            <v>72.72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VIANIZ CARLOS DO NASCIMENTO</v>
          </cell>
          <cell r="F65" t="str">
            <v>3 - Administrativo</v>
          </cell>
          <cell r="G65" t="str">
            <v>5151-10</v>
          </cell>
          <cell r="H65">
            <v>45017</v>
          </cell>
          <cell r="I65">
            <v>16.28</v>
          </cell>
          <cell r="J65">
            <v>130.19999999999999</v>
          </cell>
          <cell r="K65">
            <v>0</v>
          </cell>
          <cell r="L65">
            <v>180</v>
          </cell>
          <cell r="O65">
            <v>2.4</v>
          </cell>
          <cell r="R65">
            <v>220</v>
          </cell>
          <cell r="S65">
            <v>72.72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WANDSON JOSE SOUZA PEREIRA</v>
          </cell>
          <cell r="F66" t="str">
            <v>3 - Administrativo</v>
          </cell>
          <cell r="G66" t="str">
            <v>2525-45</v>
          </cell>
          <cell r="H66">
            <v>45017</v>
          </cell>
          <cell r="I66">
            <v>20.11</v>
          </cell>
          <cell r="J66">
            <v>160.88999999999999</v>
          </cell>
          <cell r="K66">
            <v>0</v>
          </cell>
          <cell r="L66">
            <v>0</v>
          </cell>
          <cell r="O66">
            <v>2.4</v>
          </cell>
          <cell r="R66">
            <v>303.68</v>
          </cell>
          <cell r="S66">
            <v>120.67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WASHINGTON CARLOS RODRIGUES BAIA</v>
          </cell>
          <cell r="F67" t="str">
            <v>3 - Administrativo</v>
          </cell>
          <cell r="G67" t="str">
            <v>4101-05</v>
          </cell>
          <cell r="H67">
            <v>45017</v>
          </cell>
          <cell r="I67">
            <v>43.14</v>
          </cell>
          <cell r="J67">
            <v>345.14</v>
          </cell>
          <cell r="K67">
            <v>0</v>
          </cell>
          <cell r="L67">
            <v>396</v>
          </cell>
          <cell r="O67">
            <v>2.4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WEBER OSCAR DO NASCIMENTO</v>
          </cell>
          <cell r="F68" t="str">
            <v>3 - Administrativo</v>
          </cell>
          <cell r="G68" t="str">
            <v>1427-05</v>
          </cell>
          <cell r="H68">
            <v>45017</v>
          </cell>
          <cell r="I68">
            <v>66.66</v>
          </cell>
          <cell r="J68">
            <v>533.28</v>
          </cell>
          <cell r="K68">
            <v>0</v>
          </cell>
          <cell r="L68">
            <v>0</v>
          </cell>
          <cell r="O68">
            <v>2.4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WELLIDA OLIVEIRA GALINDO</v>
          </cell>
          <cell r="F69" t="str">
            <v>3 - Administrativo</v>
          </cell>
          <cell r="G69" t="str">
            <v>4110-05</v>
          </cell>
          <cell r="H69">
            <v>45017</v>
          </cell>
          <cell r="I69">
            <v>22.22</v>
          </cell>
          <cell r="J69">
            <v>177.73</v>
          </cell>
          <cell r="K69">
            <v>0</v>
          </cell>
          <cell r="L69">
            <v>180</v>
          </cell>
          <cell r="O69">
            <v>2.4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WENDSON SANTOS DE CARVALHO</v>
          </cell>
          <cell r="F70" t="str">
            <v>3 - Administrativo</v>
          </cell>
          <cell r="G70" t="str">
            <v>4141-05</v>
          </cell>
          <cell r="H70">
            <v>45017</v>
          </cell>
          <cell r="I70">
            <v>16.309999999999999</v>
          </cell>
          <cell r="J70">
            <v>130.46</v>
          </cell>
          <cell r="K70">
            <v>0</v>
          </cell>
          <cell r="L70">
            <v>180</v>
          </cell>
          <cell r="O70">
            <v>2.4</v>
          </cell>
          <cell r="R70">
            <v>220</v>
          </cell>
          <cell r="S70">
            <v>97.85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WYSLEYLAYNE BEZERRA DE SOUZA GOMES</v>
          </cell>
          <cell r="F71" t="str">
            <v>3 - Administrativo</v>
          </cell>
          <cell r="G71" t="str">
            <v>4110-05</v>
          </cell>
          <cell r="H71">
            <v>45017</v>
          </cell>
          <cell r="I71">
            <v>13.02</v>
          </cell>
          <cell r="J71">
            <v>104.16</v>
          </cell>
          <cell r="K71">
            <v>0</v>
          </cell>
          <cell r="L71">
            <v>170</v>
          </cell>
          <cell r="O71">
            <v>2.4</v>
          </cell>
          <cell r="R71">
            <v>220</v>
          </cell>
          <cell r="S71">
            <v>78.12</v>
          </cell>
          <cell r="U71">
            <v>77.569999999999993</v>
          </cell>
          <cell r="X71" t="str">
            <v>AUXILIO CRECHE</v>
          </cell>
        </row>
        <row r="72">
          <cell r="C72" t="str">
            <v>UPAE BELO JARDIM</v>
          </cell>
          <cell r="E72" t="str">
            <v>RAYSSA JOSEFA CORDEIRO FERREIRA</v>
          </cell>
          <cell r="F72" t="str">
            <v>3 - Administrativo</v>
          </cell>
          <cell r="G72" t="str">
            <v>4110-05</v>
          </cell>
          <cell r="H72">
            <v>45017</v>
          </cell>
          <cell r="I72">
            <v>5.91</v>
          </cell>
          <cell r="J72">
            <v>11.82</v>
          </cell>
          <cell r="K72">
            <v>0</v>
          </cell>
          <cell r="L72">
            <v>0</v>
          </cell>
          <cell r="O72">
            <v>2.4</v>
          </cell>
          <cell r="R72">
            <v>160</v>
          </cell>
          <cell r="S72">
            <v>35.46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WENDIER NAELI LEITE MENEZES</v>
          </cell>
          <cell r="F73" t="str">
            <v>3 - Administrativo</v>
          </cell>
          <cell r="G73" t="str">
            <v>4110-05</v>
          </cell>
          <cell r="H73">
            <v>45017</v>
          </cell>
          <cell r="I73">
            <v>5.91</v>
          </cell>
          <cell r="J73">
            <v>11.82</v>
          </cell>
          <cell r="K73">
            <v>0</v>
          </cell>
          <cell r="L73">
            <v>0</v>
          </cell>
          <cell r="O73">
            <v>2.4</v>
          </cell>
          <cell r="R73">
            <v>340</v>
          </cell>
          <cell r="S73">
            <v>35.46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>CAMILA LUIZA SILVA FERREIRA</v>
          </cell>
          <cell r="F74" t="str">
            <v>3 - Administrativo</v>
          </cell>
          <cell r="G74" t="str">
            <v>4110-05</v>
          </cell>
          <cell r="H74">
            <v>45017</v>
          </cell>
          <cell r="I74">
            <v>6.08</v>
          </cell>
          <cell r="J74">
            <v>74.650000000000006</v>
          </cell>
          <cell r="K74">
            <v>0</v>
          </cell>
          <cell r="L74">
            <v>180</v>
          </cell>
          <cell r="O74">
            <v>2.4</v>
          </cell>
          <cell r="R74">
            <v>180</v>
          </cell>
          <cell r="S74">
            <v>36.46</v>
          </cell>
          <cell r="U74">
            <v>0</v>
          </cell>
          <cell r="X74" t="str">
            <v/>
          </cell>
        </row>
        <row r="75">
          <cell r="U75">
            <v>0</v>
          </cell>
          <cell r="X75" t="str">
            <v/>
          </cell>
        </row>
        <row r="76">
          <cell r="U76">
            <v>0</v>
          </cell>
          <cell r="X76" t="str">
            <v/>
          </cell>
        </row>
        <row r="77">
          <cell r="U77">
            <v>0</v>
          </cell>
          <cell r="X77" t="str">
            <v/>
          </cell>
        </row>
        <row r="78">
          <cell r="U78">
            <v>0</v>
          </cell>
          <cell r="X78" t="str">
            <v/>
          </cell>
        </row>
        <row r="79">
          <cell r="U79">
            <v>0</v>
          </cell>
          <cell r="X79" t="str">
            <v/>
          </cell>
        </row>
        <row r="80">
          <cell r="U80">
            <v>0</v>
          </cell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5" sqref="A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>ADRIAN HERBETE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45017</v>
      </c>
      <c r="H3" s="15">
        <f>'[1]TCE - ANEXO III - Preencher'!I12</f>
        <v>22.29</v>
      </c>
      <c r="I3" s="15">
        <f>'[1]TCE - ANEXO III - Preencher'!J12</f>
        <v>178.32</v>
      </c>
      <c r="J3" s="15">
        <f>'[1]TCE - ANEXO III - Preencher'!K12</f>
        <v>0</v>
      </c>
      <c r="K3" s="16">
        <f>'[1]TCE - ANEXO III - Preencher'!L12</f>
        <v>180</v>
      </c>
      <c r="L3" s="16">
        <f>'[1]TCE - ANEXO III - Preencher'!M12</f>
        <v>0</v>
      </c>
      <c r="M3" s="16">
        <f>K3-L3</f>
        <v>180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383.01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45017</v>
      </c>
      <c r="H4" s="15">
        <f>'[1]TCE - ANEXO III - Preencher'!I13</f>
        <v>24.54</v>
      </c>
      <c r="I4" s="15">
        <f>'[1]TCE - ANEXO III - Preencher'!J13</f>
        <v>196.31</v>
      </c>
      <c r="J4" s="15">
        <f>'[1]TCE - ANEXO III - Preencher'!K13</f>
        <v>0</v>
      </c>
      <c r="K4" s="16">
        <f>'[1]TCE - ANEXO III - Preencher'!L13</f>
        <v>360</v>
      </c>
      <c r="L4" s="16">
        <f>'[1]TCE - ANEXO III - Preencher'!M13</f>
        <v>0</v>
      </c>
      <c r="M4" s="16">
        <f t="shared" ref="M4:M67" si="1">K4-L4</f>
        <v>360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0</v>
      </c>
      <c r="R4" s="16">
        <f>'[1]TCE - ANEXO III - Preencher'!S13</f>
        <v>94.81</v>
      </c>
      <c r="S4" s="17">
        <f t="shared" ref="S4:S67" si="3">Q4-R4</f>
        <v>-94.81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488.44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45017</v>
      </c>
      <c r="H5" s="15">
        <f>'[1]TCE - ANEXO III - Preencher'!I14</f>
        <v>15.77</v>
      </c>
      <c r="I5" s="15">
        <f>'[1]TCE - ANEXO III - Preencher'!J14</f>
        <v>126.15</v>
      </c>
      <c r="J5" s="15">
        <f>'[1]TCE - ANEXO III - Preencher'!K14</f>
        <v>0</v>
      </c>
      <c r="K5" s="16">
        <f>'[1]TCE - ANEXO III - Preencher'!L14</f>
        <v>50</v>
      </c>
      <c r="L5" s="16">
        <f>'[1]TCE - ANEXO III - Preencher'!M14</f>
        <v>0</v>
      </c>
      <c r="M5" s="16">
        <f t="shared" si="1"/>
        <v>50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130</v>
      </c>
      <c r="R5" s="16">
        <f>'[1]TCE - ANEXO III - Preencher'!S14</f>
        <v>28.64</v>
      </c>
      <c r="S5" s="17">
        <f t="shared" si="3"/>
        <v>101.36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295.68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45017</v>
      </c>
      <c r="H6" s="15">
        <f>'[1]TCE - ANEXO III - Preencher'!I15</f>
        <v>19.71</v>
      </c>
      <c r="I6" s="15">
        <f>'[1]TCE - ANEXO III - Preencher'!J15</f>
        <v>157.69</v>
      </c>
      <c r="J6" s="15">
        <f>'[1]TCE - ANEXO III - Preencher'!K15</f>
        <v>0</v>
      </c>
      <c r="K6" s="16">
        <f>'[1]TCE - ANEXO III - Preencher'!L15</f>
        <v>60</v>
      </c>
      <c r="L6" s="16">
        <f>'[1]TCE - ANEXO III - Preencher'!M15</f>
        <v>0</v>
      </c>
      <c r="M6" s="16">
        <f t="shared" si="1"/>
        <v>60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140</v>
      </c>
      <c r="R6" s="16">
        <f>'[1]TCE - ANEXO III - Preencher'!S15</f>
        <v>28.64</v>
      </c>
      <c r="S6" s="17">
        <f t="shared" si="3"/>
        <v>111.36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351.16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ALESANDRA MARQUES DA SILVA LUCAS SANTOS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45017</v>
      </c>
      <c r="H7" s="15">
        <f>'[1]TCE - ANEXO III - Preencher'!I16</f>
        <v>39.9</v>
      </c>
      <c r="I7" s="15">
        <f>'[1]TCE - ANEXO III - Preencher'!J16</f>
        <v>319.23</v>
      </c>
      <c r="J7" s="15">
        <f>'[1]TCE - ANEXO III - Preencher'!K16</f>
        <v>0</v>
      </c>
      <c r="K7" s="16">
        <f>'[1]TCE - ANEXO III - Preencher'!L16</f>
        <v>36</v>
      </c>
      <c r="L7" s="16">
        <f>'[1]TCE - ANEXO III - Preencher'!M16</f>
        <v>0</v>
      </c>
      <c r="M7" s="16">
        <f t="shared" si="1"/>
        <v>36</v>
      </c>
      <c r="N7" s="16">
        <f>'[1]TCE - ANEXO III - Preencher'!O16</f>
        <v>4.8</v>
      </c>
      <c r="O7" s="16">
        <f>'[1]TCE - ANEXO III - Preencher'!P16</f>
        <v>0</v>
      </c>
      <c r="P7" s="17">
        <f t="shared" si="2"/>
        <v>4.8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120.26</v>
      </c>
      <c r="U7" s="16">
        <f>'[1]TCE - ANEXO III - Preencher'!V16</f>
        <v>0</v>
      </c>
      <c r="V7" s="17">
        <f t="shared" si="4"/>
        <v>120.26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520.19000000000005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ALEXANDRA SILVESTRE AMARAL PEIXOTO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4101-05</v>
      </c>
      <c r="G8" s="14">
        <f>IF('[1]TCE - ANEXO III - Preencher'!H17="","",'[1]TCE - ANEXO III - Preencher'!H17)</f>
        <v>45017</v>
      </c>
      <c r="H8" s="15">
        <f>'[1]TCE - ANEXO III - Preencher'!I17</f>
        <v>111.98</v>
      </c>
      <c r="I8" s="15">
        <f>'[1]TCE - ANEXO III - Preencher'!J17</f>
        <v>895.82</v>
      </c>
      <c r="J8" s="15">
        <f>'[1]TCE - ANEXO III - Preencher'!K17</f>
        <v>0</v>
      </c>
      <c r="K8" s="16">
        <f>'[1]TCE - ANEXO III - Preencher'!L17</f>
        <v>540</v>
      </c>
      <c r="L8" s="16">
        <f>'[1]TCE - ANEXO III - Preencher'!M17</f>
        <v>0</v>
      </c>
      <c r="M8" s="16">
        <f t="shared" si="1"/>
        <v>540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1550.2000000000003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AMANDA FERREIRA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45017</v>
      </c>
      <c r="H9" s="15">
        <f>'[1]TCE - ANEXO III - Preencher'!I18</f>
        <v>21.87</v>
      </c>
      <c r="I9" s="15">
        <f>'[1]TCE - ANEXO III - Preencher'!J18</f>
        <v>174.96</v>
      </c>
      <c r="J9" s="15">
        <f>'[1]TCE - ANEXO III - Preencher'!K18</f>
        <v>0</v>
      </c>
      <c r="K9" s="16">
        <f>'[1]TCE - ANEXO III - Preencher'!L18</f>
        <v>60</v>
      </c>
      <c r="L9" s="16">
        <f>'[1]TCE - ANEXO III - Preencher'!M18</f>
        <v>0</v>
      </c>
      <c r="M9" s="16">
        <f t="shared" si="1"/>
        <v>60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140</v>
      </c>
      <c r="R9" s="16">
        <f>'[1]TCE - ANEXO III - Preencher'!S18</f>
        <v>34</v>
      </c>
      <c r="S9" s="17">
        <f t="shared" si="3"/>
        <v>106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365.23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 KARINE SILVA CAVALCANTE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45017</v>
      </c>
      <c r="H10" s="15">
        <f>'[1]TCE - ANEXO III - Preencher'!I19</f>
        <v>13.02</v>
      </c>
      <c r="I10" s="15">
        <f>'[1]TCE - ANEXO III - Preencher'!J19</f>
        <v>104.16</v>
      </c>
      <c r="J10" s="15">
        <f>'[1]TCE - ANEXO III - Preencher'!K19</f>
        <v>0</v>
      </c>
      <c r="K10" s="16">
        <f>'[1]TCE - ANEXO III - Preencher'!L19</f>
        <v>310</v>
      </c>
      <c r="L10" s="16">
        <f>'[1]TCE - ANEXO III - Preencher'!M19</f>
        <v>0</v>
      </c>
      <c r="M10" s="16">
        <f t="shared" si="1"/>
        <v>310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220</v>
      </c>
      <c r="R10" s="16">
        <f>'[1]TCE - ANEXO III - Preencher'!S19</f>
        <v>78.12</v>
      </c>
      <c r="S10" s="17">
        <f t="shared" si="3"/>
        <v>141.88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571.46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ANALICE MARIA DE MENDONCA FERNANDES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1427-05</v>
      </c>
      <c r="G11" s="14">
        <f>IF('[1]TCE - ANEXO III - Preencher'!H20="","",'[1]TCE - ANEXO III - Preencher'!H20)</f>
        <v>45017</v>
      </c>
      <c r="H11" s="15">
        <f>'[1]TCE - ANEXO III - Preencher'!I20</f>
        <v>68.31</v>
      </c>
      <c r="I11" s="15">
        <f>'[1]TCE - ANEXO III - Preencher'!J20</f>
        <v>546.46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617.16999999999996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2522-10</v>
      </c>
      <c r="G12" s="14">
        <f>IF('[1]TCE - ANEXO III - Preencher'!H21="","",'[1]TCE - ANEXO III - Preencher'!H21)</f>
        <v>45017</v>
      </c>
      <c r="H12" s="15">
        <f>'[1]TCE - ANEXO III - Preencher'!I21</f>
        <v>27.98</v>
      </c>
      <c r="I12" s="15">
        <f>'[1]TCE - ANEXO III - Preencher'!J21</f>
        <v>223.81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303.68</v>
      </c>
      <c r="R12" s="16">
        <f>'[1]TCE - ANEXO III - Preencher'!S21</f>
        <v>167.86</v>
      </c>
      <c r="S12" s="17">
        <f t="shared" si="3"/>
        <v>135.82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390.01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ANDREA JANAINE DA SILVA SANTANA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45017</v>
      </c>
      <c r="H13" s="15">
        <f>'[1]TCE - ANEXO III - Preencher'!I22</f>
        <v>13.67</v>
      </c>
      <c r="I13" s="15">
        <f>'[1]TCE - ANEXO III - Preencher'!J22</f>
        <v>109.37</v>
      </c>
      <c r="J13" s="15">
        <f>'[1]TCE - ANEXO III - Preencher'!K22</f>
        <v>0</v>
      </c>
      <c r="K13" s="16">
        <f>'[1]TCE - ANEXO III - Preencher'!L22</f>
        <v>170</v>
      </c>
      <c r="L13" s="16">
        <f>'[1]TCE - ANEXO III - Preencher'!M22</f>
        <v>0</v>
      </c>
      <c r="M13" s="16">
        <f t="shared" si="1"/>
        <v>170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220</v>
      </c>
      <c r="R13" s="16">
        <f>'[1]TCE - ANEXO III - Preencher'!S22</f>
        <v>78.12</v>
      </c>
      <c r="S13" s="17">
        <f t="shared" si="3"/>
        <v>141.88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437.32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45017</v>
      </c>
      <c r="H14" s="15">
        <f>'[1]TCE - ANEXO III - Preencher'!I23</f>
        <v>18.059999999999999</v>
      </c>
      <c r="I14" s="15">
        <f>'[1]TCE - ANEXO III - Preencher'!J23</f>
        <v>144.46</v>
      </c>
      <c r="J14" s="15">
        <f>'[1]TCE - ANEXO III - Preencher'!K23</f>
        <v>0</v>
      </c>
      <c r="K14" s="16">
        <f>'[1]TCE - ANEXO III - Preencher'!L23</f>
        <v>140</v>
      </c>
      <c r="L14" s="16">
        <f>'[1]TCE - ANEXO III - Preencher'!M23</f>
        <v>0</v>
      </c>
      <c r="M14" s="16">
        <f t="shared" si="1"/>
        <v>140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220</v>
      </c>
      <c r="R14" s="16">
        <f>'[1]TCE - ANEXO III - Preencher'!S23</f>
        <v>92.72</v>
      </c>
      <c r="S14" s="17">
        <f t="shared" si="3"/>
        <v>127.28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432.19999999999993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ARTHUR ANTUNES GOMES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45017</v>
      </c>
      <c r="H15" s="15">
        <f>'[1]TCE - ANEXO III - Preencher'!I24</f>
        <v>17.32</v>
      </c>
      <c r="I15" s="15">
        <f>'[1]TCE - ANEXO III - Preencher'!J24</f>
        <v>138.55000000000001</v>
      </c>
      <c r="J15" s="15">
        <f>'[1]TCE - ANEXO III - Preencher'!K24</f>
        <v>0</v>
      </c>
      <c r="K15" s="16">
        <f>'[1]TCE - ANEXO III - Preencher'!L24</f>
        <v>180</v>
      </c>
      <c r="L15" s="16">
        <f>'[1]TCE - ANEXO III - Preencher'!M24</f>
        <v>0</v>
      </c>
      <c r="M15" s="16">
        <f t="shared" si="1"/>
        <v>180</v>
      </c>
      <c r="N15" s="16">
        <f>'[1]TCE - ANEXO III - Preencher'!O24</f>
        <v>2.4</v>
      </c>
      <c r="O15" s="16">
        <f>'[1]TCE - ANEXO III - Preencher'!P24</f>
        <v>0</v>
      </c>
      <c r="P15" s="17">
        <f t="shared" si="2"/>
        <v>2.4</v>
      </c>
      <c r="Q15" s="16">
        <f>'[1]TCE - ANEXO III - Preencher'!R24</f>
        <v>220</v>
      </c>
      <c r="R15" s="16">
        <f>'[1]TCE - ANEXO III - Preencher'!S24</f>
        <v>103.91</v>
      </c>
      <c r="S15" s="17">
        <f t="shared" si="3"/>
        <v>116.09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454.36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BRUNNO HENRYQUE DE CARVALHO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45017</v>
      </c>
      <c r="H16" s="15">
        <f>'[1]TCE - ANEXO III - Preencher'!I25</f>
        <v>31.68</v>
      </c>
      <c r="I16" s="15">
        <f>'[1]TCE - ANEXO III - Preencher'!J25</f>
        <v>253.43</v>
      </c>
      <c r="J16" s="15">
        <f>'[1]TCE - ANEXO III - Preencher'!K25</f>
        <v>0</v>
      </c>
      <c r="K16" s="16">
        <f>'[1]TCE - ANEXO III - Preencher'!L25</f>
        <v>180</v>
      </c>
      <c r="L16" s="16">
        <f>'[1]TCE - ANEXO III - Preencher'!M25</f>
        <v>0</v>
      </c>
      <c r="M16" s="16">
        <f t="shared" si="1"/>
        <v>180</v>
      </c>
      <c r="N16" s="16">
        <f>'[1]TCE - ANEXO III - Preencher'!O25</f>
        <v>4.8</v>
      </c>
      <c r="O16" s="16">
        <f>'[1]TCE - ANEXO III - Preencher'!P25</f>
        <v>0</v>
      </c>
      <c r="P16" s="17">
        <f t="shared" si="2"/>
        <v>4.8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469.91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ALVES FERREIRA DE FREITAS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2237-10</v>
      </c>
      <c r="G17" s="14">
        <f>IF('[1]TCE - ANEXO III - Preencher'!H26="","",'[1]TCE - ANEXO III - Preencher'!H26)</f>
        <v>45017</v>
      </c>
      <c r="H17" s="15">
        <f>'[1]TCE - ANEXO III - Preencher'!I26</f>
        <v>29.08</v>
      </c>
      <c r="I17" s="15">
        <f>'[1]TCE - ANEXO III - Preencher'!J26</f>
        <v>232.65</v>
      </c>
      <c r="J17" s="15">
        <f>'[1]TCE - ANEXO III - Preencher'!K26</f>
        <v>0</v>
      </c>
      <c r="K17" s="16">
        <f>'[1]TCE - ANEXO III - Preencher'!L26</f>
        <v>180</v>
      </c>
      <c r="L17" s="16">
        <f>'[1]TCE - ANEXO III - Preencher'!M26</f>
        <v>0</v>
      </c>
      <c r="M17" s="16">
        <f t="shared" si="1"/>
        <v>180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444.13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CICERA ROSA DOS SANTOS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>
        <f>IF('[1]TCE - ANEXO III - Preencher'!H27="","",'[1]TCE - ANEXO III - Preencher'!H27)</f>
        <v>45017</v>
      </c>
      <c r="H18" s="15">
        <f>'[1]TCE - ANEXO III - Preencher'!I27</f>
        <v>13.67</v>
      </c>
      <c r="I18" s="15">
        <f>'[1]TCE - ANEXO III - Preencher'!J27</f>
        <v>109.37</v>
      </c>
      <c r="J18" s="15">
        <f>'[1]TCE - ANEXO III - Preencher'!K27</f>
        <v>0</v>
      </c>
      <c r="K18" s="16">
        <f>'[1]TCE - ANEXO III - Preencher'!L27</f>
        <v>180</v>
      </c>
      <c r="L18" s="16">
        <f>'[1]TCE - ANEXO III - Preencher'!M27</f>
        <v>0</v>
      </c>
      <c r="M18" s="16">
        <f t="shared" si="1"/>
        <v>180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220</v>
      </c>
      <c r="R18" s="16">
        <f>'[1]TCE - ANEXO III - Preencher'!S27</f>
        <v>78.12</v>
      </c>
      <c r="S18" s="17">
        <f t="shared" si="3"/>
        <v>141.88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447.32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CICERO JOSE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5143-20</v>
      </c>
      <c r="G19" s="14">
        <f>IF('[1]TCE - ANEXO III - Preencher'!H28="","",'[1]TCE - ANEXO III - Preencher'!H28)</f>
        <v>45017</v>
      </c>
      <c r="H19" s="15">
        <f>'[1]TCE - ANEXO III - Preencher'!I28</f>
        <v>18.88</v>
      </c>
      <c r="I19" s="15">
        <f>'[1]TCE - ANEXO III - Preencher'!J28</f>
        <v>151.03</v>
      </c>
      <c r="J19" s="15">
        <f>'[1]TCE - ANEXO III - Preencher'!K28</f>
        <v>0</v>
      </c>
      <c r="K19" s="16">
        <f>'[1]TCE - ANEXO III - Preencher'!L28</f>
        <v>180</v>
      </c>
      <c r="L19" s="16">
        <f>'[1]TCE - ANEXO III - Preencher'!M28</f>
        <v>0</v>
      </c>
      <c r="M19" s="16">
        <f t="shared" si="1"/>
        <v>180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210</v>
      </c>
      <c r="R19" s="16">
        <f>'[1]TCE - ANEXO III - Preencher'!S28</f>
        <v>75.52</v>
      </c>
      <c r="S19" s="17">
        <f t="shared" si="3"/>
        <v>134.48000000000002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486.78999999999996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CINTIA DANIELLI GAMEIRO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45017</v>
      </c>
      <c r="H20" s="15">
        <f>'[1]TCE - ANEXO III - Preencher'!I29</f>
        <v>14.32</v>
      </c>
      <c r="I20" s="15">
        <f>'[1]TCE - ANEXO III - Preencher'!J29</f>
        <v>114.58</v>
      </c>
      <c r="J20" s="15">
        <f>'[1]TCE - ANEXO III - Preencher'!K29</f>
        <v>0</v>
      </c>
      <c r="K20" s="16">
        <f>'[1]TCE - ANEXO III - Preencher'!L29</f>
        <v>170</v>
      </c>
      <c r="L20" s="16">
        <f>'[1]TCE - ANEXO III - Preencher'!M29</f>
        <v>0</v>
      </c>
      <c r="M20" s="16">
        <f t="shared" si="1"/>
        <v>170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200</v>
      </c>
      <c r="R20" s="16">
        <f>'[1]TCE - ANEXO III - Preencher'!S29</f>
        <v>70.31</v>
      </c>
      <c r="S20" s="17">
        <f t="shared" si="3"/>
        <v>129.69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430.98999999999995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DANILO HENRIQUE ROZENDO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45017</v>
      </c>
      <c r="H21" s="15">
        <f>'[1]TCE - ANEXO III - Preencher'!I30</f>
        <v>15.62</v>
      </c>
      <c r="I21" s="15">
        <f>'[1]TCE - ANEXO III - Preencher'!J30</f>
        <v>124.99</v>
      </c>
      <c r="J21" s="15">
        <f>'[1]TCE - ANEXO III - Preencher'!K30</f>
        <v>0</v>
      </c>
      <c r="K21" s="16">
        <f>'[1]TCE - ANEXO III - Preencher'!L30</f>
        <v>180</v>
      </c>
      <c r="L21" s="16">
        <f>'[1]TCE - ANEXO III - Preencher'!M30</f>
        <v>0</v>
      </c>
      <c r="M21" s="16">
        <f t="shared" si="1"/>
        <v>180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90</v>
      </c>
      <c r="R21" s="16">
        <f>'[1]TCE - ANEXO III - Preencher'!S30</f>
        <v>78.12</v>
      </c>
      <c r="S21" s="17">
        <f t="shared" si="3"/>
        <v>11.879999999999995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334.89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DIEGO DE ANDRADE MORAES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45017</v>
      </c>
      <c r="H22" s="15">
        <f>'[1]TCE - ANEXO III - Preencher'!I31</f>
        <v>18.059999999999999</v>
      </c>
      <c r="I22" s="15">
        <f>'[1]TCE - ANEXO III - Preencher'!J31</f>
        <v>144.46</v>
      </c>
      <c r="J22" s="15">
        <f>'[1]TCE - ANEXO III - Preencher'!K31</f>
        <v>0</v>
      </c>
      <c r="K22" s="16">
        <f>'[1]TCE - ANEXO III - Preencher'!L31</f>
        <v>180</v>
      </c>
      <c r="L22" s="16">
        <f>'[1]TCE - ANEXO III - Preencher'!M31</f>
        <v>0</v>
      </c>
      <c r="M22" s="16">
        <f t="shared" si="1"/>
        <v>180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220</v>
      </c>
      <c r="R22" s="16">
        <f>'[1]TCE - ANEXO III - Preencher'!S31</f>
        <v>92.72</v>
      </c>
      <c r="S22" s="17">
        <f t="shared" si="3"/>
        <v>127.28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472.19999999999993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EDILENE BEZERRA DE ALMEIDA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4110-05</v>
      </c>
      <c r="G23" s="14">
        <f>IF('[1]TCE - ANEXO III - Preencher'!H32="","",'[1]TCE - ANEXO III - Preencher'!H32)</f>
        <v>45017</v>
      </c>
      <c r="H23" s="15">
        <f>'[1]TCE - ANEXO III - Preencher'!I32</f>
        <v>21.67</v>
      </c>
      <c r="I23" s="15">
        <f>'[1]TCE - ANEXO III - Preencher'!J32</f>
        <v>173.37</v>
      </c>
      <c r="J23" s="15">
        <f>'[1]TCE - ANEXO III - Preencher'!K32</f>
        <v>0</v>
      </c>
      <c r="K23" s="16">
        <f>'[1]TCE - ANEXO III - Preencher'!L32</f>
        <v>180</v>
      </c>
      <c r="L23" s="16">
        <f>'[1]TCE - ANEXO III - Preencher'!M32</f>
        <v>0</v>
      </c>
      <c r="M23" s="16">
        <f t="shared" si="1"/>
        <v>180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220</v>
      </c>
      <c r="R23" s="16">
        <f>'[1]TCE - ANEXO III - Preencher'!S32</f>
        <v>78.12</v>
      </c>
      <c r="S23" s="17">
        <f t="shared" si="3"/>
        <v>141.88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519.31999999999994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ELIANE AUSTRICLINIO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45017</v>
      </c>
      <c r="H24" s="15">
        <f>'[1]TCE - ANEXO III - Preencher'!I33</f>
        <v>20.67</v>
      </c>
      <c r="I24" s="15">
        <f>'[1]TCE - ANEXO III - Preencher'!J33</f>
        <v>165.33</v>
      </c>
      <c r="J24" s="15">
        <f>'[1]TCE - ANEXO III - Preencher'!K33</f>
        <v>0</v>
      </c>
      <c r="K24" s="16">
        <f>'[1]TCE - ANEXO III - Preencher'!L33</f>
        <v>100</v>
      </c>
      <c r="L24" s="16">
        <f>'[1]TCE - ANEXO III - Preencher'!M33</f>
        <v>0</v>
      </c>
      <c r="M24" s="16">
        <f t="shared" si="1"/>
        <v>100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70</v>
      </c>
      <c r="R24" s="16">
        <f>'[1]TCE - ANEXO III - Preencher'!S33</f>
        <v>52.54</v>
      </c>
      <c r="S24" s="17">
        <f t="shared" si="3"/>
        <v>17.46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305.85999999999996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ELIVONALDO JOSE DE ARAUJO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2124-05</v>
      </c>
      <c r="G25" s="14">
        <f>IF('[1]TCE - ANEXO III - Preencher'!H34="","",'[1]TCE - ANEXO III - Preencher'!H34)</f>
        <v>45017</v>
      </c>
      <c r="H25" s="15">
        <f>'[1]TCE - ANEXO III - Preencher'!I34</f>
        <v>27.98</v>
      </c>
      <c r="I25" s="15">
        <f>'[1]TCE - ANEXO III - Preencher'!J34</f>
        <v>223.81</v>
      </c>
      <c r="J25" s="15">
        <f>'[1]TCE - ANEXO III - Preencher'!K34</f>
        <v>0</v>
      </c>
      <c r="K25" s="16">
        <f>'[1]TCE - ANEXO III - Preencher'!L34</f>
        <v>180</v>
      </c>
      <c r="L25" s="16">
        <f>'[1]TCE - ANEXO III - Preencher'!M34</f>
        <v>0</v>
      </c>
      <c r="M25" s="16">
        <f t="shared" si="1"/>
        <v>180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220</v>
      </c>
      <c r="R25" s="16">
        <f>'[1]TCE - ANEXO III - Preencher'!S34</f>
        <v>159.87</v>
      </c>
      <c r="S25" s="17">
        <f t="shared" si="3"/>
        <v>60.129999999999995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494.31999999999994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FABIO DE BRITO CAVALCANTI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45017</v>
      </c>
      <c r="H26" s="15">
        <f>'[1]TCE - ANEXO III - Preencher'!I35</f>
        <v>34.96</v>
      </c>
      <c r="I26" s="15">
        <f>'[1]TCE - ANEXO III - Preencher'!J35</f>
        <v>279.7</v>
      </c>
      <c r="J26" s="15">
        <f>'[1]TCE - ANEXO III - Preencher'!K35</f>
        <v>0</v>
      </c>
      <c r="K26" s="16">
        <f>'[1]TCE - ANEXO III - Preencher'!L35</f>
        <v>170</v>
      </c>
      <c r="L26" s="16">
        <f>'[1]TCE - ANEXO III - Preencher'!M35</f>
        <v>0</v>
      </c>
      <c r="M26" s="16">
        <f t="shared" si="1"/>
        <v>170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487.05999999999995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FILIPE COSTA LEANDRO BITU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1210-05</v>
      </c>
      <c r="G27" s="14">
        <f>IF('[1]TCE - ANEXO III - Preencher'!H36="","",'[1]TCE - ANEXO III - Preencher'!H36)</f>
        <v>45017</v>
      </c>
      <c r="H27" s="15">
        <f>'[1]TCE - ANEXO III - Preencher'!I36</f>
        <v>104.53</v>
      </c>
      <c r="I27" s="15">
        <f>'[1]TCE - ANEXO III - Preencher'!J36</f>
        <v>836.2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943.13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GESSICA TARCIELMA SILVA DE LIRA PEREIRA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4110-05</v>
      </c>
      <c r="G28" s="14">
        <f>IF('[1]TCE - ANEXO III - Preencher'!H37="","",'[1]TCE - ANEXO III - Preencher'!H37)</f>
        <v>45017</v>
      </c>
      <c r="H28" s="15">
        <f>'[1]TCE - ANEXO III - Preencher'!I37</f>
        <v>26.18</v>
      </c>
      <c r="I28" s="15">
        <f>'[1]TCE - ANEXO III - Preencher'!J37</f>
        <v>209.42</v>
      </c>
      <c r="J28" s="15">
        <f>'[1]TCE - ANEXO III - Preencher'!K37</f>
        <v>0</v>
      </c>
      <c r="K28" s="16">
        <f>'[1]TCE - ANEXO III - Preencher'!L37</f>
        <v>120</v>
      </c>
      <c r="L28" s="16">
        <f>'[1]TCE - ANEXO III - Preencher'!M37</f>
        <v>0</v>
      </c>
      <c r="M28" s="16">
        <f t="shared" si="1"/>
        <v>120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220</v>
      </c>
      <c r="R28" s="16">
        <f>'[1]TCE - ANEXO III - Preencher'!S37</f>
        <v>84.42</v>
      </c>
      <c r="S28" s="17">
        <f t="shared" si="3"/>
        <v>135.57999999999998</v>
      </c>
      <c r="T28" s="16">
        <f>'[1]TCE - ANEXO III - Preencher'!U37</f>
        <v>77.569999999999993</v>
      </c>
      <c r="U28" s="16">
        <f>'[1]TCE - ANEXO III - Preencher'!V37</f>
        <v>0</v>
      </c>
      <c r="V28" s="17">
        <f t="shared" si="4"/>
        <v>77.569999999999993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571.15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GIRLENE GOMES VALENCA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4131-05</v>
      </c>
      <c r="G29" s="14">
        <f>IF('[1]TCE - ANEXO III - Preencher'!H38="","",'[1]TCE - ANEXO III - Preencher'!H38)</f>
        <v>45017</v>
      </c>
      <c r="H29" s="15">
        <f>'[1]TCE - ANEXO III - Preencher'!I38</f>
        <v>34.74</v>
      </c>
      <c r="I29" s="15">
        <f>'[1]TCE - ANEXO III - Preencher'!J38</f>
        <v>277.92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315.06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GRACE ANNE MONTEIRO CHAVES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2251-35</v>
      </c>
      <c r="G30" s="14">
        <f>IF('[1]TCE - ANEXO III - Preencher'!H39="","",'[1]TCE - ANEXO III - Preencher'!H39)</f>
        <v>45017</v>
      </c>
      <c r="H30" s="15">
        <f>'[1]TCE - ANEXO III - Preencher'!I39</f>
        <v>72.489999999999995</v>
      </c>
      <c r="I30" s="15">
        <f>'[1]TCE - ANEXO III - Preencher'!J39</f>
        <v>579.94000000000005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19.2</v>
      </c>
      <c r="O30" s="16">
        <f>'[1]TCE - ANEXO III - Preencher'!P39</f>
        <v>0</v>
      </c>
      <c r="P30" s="17">
        <f t="shared" si="2"/>
        <v>19.2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671.63000000000011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GUSTAVO HENRIQUE NOGUEIRA BEZERRA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4110-05</v>
      </c>
      <c r="G31" s="14">
        <f>IF('[1]TCE - ANEXO III - Preencher'!H40="","",'[1]TCE - ANEXO III - Preencher'!H40)</f>
        <v>45017</v>
      </c>
      <c r="H31" s="15">
        <f>'[1]TCE - ANEXO III - Preencher'!I40</f>
        <v>13.02</v>
      </c>
      <c r="I31" s="15">
        <f>'[1]TCE - ANEXO III - Preencher'!J40</f>
        <v>104.16</v>
      </c>
      <c r="J31" s="15">
        <f>'[1]TCE - ANEXO III - Preencher'!K40</f>
        <v>0</v>
      </c>
      <c r="K31" s="16">
        <f>'[1]TCE - ANEXO III - Preencher'!L40</f>
        <v>180</v>
      </c>
      <c r="L31" s="16">
        <f>'[1]TCE - ANEXO III - Preencher'!M40</f>
        <v>0</v>
      </c>
      <c r="M31" s="16">
        <f t="shared" si="1"/>
        <v>180</v>
      </c>
      <c r="N31" s="16">
        <f>'[1]TCE - ANEXO III - Preencher'!O40</f>
        <v>2.4</v>
      </c>
      <c r="O31" s="16">
        <f>'[1]TCE - ANEXO III - Preencher'!P40</f>
        <v>0</v>
      </c>
      <c r="P31" s="17">
        <f t="shared" si="2"/>
        <v>2.4</v>
      </c>
      <c r="Q31" s="16">
        <f>'[1]TCE - ANEXO III - Preencher'!R40</f>
        <v>220</v>
      </c>
      <c r="R31" s="16">
        <f>'[1]TCE - ANEXO III - Preencher'!S40</f>
        <v>78.12</v>
      </c>
      <c r="S31" s="17">
        <f t="shared" si="3"/>
        <v>141.88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441.46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JAIR PEREIRA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4102-40</v>
      </c>
      <c r="G32" s="14">
        <f>IF('[1]TCE - ANEXO III - Preencher'!H41="","",'[1]TCE - ANEXO III - Preencher'!H41)</f>
        <v>45017</v>
      </c>
      <c r="H32" s="15">
        <f>'[1]TCE - ANEXO III - Preencher'!I41</f>
        <v>53.2</v>
      </c>
      <c r="I32" s="15">
        <f>'[1]TCE - ANEXO III - Preencher'!J41</f>
        <v>425.61</v>
      </c>
      <c r="J32" s="15">
        <f>'[1]TCE - ANEXO III - Preencher'!K41</f>
        <v>0</v>
      </c>
      <c r="K32" s="16">
        <f>'[1]TCE - ANEXO III - Preencher'!L41</f>
        <v>180</v>
      </c>
      <c r="L32" s="16">
        <f>'[1]TCE - ANEXO III - Preencher'!M41</f>
        <v>0</v>
      </c>
      <c r="M32" s="16">
        <f t="shared" si="1"/>
        <v>180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658.81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JANIERE ALBUQUERQUE SANTOS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45017</v>
      </c>
      <c r="H33" s="15">
        <f>'[1]TCE - ANEXO III - Preencher'!I42</f>
        <v>13.02</v>
      </c>
      <c r="I33" s="15">
        <f>'[1]TCE - ANEXO III - Preencher'!J42</f>
        <v>104.16</v>
      </c>
      <c r="J33" s="15">
        <f>'[1]TCE - ANEXO III - Preencher'!K42</f>
        <v>0</v>
      </c>
      <c r="K33" s="16">
        <f>'[1]TCE - ANEXO III - Preencher'!L42</f>
        <v>180</v>
      </c>
      <c r="L33" s="16">
        <f>'[1]TCE - ANEXO III - Preencher'!M42</f>
        <v>0</v>
      </c>
      <c r="M33" s="16">
        <f t="shared" si="1"/>
        <v>180</v>
      </c>
      <c r="N33" s="16">
        <f>'[1]TCE - ANEXO III - Preencher'!O42</f>
        <v>2.4</v>
      </c>
      <c r="O33" s="16">
        <f>'[1]TCE - ANEXO III - Preencher'!P42</f>
        <v>0</v>
      </c>
      <c r="P33" s="17">
        <f t="shared" si="2"/>
        <v>2.4</v>
      </c>
      <c r="Q33" s="16">
        <f>'[1]TCE - ANEXO III - Preencher'!R42</f>
        <v>220</v>
      </c>
      <c r="R33" s="16">
        <f>'[1]TCE - ANEXO III - Preencher'!S42</f>
        <v>78.12</v>
      </c>
      <c r="S33" s="17">
        <f t="shared" si="3"/>
        <v>141.88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441.46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JOSE PEIXOTO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1231-05</v>
      </c>
      <c r="G34" s="14">
        <f>IF('[1]TCE - ANEXO III - Preencher'!H43="","",'[1]TCE - ANEXO III - Preencher'!H43)</f>
        <v>45017</v>
      </c>
      <c r="H34" s="15">
        <f>'[1]TCE - ANEXO III - Preencher'!I43</f>
        <v>103.02</v>
      </c>
      <c r="I34" s="15">
        <f>'[1]TCE - ANEXO III - Preencher'!J43</f>
        <v>824.19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19.2</v>
      </c>
      <c r="O34" s="16">
        <f>'[1]TCE - ANEXO III - Preencher'!P43</f>
        <v>0</v>
      </c>
      <c r="P34" s="17">
        <f t="shared" si="2"/>
        <v>19.2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946.41000000000008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JOSINALDA DA SILVA PEREIRA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2516-05</v>
      </c>
      <c r="G35" s="14">
        <f>IF('[1]TCE - ANEXO III - Preencher'!H44="","",'[1]TCE - ANEXO III - Preencher'!H44)</f>
        <v>45017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2.4</v>
      </c>
      <c r="O35" s="16">
        <f>'[1]TCE - ANEXO III - Preencher'!P44</f>
        <v>0</v>
      </c>
      <c r="P35" s="17">
        <f t="shared" si="2"/>
        <v>2.4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2.4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LARISSA PEREIRA DA SILVA NASCIMENTO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4131-15</v>
      </c>
      <c r="G36" s="14">
        <f>IF('[1]TCE - ANEXO III - Preencher'!H45="","",'[1]TCE - ANEXO III - Preencher'!H45)</f>
        <v>45017</v>
      </c>
      <c r="H36" s="15">
        <f>'[1]TCE - ANEXO III - Preencher'!I45</f>
        <v>26.99</v>
      </c>
      <c r="I36" s="15">
        <f>'[1]TCE - ANEXO III - Preencher'!J45</f>
        <v>215.94</v>
      </c>
      <c r="J36" s="15">
        <f>'[1]TCE - ANEXO III - Preencher'!K45</f>
        <v>0</v>
      </c>
      <c r="K36" s="16">
        <f>'[1]TCE - ANEXO III - Preencher'!L45</f>
        <v>180</v>
      </c>
      <c r="L36" s="16">
        <f>'[1]TCE - ANEXO III - Preencher'!M45</f>
        <v>0</v>
      </c>
      <c r="M36" s="16">
        <f t="shared" si="1"/>
        <v>180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220</v>
      </c>
      <c r="R36" s="16">
        <f>'[1]TCE - ANEXO III - Preencher'!S45</f>
        <v>133.29</v>
      </c>
      <c r="S36" s="17">
        <f t="shared" si="3"/>
        <v>86.710000000000008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512.04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LIDIANE LIMA REGINO DE SOUZA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4101-05</v>
      </c>
      <c r="G37" s="14">
        <f>IF('[1]TCE - ANEXO III - Preencher'!H46="","",'[1]TCE - ANEXO III - Preencher'!H46)</f>
        <v>45017</v>
      </c>
      <c r="H37" s="15">
        <f>'[1]TCE - ANEXO III - Preencher'!I46</f>
        <v>64.81</v>
      </c>
      <c r="I37" s="15">
        <f>'[1]TCE - ANEXO III - Preencher'!J46</f>
        <v>518.45000000000005</v>
      </c>
      <c r="J37" s="15">
        <f>'[1]TCE - ANEXO III - Preencher'!K46</f>
        <v>0</v>
      </c>
      <c r="K37" s="16">
        <f>'[1]TCE - ANEXO III - Preencher'!L46</f>
        <v>540</v>
      </c>
      <c r="L37" s="16">
        <f>'[1]TCE - ANEXO III - Preencher'!M46</f>
        <v>0</v>
      </c>
      <c r="M37" s="16">
        <f t="shared" si="1"/>
        <v>540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1125.6600000000001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MAIRA WILLIANE ROSA DE SOUSA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4110-05</v>
      </c>
      <c r="G38" s="14">
        <f>IF('[1]TCE - ANEXO III - Preencher'!H47="","",'[1]TCE - ANEXO III - Preencher'!H47)</f>
        <v>45017</v>
      </c>
      <c r="H38" s="15">
        <f>'[1]TCE - ANEXO III - Preencher'!I47</f>
        <v>18.18</v>
      </c>
      <c r="I38" s="15">
        <f>'[1]TCE - ANEXO III - Preencher'!J47</f>
        <v>145.47999999999999</v>
      </c>
      <c r="J38" s="15">
        <f>'[1]TCE - ANEXO III - Preencher'!K47</f>
        <v>0</v>
      </c>
      <c r="K38" s="16">
        <f>'[1]TCE - ANEXO III - Preencher'!L47</f>
        <v>180</v>
      </c>
      <c r="L38" s="16">
        <f>'[1]TCE - ANEXO III - Preencher'!M47</f>
        <v>0</v>
      </c>
      <c r="M38" s="16">
        <f t="shared" si="1"/>
        <v>180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220</v>
      </c>
      <c r="R38" s="16">
        <f>'[1]TCE - ANEXO III - Preencher'!S47</f>
        <v>103.91</v>
      </c>
      <c r="S38" s="17">
        <f t="shared" si="3"/>
        <v>116.09</v>
      </c>
      <c r="T38" s="16">
        <f>'[1]TCE - ANEXO III - Preencher'!U47</f>
        <v>77.569999999999993</v>
      </c>
      <c r="U38" s="16">
        <f>'[1]TCE - ANEXO III - Preencher'!V47</f>
        <v>0</v>
      </c>
      <c r="V38" s="17">
        <f t="shared" si="4"/>
        <v>77.569999999999993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539.72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MARIA APARECIDA SILVA RESENDE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5134-30</v>
      </c>
      <c r="G39" s="14">
        <f>IF('[1]TCE - ANEXO III - Preencher'!H48="","",'[1]TCE - ANEXO III - Preencher'!H48)</f>
        <v>45017</v>
      </c>
      <c r="H39" s="15">
        <f>'[1]TCE - ANEXO III - Preencher'!I48</f>
        <v>13.02</v>
      </c>
      <c r="I39" s="15">
        <f>'[1]TCE - ANEXO III - Preencher'!J48</f>
        <v>104.16</v>
      </c>
      <c r="J39" s="15">
        <f>'[1]TCE - ANEXO III - Preencher'!K48</f>
        <v>0</v>
      </c>
      <c r="K39" s="16">
        <f>'[1]TCE - ANEXO III - Preencher'!L48</f>
        <v>180</v>
      </c>
      <c r="L39" s="16">
        <f>'[1]TCE - ANEXO III - Preencher'!M48</f>
        <v>0</v>
      </c>
      <c r="M39" s="16">
        <f t="shared" si="1"/>
        <v>180</v>
      </c>
      <c r="N39" s="16">
        <f>'[1]TCE - ANEXO III - Preencher'!O48</f>
        <v>2.4</v>
      </c>
      <c r="O39" s="16">
        <f>'[1]TCE - ANEXO III - Preencher'!P48</f>
        <v>0</v>
      </c>
      <c r="P39" s="17">
        <f t="shared" si="2"/>
        <v>2.4</v>
      </c>
      <c r="Q39" s="16">
        <f>'[1]TCE - ANEXO III - Preencher'!R48</f>
        <v>220</v>
      </c>
      <c r="R39" s="16">
        <f>'[1]TCE - ANEXO III - Preencher'!S48</f>
        <v>78.12</v>
      </c>
      <c r="S39" s="17">
        <f t="shared" si="3"/>
        <v>141.88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441.46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MARIA DA CONCEICAO DE ANDRADE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45017</v>
      </c>
      <c r="H40" s="15">
        <f>'[1]TCE - ANEXO III - Preencher'!I49</f>
        <v>17.54</v>
      </c>
      <c r="I40" s="15">
        <f>'[1]TCE - ANEXO III - Preencher'!J49</f>
        <v>140.34</v>
      </c>
      <c r="J40" s="15">
        <f>'[1]TCE - ANEXO III - Preencher'!K49</f>
        <v>0</v>
      </c>
      <c r="K40" s="16">
        <f>'[1]TCE - ANEXO III - Preencher'!L49</f>
        <v>170</v>
      </c>
      <c r="L40" s="16">
        <f>'[1]TCE - ANEXO III - Preencher'!M49</f>
        <v>0</v>
      </c>
      <c r="M40" s="16">
        <f t="shared" si="1"/>
        <v>170</v>
      </c>
      <c r="N40" s="16">
        <f>'[1]TCE - ANEXO III - Preencher'!O49</f>
        <v>2.4</v>
      </c>
      <c r="O40" s="16">
        <f>'[1]TCE - ANEXO III - Preencher'!P49</f>
        <v>0</v>
      </c>
      <c r="P40" s="17">
        <f t="shared" si="2"/>
        <v>2.4</v>
      </c>
      <c r="Q40" s="16">
        <f>'[1]TCE - ANEXO III - Preencher'!R49</f>
        <v>190</v>
      </c>
      <c r="R40" s="16">
        <f>'[1]TCE - ANEXO III - Preencher'!S49</f>
        <v>74.180000000000007</v>
      </c>
      <c r="S40" s="17">
        <f t="shared" si="3"/>
        <v>115.82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446.09999999999997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MARIA EMILIA VASCONCELOS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2234-05</v>
      </c>
      <c r="G41" s="14">
        <f>IF('[1]TCE - ANEXO III - Preencher'!H50="","",'[1]TCE - ANEXO III - Preencher'!H50)</f>
        <v>45017</v>
      </c>
      <c r="H41" s="15">
        <f>'[1]TCE - ANEXO III - Preencher'!I50</f>
        <v>44.94</v>
      </c>
      <c r="I41" s="15">
        <f>'[1]TCE - ANEXO III - Preencher'!J50</f>
        <v>359.51</v>
      </c>
      <c r="J41" s="15">
        <f>'[1]TCE - ANEXO III - Preencher'!K50</f>
        <v>0</v>
      </c>
      <c r="K41" s="16">
        <f>'[1]TCE - ANEXO III - Preencher'!L50</f>
        <v>413.46</v>
      </c>
      <c r="L41" s="16">
        <f>'[1]TCE - ANEXO III - Preencher'!M50</f>
        <v>0</v>
      </c>
      <c r="M41" s="16">
        <f t="shared" si="1"/>
        <v>413.46</v>
      </c>
      <c r="N41" s="16">
        <f>'[1]TCE - ANEXO III - Preencher'!O50</f>
        <v>2.4</v>
      </c>
      <c r="O41" s="16">
        <f>'[1]TCE - ANEXO III - Preencher'!P50</f>
        <v>0</v>
      </c>
      <c r="P41" s="17">
        <f t="shared" si="2"/>
        <v>2.4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163.06</v>
      </c>
      <c r="U41" s="16">
        <f>'[1]TCE - ANEXO III - Preencher'!V50</f>
        <v>0</v>
      </c>
      <c r="V41" s="17">
        <f t="shared" si="4"/>
        <v>163.06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983.36999999999989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MARISTELLA FERREIRA DE BRITO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2516-05</v>
      </c>
      <c r="G42" s="14">
        <f>IF('[1]TCE - ANEXO III - Preencher'!H51="","",'[1]TCE - ANEXO III - Preencher'!H51)</f>
        <v>45017</v>
      </c>
      <c r="H42" s="15">
        <f>'[1]TCE - ANEXO III - Preencher'!I51</f>
        <v>34.25</v>
      </c>
      <c r="I42" s="15">
        <f>'[1]TCE - ANEXO III - Preencher'!J51</f>
        <v>274.02999999999997</v>
      </c>
      <c r="J42" s="15">
        <f>'[1]TCE - ANEXO III - Preencher'!K51</f>
        <v>0</v>
      </c>
      <c r="K42" s="16">
        <f>'[1]TCE - ANEXO III - Preencher'!L51</f>
        <v>180</v>
      </c>
      <c r="L42" s="16">
        <f>'[1]TCE - ANEXO III - Preencher'!M51</f>
        <v>0</v>
      </c>
      <c r="M42" s="16">
        <f t="shared" si="1"/>
        <v>180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490.67999999999995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MARTA ALMEIDA GALINDO DE SOUZA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45017</v>
      </c>
      <c r="H43" s="15">
        <f>'[1]TCE - ANEXO III - Preencher'!I52</f>
        <v>39.9</v>
      </c>
      <c r="I43" s="15">
        <f>'[1]TCE - ANEXO III - Preencher'!J52</f>
        <v>319.23</v>
      </c>
      <c r="J43" s="15">
        <f>'[1]TCE - ANEXO III - Preencher'!K52</f>
        <v>0</v>
      </c>
      <c r="K43" s="16">
        <f>'[1]TCE - ANEXO III - Preencher'!L52</f>
        <v>36</v>
      </c>
      <c r="L43" s="16">
        <f>'[1]TCE - ANEXO III - Preencher'!M52</f>
        <v>0</v>
      </c>
      <c r="M43" s="16">
        <f t="shared" si="1"/>
        <v>36</v>
      </c>
      <c r="N43" s="16">
        <f>'[1]TCE - ANEXO III - Preencher'!O52</f>
        <v>4.8</v>
      </c>
      <c r="O43" s="16">
        <f>'[1]TCE - ANEXO III - Preencher'!P52</f>
        <v>0</v>
      </c>
      <c r="P43" s="17">
        <f t="shared" si="2"/>
        <v>4.8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399.93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MAURO ALVES DE ASSIS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5143-10</v>
      </c>
      <c r="G44" s="14">
        <f>IF('[1]TCE - ANEXO III - Preencher'!H53="","",'[1]TCE - ANEXO III - Preencher'!H53)</f>
        <v>45017</v>
      </c>
      <c r="H44" s="15">
        <f>'[1]TCE - ANEXO III - Preencher'!I53</f>
        <v>18.23</v>
      </c>
      <c r="I44" s="15">
        <f>'[1]TCE - ANEXO III - Preencher'!J53</f>
        <v>145.82</v>
      </c>
      <c r="J44" s="15">
        <f>'[1]TCE - ANEXO III - Preencher'!K53</f>
        <v>0</v>
      </c>
      <c r="K44" s="16">
        <f>'[1]TCE - ANEXO III - Preencher'!L53</f>
        <v>180</v>
      </c>
      <c r="L44" s="16">
        <f>'[1]TCE - ANEXO III - Preencher'!M53</f>
        <v>0</v>
      </c>
      <c r="M44" s="16">
        <f t="shared" si="1"/>
        <v>180</v>
      </c>
      <c r="N44" s="16">
        <f>'[1]TCE - ANEXO III - Preencher'!O53</f>
        <v>2.4</v>
      </c>
      <c r="O44" s="16">
        <f>'[1]TCE - ANEXO III - Preencher'!P53</f>
        <v>0</v>
      </c>
      <c r="P44" s="17">
        <f t="shared" si="2"/>
        <v>2.4</v>
      </c>
      <c r="Q44" s="16">
        <f>'[1]TCE - ANEXO III - Preencher'!R53</f>
        <v>220</v>
      </c>
      <c r="R44" s="16">
        <f>'[1]TCE - ANEXO III - Preencher'!S53</f>
        <v>78.12</v>
      </c>
      <c r="S44" s="17">
        <f t="shared" si="3"/>
        <v>141.88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488.32999999999993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MICHELINE JANAINA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5143-20</v>
      </c>
      <c r="G45" s="14">
        <f>IF('[1]TCE - ANEXO III - Preencher'!H54="","",'[1]TCE - ANEXO III - Preencher'!H54)</f>
        <v>45017</v>
      </c>
      <c r="H45" s="15">
        <f>'[1]TCE - ANEXO III - Preencher'!I54</f>
        <v>15.62</v>
      </c>
      <c r="I45" s="15">
        <f>'[1]TCE - ANEXO III - Preencher'!J54</f>
        <v>124.99</v>
      </c>
      <c r="J45" s="15">
        <f>'[1]TCE - ANEXO III - Preencher'!K54</f>
        <v>0</v>
      </c>
      <c r="K45" s="16">
        <f>'[1]TCE - ANEXO III - Preencher'!L54</f>
        <v>170</v>
      </c>
      <c r="L45" s="16">
        <f>'[1]TCE - ANEXO III - Preencher'!M54</f>
        <v>0</v>
      </c>
      <c r="M45" s="16">
        <f t="shared" si="1"/>
        <v>170</v>
      </c>
      <c r="N45" s="16">
        <f>'[1]TCE - ANEXO III - Preencher'!O54</f>
        <v>2.4</v>
      </c>
      <c r="O45" s="16">
        <f>'[1]TCE - ANEXO III - Preencher'!P54</f>
        <v>0</v>
      </c>
      <c r="P45" s="17">
        <f t="shared" si="2"/>
        <v>2.4</v>
      </c>
      <c r="Q45" s="16">
        <f>'[1]TCE - ANEXO III - Preencher'!R54</f>
        <v>190</v>
      </c>
      <c r="R45" s="16">
        <f>'[1]TCE - ANEXO III - Preencher'!S54</f>
        <v>78.12</v>
      </c>
      <c r="S45" s="17">
        <f t="shared" si="3"/>
        <v>111.88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424.89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MONICA MARIA BARBOSA LYRA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2515-20</v>
      </c>
      <c r="G46" s="14">
        <f>IF('[1]TCE - ANEXO III - Preencher'!H55="","",'[1]TCE - ANEXO III - Preencher'!H55)</f>
        <v>45017</v>
      </c>
      <c r="H46" s="15">
        <f>'[1]TCE - ANEXO III - Preencher'!I55</f>
        <v>30.42</v>
      </c>
      <c r="I46" s="15">
        <f>'[1]TCE - ANEXO III - Preencher'!J55</f>
        <v>243.37</v>
      </c>
      <c r="J46" s="15">
        <f>'[1]TCE - ANEXO III - Preencher'!K55</f>
        <v>0</v>
      </c>
      <c r="K46" s="16">
        <f>'[1]TCE - ANEXO III - Preencher'!L55</f>
        <v>170</v>
      </c>
      <c r="L46" s="16">
        <f>'[1]TCE - ANEXO III - Preencher'!M55</f>
        <v>0</v>
      </c>
      <c r="M46" s="16">
        <f t="shared" si="1"/>
        <v>170</v>
      </c>
      <c r="N46" s="16">
        <f>'[1]TCE - ANEXO III - Preencher'!O55</f>
        <v>2.4</v>
      </c>
      <c r="O46" s="16">
        <f>'[1]TCE - ANEXO III - Preencher'!P55</f>
        <v>0</v>
      </c>
      <c r="P46" s="17">
        <f t="shared" si="2"/>
        <v>2.4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446.19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PEDRO VICTOR MACEDO VASCONCELOS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4110-05</v>
      </c>
      <c r="G47" s="14">
        <f>IF('[1]TCE - ANEXO III - Preencher'!H56="","",'[1]TCE - ANEXO III - Preencher'!H56)</f>
        <v>45017</v>
      </c>
      <c r="H47" s="15">
        <f>'[1]TCE - ANEXO III - Preencher'!I56</f>
        <v>20.21</v>
      </c>
      <c r="I47" s="15">
        <f>'[1]TCE - ANEXO III - Preencher'!J56</f>
        <v>161.63999999999999</v>
      </c>
      <c r="J47" s="15">
        <f>'[1]TCE - ANEXO III - Preencher'!K56</f>
        <v>0</v>
      </c>
      <c r="K47" s="16">
        <f>'[1]TCE - ANEXO III - Preencher'!L56</f>
        <v>80</v>
      </c>
      <c r="L47" s="16">
        <f>'[1]TCE - ANEXO III - Preencher'!M56</f>
        <v>0</v>
      </c>
      <c r="M47" s="16">
        <f t="shared" si="1"/>
        <v>80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220</v>
      </c>
      <c r="R47" s="16">
        <f>'[1]TCE - ANEXO III - Preencher'!S56</f>
        <v>51.96</v>
      </c>
      <c r="S47" s="17">
        <f t="shared" si="3"/>
        <v>168.04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432.28999999999996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RICELE TUANE SILVA BEZERRA DE LIMA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>
        <f>IF('[1]TCE - ANEXO III - Preencher'!H57="","",'[1]TCE - ANEXO III - Preencher'!H57)</f>
        <v>45017</v>
      </c>
      <c r="H48" s="15">
        <f>'[1]TCE - ANEXO III - Preencher'!I57</f>
        <v>33.76</v>
      </c>
      <c r="I48" s="15">
        <f>'[1]TCE - ANEXO III - Preencher'!J57</f>
        <v>270.05</v>
      </c>
      <c r="J48" s="15">
        <f>'[1]TCE - ANEXO III - Preencher'!K57</f>
        <v>0</v>
      </c>
      <c r="K48" s="16">
        <f>'[1]TCE - ANEXO III - Preencher'!L57</f>
        <v>180</v>
      </c>
      <c r="L48" s="16">
        <f>'[1]TCE - ANEXO III - Preencher'!M57</f>
        <v>0</v>
      </c>
      <c r="M48" s="16">
        <f t="shared" si="1"/>
        <v>180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486.21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SALIANA MACEDO DOS PRAZERES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4101-05</v>
      </c>
      <c r="G49" s="14">
        <f>IF('[1]TCE - ANEXO III - Preencher'!H58="","",'[1]TCE - ANEXO III - Preencher'!H58)</f>
        <v>45017</v>
      </c>
      <c r="H49" s="15">
        <f>'[1]TCE - ANEXO III - Preencher'!I58</f>
        <v>65.180000000000007</v>
      </c>
      <c r="I49" s="15">
        <f>'[1]TCE - ANEXO III - Preencher'!J58</f>
        <v>521.46</v>
      </c>
      <c r="J49" s="15">
        <f>'[1]TCE - ANEXO III - Preencher'!K58</f>
        <v>0</v>
      </c>
      <c r="K49" s="16">
        <f>'[1]TCE - ANEXO III - Preencher'!L58</f>
        <v>510</v>
      </c>
      <c r="L49" s="16">
        <f>'[1]TCE - ANEXO III - Preencher'!M58</f>
        <v>0</v>
      </c>
      <c r="M49" s="16">
        <f t="shared" si="1"/>
        <v>510</v>
      </c>
      <c r="N49" s="16">
        <f>'[1]TCE - ANEXO III - Preencher'!O58</f>
        <v>2.4</v>
      </c>
      <c r="O49" s="16">
        <f>'[1]TCE - ANEXO III - Preencher'!P58</f>
        <v>0</v>
      </c>
      <c r="P49" s="17">
        <f t="shared" si="2"/>
        <v>2.4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1099.0400000000002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SILVANIA DE LIRA CLEMENTE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5143-20</v>
      </c>
      <c r="G50" s="14">
        <f>IF('[1]TCE - ANEXO III - Preencher'!H59="","",'[1]TCE - ANEXO III - Preencher'!H59)</f>
        <v>45017</v>
      </c>
      <c r="H50" s="15">
        <f>'[1]TCE - ANEXO III - Preencher'!I59</f>
        <v>9.77</v>
      </c>
      <c r="I50" s="15">
        <f>'[1]TCE - ANEXO III - Preencher'!J59</f>
        <v>78.12</v>
      </c>
      <c r="J50" s="15">
        <f>'[1]TCE - ANEXO III - Preencher'!K59</f>
        <v>0</v>
      </c>
      <c r="K50" s="16">
        <f>'[1]TCE - ANEXO III - Preencher'!L59</f>
        <v>180</v>
      </c>
      <c r="L50" s="16">
        <f>'[1]TCE - ANEXO III - Preencher'!M59</f>
        <v>0</v>
      </c>
      <c r="M50" s="16">
        <f t="shared" si="1"/>
        <v>180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180</v>
      </c>
      <c r="R50" s="16">
        <f>'[1]TCE - ANEXO III - Preencher'!S59</f>
        <v>7.81</v>
      </c>
      <c r="S50" s="17">
        <f t="shared" si="3"/>
        <v>172.19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442.47999999999996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TACIANA RODRIGUES BARBOSA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45017</v>
      </c>
      <c r="H51" s="15">
        <f>'[1]TCE - ANEXO III - Preencher'!I60</f>
        <v>41.95</v>
      </c>
      <c r="I51" s="15">
        <f>'[1]TCE - ANEXO III - Preencher'!J60</f>
        <v>335.6</v>
      </c>
      <c r="J51" s="15">
        <f>'[1]TCE - ANEXO III - Preencher'!K60</f>
        <v>0</v>
      </c>
      <c r="K51" s="16">
        <f>'[1]TCE - ANEXO III - Preencher'!L60</f>
        <v>36</v>
      </c>
      <c r="L51" s="16">
        <f>'[1]TCE - ANEXO III - Preencher'!M60</f>
        <v>0</v>
      </c>
      <c r="M51" s="16">
        <f t="shared" si="1"/>
        <v>36</v>
      </c>
      <c r="N51" s="16">
        <f>'[1]TCE - ANEXO III - Preencher'!O60</f>
        <v>4.8</v>
      </c>
      <c r="O51" s="16">
        <f>'[1]TCE - ANEXO III - Preencher'!P60</f>
        <v>0</v>
      </c>
      <c r="P51" s="17">
        <f t="shared" si="2"/>
        <v>4.8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120.26</v>
      </c>
      <c r="U51" s="16">
        <f>'[1]TCE - ANEXO III - Preencher'!V60</f>
        <v>0</v>
      </c>
      <c r="V51" s="17">
        <f t="shared" si="4"/>
        <v>120.26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538.61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TALES AMORIM ARAUJO REIS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2253-20</v>
      </c>
      <c r="G52" s="14">
        <f>IF('[1]TCE - ANEXO III - Preencher'!H61="","",'[1]TCE - ANEXO III - Preencher'!H61)</f>
        <v>45017</v>
      </c>
      <c r="H52" s="15">
        <f>'[1]TCE - ANEXO III - Preencher'!I61</f>
        <v>92.83</v>
      </c>
      <c r="I52" s="15">
        <f>'[1]TCE - ANEXO III - Preencher'!J61</f>
        <v>742.64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19.2</v>
      </c>
      <c r="O52" s="16">
        <f>'[1]TCE - ANEXO III - Preencher'!P61</f>
        <v>0</v>
      </c>
      <c r="P52" s="17">
        <f t="shared" si="2"/>
        <v>19.2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854.67000000000007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TALUANNA DE MELO VALENCA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2236-05</v>
      </c>
      <c r="G53" s="14">
        <f>IF('[1]TCE - ANEXO III - Preencher'!H62="","",'[1]TCE - ANEXO III - Preencher'!H62)</f>
        <v>45017</v>
      </c>
      <c r="H53" s="15">
        <f>'[1]TCE - ANEXO III - Preencher'!I62</f>
        <v>30.29</v>
      </c>
      <c r="I53" s="15">
        <f>'[1]TCE - ANEXO III - Preencher'!J62</f>
        <v>242.35</v>
      </c>
      <c r="J53" s="15">
        <f>'[1]TCE - ANEXO III - Preencher'!K62</f>
        <v>0</v>
      </c>
      <c r="K53" s="16">
        <f>'[1]TCE - ANEXO III - Preencher'!L62</f>
        <v>180</v>
      </c>
      <c r="L53" s="16">
        <f>'[1]TCE - ANEXO III - Preencher'!M62</f>
        <v>0</v>
      </c>
      <c r="M53" s="16">
        <f t="shared" si="1"/>
        <v>180</v>
      </c>
      <c r="N53" s="16">
        <f>'[1]TCE - ANEXO III - Preencher'!O62</f>
        <v>4.8</v>
      </c>
      <c r="O53" s="16">
        <f>'[1]TCE - ANEXO III - Preencher'!P62</f>
        <v>0</v>
      </c>
      <c r="P53" s="17">
        <f t="shared" si="2"/>
        <v>4.8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103.12</v>
      </c>
      <c r="U53" s="16">
        <f>'[1]TCE - ANEXO III - Preencher'!V62</f>
        <v>0</v>
      </c>
      <c r="V53" s="17">
        <f t="shared" si="4"/>
        <v>103.12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560.55999999999995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VALERIA MARIA DOS SANTOS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45017</v>
      </c>
      <c r="H54" s="15">
        <f>'[1]TCE - ANEXO III - Preencher'!I63</f>
        <v>26.99</v>
      </c>
      <c r="I54" s="15">
        <f>'[1]TCE - ANEXO III - Preencher'!J63</f>
        <v>215.94</v>
      </c>
      <c r="J54" s="15">
        <f>'[1]TCE - ANEXO III - Preencher'!K63</f>
        <v>0</v>
      </c>
      <c r="K54" s="16">
        <f>'[1]TCE - ANEXO III - Preencher'!L63</f>
        <v>180</v>
      </c>
      <c r="L54" s="16">
        <f>'[1]TCE - ANEXO III - Preencher'!M63</f>
        <v>0</v>
      </c>
      <c r="M54" s="16">
        <f t="shared" si="1"/>
        <v>180</v>
      </c>
      <c r="N54" s="16">
        <f>'[1]TCE - ANEXO III - Preencher'!O63</f>
        <v>2.4</v>
      </c>
      <c r="O54" s="16">
        <f>'[1]TCE - ANEXO III - Preencher'!P63</f>
        <v>0</v>
      </c>
      <c r="P54" s="17">
        <f t="shared" si="2"/>
        <v>2.4</v>
      </c>
      <c r="Q54" s="16">
        <f>'[1]TCE - ANEXO III - Preencher'!R63</f>
        <v>220</v>
      </c>
      <c r="R54" s="16">
        <f>'[1]TCE - ANEXO III - Preencher'!S63</f>
        <v>133.29</v>
      </c>
      <c r="S54" s="17">
        <f t="shared" si="3"/>
        <v>86.710000000000008</v>
      </c>
      <c r="T54" s="16">
        <f>'[1]TCE - ANEXO III - Preencher'!U63</f>
        <v>77.569999999999993</v>
      </c>
      <c r="U54" s="16">
        <f>'[1]TCE - ANEXO III - Preencher'!V63</f>
        <v>0</v>
      </c>
      <c r="V54" s="17">
        <f t="shared" si="4"/>
        <v>77.569999999999993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589.6099999999999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VANESSA DA SILVA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4110-05</v>
      </c>
      <c r="G55" s="14">
        <f>IF('[1]TCE - ANEXO III - Preencher'!H64="","",'[1]TCE - ANEXO III - Preencher'!H64)</f>
        <v>45017</v>
      </c>
      <c r="H55" s="15">
        <f>'[1]TCE - ANEXO III - Preencher'!I64</f>
        <v>13.02</v>
      </c>
      <c r="I55" s="15">
        <f>'[1]TCE - ANEXO III - Preencher'!J64</f>
        <v>104.16</v>
      </c>
      <c r="J55" s="15">
        <f>'[1]TCE - ANEXO III - Preencher'!K64</f>
        <v>0</v>
      </c>
      <c r="K55" s="16">
        <f>'[1]TCE - ANEXO III - Preencher'!L64</f>
        <v>180</v>
      </c>
      <c r="L55" s="16">
        <f>'[1]TCE - ANEXO III - Preencher'!M64</f>
        <v>0</v>
      </c>
      <c r="M55" s="16">
        <f t="shared" si="1"/>
        <v>180</v>
      </c>
      <c r="N55" s="16">
        <f>'[1]TCE - ANEXO III - Preencher'!O64</f>
        <v>2.4</v>
      </c>
      <c r="O55" s="16">
        <f>'[1]TCE - ANEXO III - Preencher'!P64</f>
        <v>0</v>
      </c>
      <c r="P55" s="17">
        <f t="shared" si="2"/>
        <v>2.4</v>
      </c>
      <c r="Q55" s="16">
        <f>'[1]TCE - ANEXO III - Preencher'!R64</f>
        <v>220</v>
      </c>
      <c r="R55" s="16">
        <f>'[1]TCE - ANEXO III - Preencher'!S64</f>
        <v>72.72</v>
      </c>
      <c r="S55" s="17">
        <f t="shared" si="3"/>
        <v>147.28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446.86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VIANIZ CARLOS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5151-10</v>
      </c>
      <c r="G56" s="14">
        <f>IF('[1]TCE - ANEXO III - Preencher'!H65="","",'[1]TCE - ANEXO III - Preencher'!H65)</f>
        <v>45017</v>
      </c>
      <c r="H56" s="15">
        <f>'[1]TCE - ANEXO III - Preencher'!I65</f>
        <v>16.28</v>
      </c>
      <c r="I56" s="15">
        <f>'[1]TCE - ANEXO III - Preencher'!J65</f>
        <v>130.19999999999999</v>
      </c>
      <c r="J56" s="15">
        <f>'[1]TCE - ANEXO III - Preencher'!K65</f>
        <v>0</v>
      </c>
      <c r="K56" s="16">
        <f>'[1]TCE - ANEXO III - Preencher'!L65</f>
        <v>180</v>
      </c>
      <c r="L56" s="16">
        <f>'[1]TCE - ANEXO III - Preencher'!M65</f>
        <v>0</v>
      </c>
      <c r="M56" s="16">
        <f t="shared" si="1"/>
        <v>180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220</v>
      </c>
      <c r="R56" s="16">
        <f>'[1]TCE - ANEXO III - Preencher'!S65</f>
        <v>72.72</v>
      </c>
      <c r="S56" s="17">
        <f t="shared" si="3"/>
        <v>147.28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476.15999999999997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WANDSON JOSE SOUZA PEREIRA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2525-45</v>
      </c>
      <c r="G57" s="14">
        <f>IF('[1]TCE - ANEXO III - Preencher'!H66="","",'[1]TCE - ANEXO III - Preencher'!H66)</f>
        <v>45017</v>
      </c>
      <c r="H57" s="15">
        <f>'[1]TCE - ANEXO III - Preencher'!I66</f>
        <v>20.11</v>
      </c>
      <c r="I57" s="15">
        <f>'[1]TCE - ANEXO III - Preencher'!J66</f>
        <v>160.88999999999999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303.68</v>
      </c>
      <c r="R57" s="16">
        <f>'[1]TCE - ANEXO III - Preencher'!S66</f>
        <v>120.67</v>
      </c>
      <c r="S57" s="17">
        <f t="shared" si="3"/>
        <v>183.01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366.40999999999997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WASHINGTON CARLOS RODRIGUES BAIA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45017</v>
      </c>
      <c r="H58" s="15">
        <f>'[1]TCE - ANEXO III - Preencher'!I67</f>
        <v>43.14</v>
      </c>
      <c r="I58" s="15">
        <f>'[1]TCE - ANEXO III - Preencher'!J67</f>
        <v>345.14</v>
      </c>
      <c r="J58" s="15">
        <f>'[1]TCE - ANEXO III - Preencher'!K67</f>
        <v>0</v>
      </c>
      <c r="K58" s="16">
        <f>'[1]TCE - ANEXO III - Preencher'!L67</f>
        <v>396</v>
      </c>
      <c r="L58" s="16">
        <f>'[1]TCE - ANEXO III - Preencher'!M67</f>
        <v>0</v>
      </c>
      <c r="M58" s="16">
        <f t="shared" si="1"/>
        <v>396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786.68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WEBER OSCAR DO NASCIMENTO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1427-05</v>
      </c>
      <c r="G59" s="14">
        <f>IF('[1]TCE - ANEXO III - Preencher'!H68="","",'[1]TCE - ANEXO III - Preencher'!H68)</f>
        <v>45017</v>
      </c>
      <c r="H59" s="15">
        <f>'[1]TCE - ANEXO III - Preencher'!I68</f>
        <v>66.66</v>
      </c>
      <c r="I59" s="15">
        <f>'[1]TCE - ANEXO III - Preencher'!J68</f>
        <v>533.28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602.33999999999992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WELLIDA OLIVEIRA GALINDO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4110-05</v>
      </c>
      <c r="G60" s="14">
        <f>IF('[1]TCE - ANEXO III - Preencher'!H69="","",'[1]TCE - ANEXO III - Preencher'!H69)</f>
        <v>45017</v>
      </c>
      <c r="H60" s="15">
        <f>'[1]TCE - ANEXO III - Preencher'!I69</f>
        <v>22.22</v>
      </c>
      <c r="I60" s="15">
        <f>'[1]TCE - ANEXO III - Preencher'!J69</f>
        <v>177.73</v>
      </c>
      <c r="J60" s="15">
        <f>'[1]TCE - ANEXO III - Preencher'!K69</f>
        <v>0</v>
      </c>
      <c r="K60" s="16">
        <f>'[1]TCE - ANEXO III - Preencher'!L69</f>
        <v>180</v>
      </c>
      <c r="L60" s="16">
        <f>'[1]TCE - ANEXO III - Preencher'!M69</f>
        <v>0</v>
      </c>
      <c r="M60" s="16">
        <f t="shared" si="1"/>
        <v>180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382.34999999999997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WENDSON SANTOS DE CARVALHO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4141-05</v>
      </c>
      <c r="G61" s="14">
        <f>IF('[1]TCE - ANEXO III - Preencher'!H70="","",'[1]TCE - ANEXO III - Preencher'!H70)</f>
        <v>45017</v>
      </c>
      <c r="H61" s="15">
        <f>'[1]TCE - ANEXO III - Preencher'!I70</f>
        <v>16.309999999999999</v>
      </c>
      <c r="I61" s="15">
        <f>'[1]TCE - ANEXO III - Preencher'!J70</f>
        <v>130.46</v>
      </c>
      <c r="J61" s="15">
        <f>'[1]TCE - ANEXO III - Preencher'!K70</f>
        <v>0</v>
      </c>
      <c r="K61" s="16">
        <f>'[1]TCE - ANEXO III - Preencher'!L70</f>
        <v>180</v>
      </c>
      <c r="L61" s="16">
        <f>'[1]TCE - ANEXO III - Preencher'!M70</f>
        <v>0</v>
      </c>
      <c r="M61" s="16">
        <f t="shared" si="1"/>
        <v>180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220</v>
      </c>
      <c r="R61" s="16">
        <f>'[1]TCE - ANEXO III - Preencher'!S70</f>
        <v>97.85</v>
      </c>
      <c r="S61" s="17">
        <f t="shared" si="3"/>
        <v>122.15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451.31999999999994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WYSLEYLAYNE BEZERRA DE SOUZA GOMES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45017</v>
      </c>
      <c r="H62" s="15">
        <f>'[1]TCE - ANEXO III - Preencher'!I71</f>
        <v>13.02</v>
      </c>
      <c r="I62" s="15">
        <f>'[1]TCE - ANEXO III - Preencher'!J71</f>
        <v>104.16</v>
      </c>
      <c r="J62" s="15">
        <f>'[1]TCE - ANEXO III - Preencher'!K71</f>
        <v>0</v>
      </c>
      <c r="K62" s="16">
        <f>'[1]TCE - ANEXO III - Preencher'!L71</f>
        <v>170</v>
      </c>
      <c r="L62" s="16">
        <f>'[1]TCE - ANEXO III - Preencher'!M71</f>
        <v>0</v>
      </c>
      <c r="M62" s="16">
        <f t="shared" si="1"/>
        <v>170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220</v>
      </c>
      <c r="R62" s="16">
        <f>'[1]TCE - ANEXO III - Preencher'!S71</f>
        <v>78.12</v>
      </c>
      <c r="S62" s="17">
        <f t="shared" si="3"/>
        <v>141.88</v>
      </c>
      <c r="T62" s="16">
        <f>'[1]TCE - ANEXO III - Preencher'!U71</f>
        <v>77.569999999999993</v>
      </c>
      <c r="U62" s="16">
        <f>'[1]TCE - ANEXO III - Preencher'!V71</f>
        <v>0</v>
      </c>
      <c r="V62" s="17">
        <f t="shared" si="4"/>
        <v>77.569999999999993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509.03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RAYSSA JOSEFA CORDEIRO FERREIRA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45017</v>
      </c>
      <c r="H63" s="15">
        <f>'[1]TCE - ANEXO III - Preencher'!I72</f>
        <v>5.91</v>
      </c>
      <c r="I63" s="15">
        <f>'[1]TCE - ANEXO III - Preencher'!J72</f>
        <v>11.82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160</v>
      </c>
      <c r="R63" s="16">
        <f>'[1]TCE - ANEXO III - Preencher'!S72</f>
        <v>35.46</v>
      </c>
      <c r="S63" s="17">
        <f t="shared" si="3"/>
        <v>124.53999999999999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144.66999999999999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WENDIER NAELI LEITE MENEZES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45017</v>
      </c>
      <c r="H64" s="15">
        <f>'[1]TCE - ANEXO III - Preencher'!I73</f>
        <v>5.91</v>
      </c>
      <c r="I64" s="15">
        <f>'[1]TCE - ANEXO III - Preencher'!J73</f>
        <v>11.82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340</v>
      </c>
      <c r="R64" s="16">
        <f>'[1]TCE - ANEXO III - Preencher'!S73</f>
        <v>35.46</v>
      </c>
      <c r="S64" s="17">
        <f t="shared" si="3"/>
        <v>304.54000000000002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324.67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CAMILA LUIZA SILVA FERREIRA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45017</v>
      </c>
      <c r="H65" s="15">
        <f>'[1]TCE - ANEXO III - Preencher'!I74</f>
        <v>6.08</v>
      </c>
      <c r="I65" s="15">
        <f>'[1]TCE - ANEXO III - Preencher'!J74</f>
        <v>74.650000000000006</v>
      </c>
      <c r="J65" s="15">
        <f>'[1]TCE - ANEXO III - Preencher'!K74</f>
        <v>0</v>
      </c>
      <c r="K65" s="16">
        <f>'[1]TCE - ANEXO III - Preencher'!L74</f>
        <v>180</v>
      </c>
      <c r="L65" s="16">
        <f>'[1]TCE - ANEXO III - Preencher'!M74</f>
        <v>0</v>
      </c>
      <c r="M65" s="16">
        <f t="shared" si="1"/>
        <v>180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180</v>
      </c>
      <c r="R65" s="16">
        <f>'[1]TCE - ANEXO III - Preencher'!S74</f>
        <v>36.46</v>
      </c>
      <c r="S65" s="17">
        <f t="shared" si="3"/>
        <v>143.54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406.66999999999996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2023-05-25T16:58:24Z</dcterms:created>
  <dcterms:modified xsi:type="dcterms:W3CDTF">2023-05-25T16:58:39Z</dcterms:modified>
</cp:coreProperties>
</file>