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MAIO\SCANNERS MAIO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<sst xmlns="http://schemas.openxmlformats.org/spreadsheetml/2006/main" count="408" uniqueCount="296">
  <si>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</si>
  <si>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</si>
  <si>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</si>
  <si>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</si>
  <si>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</si>
  <si>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</si>
  <si>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</si>
  <si>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</si>
  <si>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</si>
  <si>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</si>
  <si>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</si>
  <si>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</si>
  <si>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</si>
  <si>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https://imip-sistemas.org.br/sistemas/_scriptcase_producao_v9/file/doc/portal_transparencia/contratos_fornecedores/5177/10333266000100p.pdf</t>
  </si>
  <si>
    <t>00.000.000/0000-00</t>
  </si>
  <si>
    <t>NÃO HÁ CONTRATOS</t>
  </si>
  <si>
    <t>Atualizado em Mai/2023</t>
  </si>
  <si>
    <t>https://imip-sistemas.org.br/sistemas/_scriptcase_producao_v9/file/doc/portal_transparencia/contratos_fornecedores/6190/Nota Explicativa - Contratos de Obras.pdf</t>
  </si>
  <si>
    <t>Objeto do contrato</t>
  </si>
  <si>
    <t>11.863.530/0001-80</t>
  </si>
  <si>
    <t>BRASCON GESTAO AMBIENTAL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</si>
  <si>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</si>
  <si>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</si>
  <si>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1 - Seguros (Imóvel e veículos)</t>
  </si>
  <si>
    <t>05.401.067/0001-51</t>
  </si>
  <si>
    <t>TEIKO SOLUCOES EM TECNOLOGIA DA INFORMACAO LTDA</t>
  </si>
  <si>
    <t>Hospedagem em servidores virtuais (cloud).</t>
  </si>
  <si>
    <t>https://imip-sistemas.org.br/sistemas/_scriptcase_producao_v9/file/doc/portal_transparencia/contratos_fornecedores/5506/05401067000151p.pdf</t>
  </si>
  <si>
    <t>2 - Taxas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</si>
  <si>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</si>
  <si>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</si>
  <si>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</si>
  <si>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</si>
  <si>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https://imip-sistemas.org.br/sistemas/_scriptcase_producao_v9/file/doc/portal_transparencia/contratos_fornecedores/5181/09425434000108p.pdf</t>
  </si>
  <si>
    <t>3 - Contribuições</t>
  </si>
  <si>
    <t>35.188.179/0001-37</t>
  </si>
  <si>
    <t>USINA SEGURANCA DE VALORES LTDA</t>
  </si>
  <si>
    <t>Prestação de serviço continuado de vigilância patrimonial.</t>
  </si>
  <si>
    <t>https://imip-sistemas.org.br/sistemas/_scriptcase_producao_v9/file/doc/portal_transparencia/contratos_fornecedores/5719/35188179000137d.pdf</t>
  </si>
  <si>
    <t>4 - Taxa de Manutenção de Conta</t>
  </si>
  <si>
    <t>https://imip-sistemas.org.br/sistemas/_scriptcase_producao_v9/file/doc/portal_transparencia/contratos_fornecedores/5234/35188179000137p.pdf</t>
  </si>
  <si>
    <t>5 - Tarifas</t>
  </si>
  <si>
    <t>6 - Telefonia Móvel</t>
  </si>
  <si>
    <t>35.521.046/0001-30</t>
  </si>
  <si>
    <t>TGI CONSULTORIA ME GESTAO SA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</si>
  <si>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</si>
  <si>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</si>
  <si>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7 - Telefonia Fixa/Internet</t>
  </si>
  <si>
    <t>26.332.434/0001-82</t>
  </si>
  <si>
    <t>LOGICO PROJETOS CONSULTORIA E SERVICOS DE CLIMATIZACAO LTDA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</si>
  <si>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</si>
  <si>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</si>
  <si>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8 - Água</t>
  </si>
  <si>
    <t>03.480.539/0001-83</t>
  </si>
  <si>
    <t>SL ENGENHARIA HOSPITALAR LTDA</t>
  </si>
  <si>
    <t>Serviço de Engenharia Clínica.</t>
  </si>
  <si>
    <t>https://imip-sistemas.org.br/sistemas/_scriptcase_producao_v9/file/doc/portal_transparencia/contratos_fornecedores/5279/03480539000183p.pdf</t>
  </si>
  <si>
    <t>9 - Energia Elétrica</t>
  </si>
  <si>
    <t>41.863.161/0001-96</t>
  </si>
  <si>
    <t>J M SOUZA SERVICOS MEDICOS LTDA</t>
  </si>
  <si>
    <t>Serviços Médicos na especialidade de Urologia </t>
  </si>
  <si>
    <t>https://imip-sistemas.org.br/sistemas/_scriptcase_producao_v9/file/doc/portal_transparencia/contratos_fornecedores/5280/41863161000196p.pdf</t>
  </si>
  <si>
    <t>10 - Locação de Máquinas e Equipamentos (Pessoa Jurídica)</t>
  </si>
  <si>
    <t>35.385.996/0001-85</t>
  </si>
  <si>
    <t>DIDIER CLINICA ESPECIALIZADA LTDA</t>
  </si>
  <si>
    <t>Serviços Médicos na especialidade de Dermatologia.</t>
  </si>
  <si>
    <t>https://imip-sistemas.org.br/sistemas/_scriptcase_producao_v9/file/doc/portal_transparencia/contratos_fornecedores/5281/35385996000185p.pdf</t>
  </si>
  <si>
    <t>11 - Locação de Equipamentos Médico-Hospitalares(Pessoa Jurídica)</t>
  </si>
  <si>
    <t>24.801.362/0001-40</t>
  </si>
  <si>
    <t>BRUNO COSMO DA COSTA 69838747220</t>
  </si>
  <si>
    <t>Locação de Equipamentos de Informática </t>
  </si>
  <si>
    <t>https://imip-sistemas.org.br/sistemas/_scriptcase_producao_v9/file/doc/portal_transparencia/contratos_fornecedores/5288/24801362000140p.pdf</t>
  </si>
  <si>
    <t>12 - Locação de Veículos Automotores (Pessoa Jurídica) (Exceto Ambulância)</t>
  </si>
  <si>
    <t>40.893.042/0001-13</t>
  </si>
  <si>
    <t>GERASTEP GERADORES ASSISTTECNICA E PACA</t>
  </si>
  <si>
    <t>Manutenção Preventiva e Corretiva em gerador. </t>
  </si>
  <si>
    <t>https://imip-sistemas.org.br/sistemas/_scriptcase_producao_v9/file/doc/portal_transparencia/contratos_fornecedores/5289/40893042000113p.pdf</t>
  </si>
  <si>
    <t>13 - Serviço Gráficos, de Encadernação e de Emolduração</t>
  </si>
  <si>
    <t>37.055.071/0001-00</t>
  </si>
  <si>
    <t>INDIK SERVICOS MEDICOS DE SAUDE LTDA</t>
  </si>
  <si>
    <t>Serviços Médicos na especialidade de Pneumologia </t>
  </si>
  <si>
    <t>https://imip-sistemas.org.br/sistemas/_scriptcase_producao_v9/file/doc/portal_transparencia/contratos_fornecedores/5290/37055071000100p.pdf</t>
  </si>
  <si>
    <t>14 - Serviços Judiciais e Cartoriais</t>
  </si>
  <si>
    <t>40.934.370/0001-10</t>
  </si>
  <si>
    <t xml:space="preserve">V E ALVES CORDEIRO SERVICOS DE PRESTACOES HOSPITALARES LTDA  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</si>
  <si>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</si>
  <si>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</si>
  <si>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15 - Outras Despesas Gerais (Pessoa Juridica)</t>
  </si>
  <si>
    <t>37.355.709/0001-10</t>
  </si>
  <si>
    <t>GRASS SERVICOS MEDICOS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</si>
  <si>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</si>
  <si>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</si>
  <si>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16 - Médicos</t>
  </si>
  <si>
    <t>05.020.356/0001-00</t>
  </si>
  <si>
    <t>BID COMERCIO E SERVICOS EM TECNOLOGIA DA INFORMACAO LTDA</t>
  </si>
  <si>
    <t>Instalação, locação e suporte de equipamento.</t>
  </si>
  <si>
    <t>https://imip-sistemas.org.br/sistemas/_scriptcase_producao_v9/file/doc/portal_transparencia/contratos_fornecedores/5326/05020356000100p.pdf</t>
  </si>
  <si>
    <t>17 - Outros profissionais de saúde</t>
  </si>
  <si>
    <t>24.050.462/0001-81</t>
  </si>
  <si>
    <t>SUPREMA L LIMA SOLUCOES E LOCACOES</t>
  </si>
  <si>
    <t>Locação de Macas Clínicas em inox.</t>
  </si>
  <si>
    <t>https://imip-sistemas.org.br/sistemas/_scriptcase_producao_v9/file/doc/portal_transparencia/contratos_fornecedores/5327/24050462000181p.pdf</t>
  </si>
  <si>
    <t>18 - Laboratório</t>
  </si>
  <si>
    <t>43.939.383/0001-70</t>
  </si>
  <si>
    <t xml:space="preserve">FARIAS &amp; PEREIRA CARDIOVASCULAR SERVICOS MEDICOS LTDA  </t>
  </si>
  <si>
    <t>Serviços Médicos na especialidade de Cirurgia Vascular</t>
  </si>
  <si>
    <t>https://imip-sistemas.org.br/sistemas/_scriptcase_producao_v9/file/doc/portal_transparencia/contratos_fornecedores/5328/43939383000170p.pdf</t>
  </si>
  <si>
    <t>19 - Alimentação/Dietas</t>
  </si>
  <si>
    <t>19.786.063/0001-43</t>
  </si>
  <si>
    <t>MARINHO E CASTRO SERVIÇOS INTELIGENTES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</si>
  <si>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</si>
  <si>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</si>
  <si>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20 - Locação de Ambulâncias</t>
  </si>
  <si>
    <t>92.306.257/0001-94</t>
  </si>
  <si>
    <t>MV INFORMATICA NORDESTE LTDA</t>
  </si>
  <si>
    <t>Direito de uso de sistema mv, atualização, manutenção e suporte técnico. </t>
  </si>
  <si>
    <t>https://imip-sistemas.org.br/sistemas/_scriptcase_producao_v9/file/doc/portal_transparencia/contratos_fornecedores/5443/92306257000194p.pdf</t>
  </si>
  <si>
    <t>21 - Outras Pessoas Jurídicas</t>
  </si>
  <si>
    <t>10.779.833/0001-56</t>
  </si>
  <si>
    <t>MEDICAL MERCANTIL DE APAR MED LTDA</t>
  </si>
  <si>
    <t>Fornecimento de Tiras HGT, e Fornecimento de Aparelhos glicosimetros</t>
  </si>
  <si>
    <t>https://imip-sistemas.org.br/sistemas/_scriptcase_producao_v9/file/doc/portal_transparencia/contratos_fornecedores/5444/10779833000156p.pdf</t>
  </si>
  <si>
    <t>22 - Médicos</t>
  </si>
  <si>
    <t>08.381.194/0001-24</t>
  </si>
  <si>
    <t>NEUROFISIOLOGIA CLINICA LTDA</t>
  </si>
  <si>
    <t>Serviços Médicos na especialidade de Neurologia. </t>
  </si>
  <si>
    <t>https://imip-sistemas.org.br/sistemas/_scriptcase_producao_v9/file/doc/portal_transparencia/contratos_fornecedores/5445/08381194000124p.pdf</t>
  </si>
  <si>
    <t>23 - Outros profissionais de saúde</t>
  </si>
  <si>
    <t>03.910.210/0001-05</t>
  </si>
  <si>
    <t>SERVICO SOCIAL DA INDUSTRIA</t>
  </si>
  <si>
    <t>Prestação de Serviço de Segurança e Saúde no Trabalho ( SST) e de Gestão de Informações.</t>
  </si>
  <si>
    <t>https://imip-sistemas.org.br/sistemas/_scriptcase_producao_v9/file/doc/portal_transparencia/contratos_fornecedores/5446/03910210000105p.pdf</t>
  </si>
  <si>
    <t>24 - Pessoa Jurídica</t>
  </si>
  <si>
    <t>28.943.994/0001-07</t>
  </si>
  <si>
    <t>DWL SERVICOS MEDICOS LTDA</t>
  </si>
  <si>
    <t>Serviços Médicos na especialidade de Mastologia. </t>
  </si>
  <si>
    <t>https://imip-sistemas.org.br/sistemas/_scriptcase_producao_v9/file/doc/portal_transparencia/contratos_fornecedores/5447/28943994000107p.pdf</t>
  </si>
  <si>
    <t>25 - Cooperativas</t>
  </si>
  <si>
    <t>45.956.300/0001-87</t>
  </si>
  <si>
    <t>VELOSO BERENGUER SERVICOS MEDICOS LTDA</t>
  </si>
  <si>
    <t>Serviços médicos na especialidade de cardiologia</t>
  </si>
  <si>
    <t>https://imip-sistemas.org.br/sistemas/_scriptcase_producao_v9/file/doc/portal_transparencia/contratos_fornecedores/5448/45956300000187p.pdf</t>
  </si>
  <si>
    <t>26 - Lavanderia</t>
  </si>
  <si>
    <t>27.534.506/0001-37</t>
  </si>
  <si>
    <t>FELLIPE R P DE OLIVEIRA TRATAMENTO DE AGUA</t>
  </si>
  <si>
    <t>Serviço de amostragem a análise de água. </t>
  </si>
  <si>
    <t>https://imip-sistemas.org.br/sistemas/_scriptcase_producao_v9/file/doc/portal_transparencia/contratos_fornecedores/5491/27534506000137p.pdf</t>
  </si>
  <si>
    <t>27 - Serviços de Cozinha e Copeira</t>
  </si>
  <si>
    <t>32.352.786/0001-00</t>
  </si>
  <si>
    <t>CAMILLA LINS &amp; LUCIANO MOREIRA SERVICOS MEDICOS LTDA</t>
  </si>
  <si>
    <t>Serviços médicos na especialidade de Otorrinolaringologia. </t>
  </si>
  <si>
    <t>https://imip-sistemas.org.br/sistemas/_scriptcase_producao_v9/file/doc/portal_transparencia/contratos_fornecedores/5573/32352786000100p.pdf</t>
  </si>
  <si>
    <t>28 - Outros</t>
  </si>
  <si>
    <t>04.539.279/0001-37</t>
  </si>
  <si>
    <t>CIENTIFICALAB PRODUTOS LABORATORIAIS E SISTEMAS LTDA</t>
  </si>
  <si>
    <t>Serviços de Análises Clínicas  </t>
  </si>
  <si>
    <t>https://imip-sistemas.org.br/sistemas/_scriptcase_producao_v9/file/doc/portal_transparencia/contratos_fornecedores/5515/04539278000137p.pdf</t>
  </si>
  <si>
    <t>29 - Coleta de Lixo Hospitalar</t>
  </si>
  <si>
    <t>32.983.123/0001-86</t>
  </si>
  <si>
    <t>KABH SERVICOS MEDICOS LTDA</t>
  </si>
  <si>
    <t>Serviços Médicos na especialidade de Endocrinologia. </t>
  </si>
  <si>
    <t>https://imip-sistemas.org.br/sistemas/_scriptcase_producao_v9/file/doc/portal_transparencia/contratos_fornecedores/5528/32983123000186p.pdf</t>
  </si>
  <si>
    <t>30 - Manutenção/Aluguel/Uso de Sistemas ou Softwares</t>
  </si>
  <si>
    <t>10.279.299/0001-19</t>
  </si>
  <si>
    <t>RGRAPH COMERCIO E SERVICOS LTDA</t>
  </si>
  <si>
    <t>Locação de Impressoras </t>
  </si>
  <si>
    <t>https://imip-sistemas.org.br/sistemas/_scriptcase_producao_v9/file/doc/portal_transparencia/contratos_fornecedores/5529/10279299000119p.pdf</t>
  </si>
  <si>
    <t>31 - Vigilância</t>
  </si>
  <si>
    <t>35.341.761/0001-91</t>
  </si>
  <si>
    <t>GOOD MEDIC ASSISTENCIA EM SAUDE LTDA</t>
  </si>
  <si>
    <t>Serviços Médicos na especialidade de Cardiologia. </t>
  </si>
  <si>
    <t>https://imip-sistemas.org.br/sistemas/_scriptcase_producao_v9/file/doc/portal_transparencia/contratos_fornecedores/5530/35341761000191p.pdf</t>
  </si>
  <si>
    <t>32 - Consultorias e Treinamentos</t>
  </si>
  <si>
    <t>45.357.836/0001-86</t>
  </si>
  <si>
    <t>N.FARIAS SERVICOS MEDICOS LTDA</t>
  </si>
  <si>
    <t>Serviços Médicos na especialidade de Reumatologia.  </t>
  </si>
  <si>
    <t>https://imip-sistemas.org.br/sistemas/_scriptcase_producao_v9/file/doc/portal_transparencia/contratos_fornecedores/5538/45357836000186p.pdf</t>
  </si>
  <si>
    <t>33 - Serviços Técnicos Profissionais</t>
  </si>
  <si>
    <t>46.089.047/0001-74</t>
  </si>
  <si>
    <t>HOMEOSTASE SERVICOS MEDICOS LTDA</t>
  </si>
  <si>
    <t>Serviços Médicos na especialidade de endocrinologia. </t>
  </si>
  <si>
    <t>https://imip-sistemas.org.br/sistemas/_scriptcase_producao_v9/file/doc/portal_transparencia/contratos_fornecedores/5539/46089047000174p.pdf</t>
  </si>
  <si>
    <t>34 - Dedetização</t>
  </si>
  <si>
    <t>08.703.825/0001-84</t>
  </si>
  <si>
    <t>TELEPACS DIAGNOSTICO POR IMAGEM LTDA</t>
  </si>
  <si>
    <t>Serviços Médicos na especialidade de emissão de laudos de mamografia.</t>
  </si>
  <si>
    <t>https://imip-sistemas.org.br/sistemas/_scriptcase_producao_v9/file/doc/portal_transparencia/contratos_fornecedores/5540/08703825000184p.pdf</t>
  </si>
  <si>
    <t>35 - Limpeza</t>
  </si>
  <si>
    <t>04.236.064/0001-47</t>
  </si>
  <si>
    <t>GI GROUP BRASIL RECURSOS HUMANOS LTDA</t>
  </si>
  <si>
    <t>Serviços de Recrutamento e seleção pessoal</t>
  </si>
  <si>
    <t>https://imip-sistemas.org.br/sistemas/_scriptcase_producao_v9/file/doc/portal_transparencia/contratos_fornecedores/5541/04236064000147p.pdf</t>
  </si>
  <si>
    <t>36 - Outras Pessoas Jurídicas</t>
  </si>
  <si>
    <t>37.809.664/0001-06</t>
  </si>
  <si>
    <t>PAULO HENRIQUE DO O GAYOSO MEIRA</t>
  </si>
  <si>
    <t>Serviços Médicos na especialidade de Clinica médica</t>
  </si>
  <si>
    <t>https://imip-sistemas.org.br/sistemas/_scriptcase_producao_v9/file/doc/portal_transparencia/contratos_fornecedores/5558/37809664000106p.pdf</t>
  </si>
  <si>
    <t>37 - Equipamentos Médico-Hospitalar</t>
  </si>
  <si>
    <t>26.081.685/0001-31</t>
  </si>
  <si>
    <t>CG REFRIGERACOES LTDA</t>
  </si>
  <si>
    <t>Locação de purificadores e bebedouros  </t>
  </si>
  <si>
    <t>https://imip-sistemas.org.br/sistemas/_scriptcase_producao_v9/file/doc/portal_transparencia/contratos_fornecedores/5599/26081685000131p.pdf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</si>
  <si>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</si>
  <si>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</si>
  <si>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</si>
  <si>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</si>
  <si>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https://imip-sistemas.org.br/sistemas/_scriptcase_producao_v9/file/doc/portal_transparencia/contratos_fornecedores/5624/44283333000574p.pdf</t>
  </si>
  <si>
    <t>39 - Engenharia Clínica</t>
  </si>
  <si>
    <t>40.138.078/0001-91</t>
  </si>
  <si>
    <t>FIDELIS MEDICINA E SAUDE LTDA</t>
  </si>
  <si>
    <t>Serviços Médicos na especialidade de Alergologia</t>
  </si>
  <si>
    <t>https://imip-sistemas.org.br/sistemas/_scriptcase_producao_v9/file/doc/portal_transparencia/contratos_fornecedores/5765/40138078000191d.pdf</t>
  </si>
  <si>
    <t>40 - Outros</t>
  </si>
  <si>
    <t>https://imip-sistemas.org.br/sistemas/_scriptcase_producao_v9/file/doc/portal_transparencia/contratos_fornecedores/5625/40138078000191p.pdf</t>
  </si>
  <si>
    <t>41 - Reparo e Manutenção de Bens Imóveis</t>
  </si>
  <si>
    <t>47.468.854/0001-60</t>
  </si>
  <si>
    <t>DERMA CIRURGICA LTDA</t>
  </si>
  <si>
    <t>Serviços médicos na especialidade de dermatologia. </t>
  </si>
  <si>
    <t>https://imip-sistemas.org.br/sistemas/_scriptcase_producao_v9/file/doc/portal_transparencia/contratos_fornecedores/5627/47468854000160p.pdf</t>
  </si>
  <si>
    <t>42 - Reparo e Manutenção de Veículos</t>
  </si>
  <si>
    <t>08.399.167/0001-89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</si>
  <si>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</si>
  <si>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</si>
  <si>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https://imip-sistemas.org.br/sistemas/_scriptcase_producao_v9/file/doc/portal_transparencia/contratos_fornecedores/5628/08399167000189p.pdf</t>
  </si>
  <si>
    <t>43 - Reparo e Manutenção de Bens Móveis de Outras Naturezas</t>
  </si>
  <si>
    <t>10.229.013/0001-90</t>
  </si>
  <si>
    <t>INTERCLEAN ADMINISTRACAO LTDA</t>
  </si>
  <si>
    <t>Serviço de Limpeza e Higiene Hospitalar. </t>
  </si>
  <si>
    <t>https://imip-sistemas.org.br/sistemas/_scriptcase_producao_v9/file/doc/portal_transparencia/contratos_fornecedores/5673/10229013000190p.pdf</t>
  </si>
  <si>
    <t>13.041.826/0001-40</t>
  </si>
  <si>
    <t>ED SERVICO DE RADIOLOGIA LTDA EPP</t>
  </si>
  <si>
    <t>Serviços Médicos na especialidade de Radiologia. </t>
  </si>
  <si>
    <t>https://imip-sistemas.org.br/sistemas/_scriptcase_producao_v9/file/doc/portal_transparencia/contratos_fornecedores/5694/13041826000140p.pdf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</si>
  <si>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</si>
  <si>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</si>
  <si>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</si>
  <si>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https://imip-sistemas.org.br/sistemas/_scriptcase_producao_v9/file/doc/portal_transparencia/contratos_fornecedores/5695/38446162000120p.pdf</t>
  </si>
  <si>
    <t>46.560.147/0001-37</t>
  </si>
  <si>
    <t>MEDICALMED ATIVIDADES MEDICAS LTDA</t>
  </si>
  <si>
    <t>Serviços Médicos na especialidade de Clínica Médica. </t>
  </si>
  <si>
    <t>https://imip-sistemas.org.br/sistemas/_scriptcase_producao_v9/file/doc/portal_transparencia/contratos_fornecedores/5696/46560147000137p.pdf</t>
  </si>
  <si>
    <t>08.845.988/0001-00</t>
  </si>
  <si>
    <t>ACESSPLUS MANUTENCAO LTDA</t>
  </si>
  <si>
    <t>Serviço de Manutenção preventiva em plataforma Elevatória. </t>
  </si>
  <si>
    <t>https://imip-sistemas.org.br/sistemas/_scriptcase_producao_v9/file/doc/portal_transparencia/contratos_fornecedores/5711/08845988000100p.pdf</t>
  </si>
  <si>
    <t>29.870.479/0001-07</t>
  </si>
  <si>
    <t>CARDIOMETABOLICO SERVICOS MEDICOS LTDA</t>
  </si>
  <si>
    <t>Serviços médicos na especialidade de Ecocardiograma. </t>
  </si>
  <si>
    <t>https://imip-sistemas.org.br/sistemas/_scriptcase_producao_v9/file/doc/portal_transparencia/contratos_fornecedores/5712/29870479000107p.pdf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</si>
  <si>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</si>
  <si>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</si>
  <si>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</si>
  <si>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https://imip-sistemas.org.br/sistemas/_scriptcase_producao_v9/file/doc/portal_transparencia/contratos_fornecedores/5745/10816755000274p.pdf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</si>
  <si>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</si>
  <si>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</si>
  <si>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</si>
  <si>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https://imip-sistemas.org.br/sistemas/_scriptcase_producao_v9/file/doc/portal_transparencia/contratos_fornecedores/5784/11735586000159p.pdf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</si>
  <si>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</si>
  <si>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</si>
  <si>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</si>
  <si>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</si>
  <si>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</si>
  <si>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</si>
  <si>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</si>
  <si>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https://imip-sistemas.org.br/sistemas/_scriptcase_producao_v9/file/doc/portal_transparencia/contratos_fornecedores/5841/40007126000102p.pdf</t>
  </si>
  <si>
    <t>71.208.516/0001-74</t>
  </si>
  <si>
    <t>ALGAR TELECOM S/A</t>
  </si>
  <si>
    <t>Serviços de Comunicação de dados. </t>
  </si>
  <si>
    <t>https://imip-sistemas.org.br/sistemas/_scriptcase_producao_v9/file/doc/portal_transparencia/contratos_fornecedores/5846/71208516000174p.pdf</t>
  </si>
  <si>
    <t>04.608.482/0001-18</t>
  </si>
  <si>
    <t>MARIA OCELIA MARQUES DA SILVA</t>
  </si>
  <si>
    <t>Fornecimento de Água Mineral. </t>
  </si>
  <si>
    <t>https://imip-sistemas.org.br/sistemas/_scriptcase_producao_v9/file/doc/portal_transparencia/contratos_fornecedores/5850/04608482000118p.pdf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</si>
  <si>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</si>
  <si>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</si>
  <si>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</si>
  <si>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https://imip-sistemas.org.br/sistemas/_scriptcase_producao_v9/file/doc/portal_transparencia/contratos_fornecedores/5864/17214633000103p.pdf</t>
  </si>
  <si>
    <t>45.237.924/0001-44</t>
  </si>
  <si>
    <t>MEDCENTER ATIVIDADES MEDICAS LTDA</t>
  </si>
  <si>
    <t>https://imip-sistemas.org.br/sistemas/_scriptcase_producao_v9/file/doc/portal_transparencia/contratos_fornecedores/5897/452379240000144p.pdf</t>
  </si>
  <si>
    <t>15.442.310/0001-33</t>
  </si>
  <si>
    <t>CARDIOSAUDE SERVICOS MEDICOS LTDA</t>
  </si>
  <si>
    <t>Serviços Médicos na especialidade de cardiologia. </t>
  </si>
  <si>
    <t>https://imip-sistemas.org.br/sistemas/_scriptcase_producao_v9/file/doc/portal_transparencia/contratos_fornecedores/6001/15442310000133p.pdf</t>
  </si>
  <si>
    <t>58.921.792/0001-17</t>
  </si>
  <si>
    <t>PLANISA PLANEJ E ORG DE INST DE SAUDE</t>
  </si>
  <si>
    <t>Serviços de consultoria na área da saúde</t>
  </si>
  <si>
    <t>https://imip-sistemas.org.br/sistemas/_scriptcase_producao_v9/file/doc/portal_transparencia/contratos_fornecedores/6104/58921792000117p.pdf</t>
  </si>
  <si>
    <t>39.782.243/0001-64</t>
  </si>
  <si>
    <t>39.782.243 JULIETE KARMEM DE SANTANA SILVA</t>
  </si>
  <si>
    <t>Fornecimento de gases medicinais </t>
  </si>
  <si>
    <t>https://imip-sistemas.org.br/sistemas/_scriptcase_producao_v9/file/doc/portal_transparencia/contratos_fornecedores/6140/39782243000164p.pdf</t>
  </si>
  <si>
    <t>19.309.563/0001-94</t>
  </si>
  <si>
    <t>PORTAL TELEMEDICINA LTDA</t>
  </si>
  <si>
    <t>Serviços de telediagnósticos na especialidade de emissão de laudos de mapa e holter </t>
  </si>
  <si>
    <t>https://imip-sistemas.org.br/sistemas/_scriptcase_producao_v9/file/doc/portal_transparencia/contratos_fornecedores/6199/19309563000194p.pdf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</si>
</sst>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5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6190/Nota%20Explicativa%20-%20Contratos%20de%20Ob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" zoomScale="90" zoomScaleNormal="90" workbookViewId="0">
      <selection activeCell="G4" sqref="G4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44823</v>
      </c>
      <c r="G2" s="9">
        <v>45004</v>
      </c>
      <c r="H2" s="10">
        <v>360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45071</v>
      </c>
      <c r="G3" s="9">
        <v>45071</v>
      </c>
      <c r="H3" s="12">
        <v>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44818</v>
      </c>
      <c r="G4" s="9">
        <v>44999</v>
      </c>
      <c r="H4" s="14">
        <v>1.85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44797</v>
      </c>
      <c r="G5" s="9">
        <v>45893</v>
      </c>
      <c r="H5" s="12">
        <v>3250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44788</v>
      </c>
      <c r="G6" s="9" t="s">
        <v>32</v>
      </c>
      <c r="H6" s="12">
        <v>7680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44859</v>
      </c>
      <c r="G7" s="9" t="s">
        <v>32</v>
      </c>
      <c r="H7" s="12">
        <v>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35</v>
      </c>
      <c r="D8" s="7" t="s">
        <v>36</v>
      </c>
      <c r="E8" s="8" t="s">
        <v>37</v>
      </c>
      <c r="F8" s="9">
        <v>44859</v>
      </c>
      <c r="G8" s="9" t="s">
        <v>32</v>
      </c>
      <c r="H8" s="12">
        <v>9650</v>
      </c>
      <c r="I8" s="11" t="s">
        <v>40</v>
      </c>
      <c r="V8" s="15" t="s">
        <v>41</v>
      </c>
    </row>
    <row r="9" spans="1:22" s="13" customFormat="1" ht="20.25" customHeight="1" x14ac:dyDescent="0.2">
      <c r="A9" s="4" t="str">
        <f>IFERROR(VLOOKUP(B9,'[1]DADOS (OCULTAR)'!$Q$3:$S$135,3,0),"")</f>
        <v/>
      </c>
      <c r="B9" s="5"/>
      <c r="C9" s="6"/>
      <c r="D9" s="7"/>
      <c r="E9" s="8"/>
      <c r="F9" s="9"/>
      <c r="G9" s="9"/>
      <c r="H9" s="12"/>
      <c r="I9" s="11"/>
      <c r="V9" s="15" t="s">
        <v>42</v>
      </c>
    </row>
    <row r="10" spans="1:22" s="13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43</v>
      </c>
      <c r="D10" s="7" t="s">
        <v>44</v>
      </c>
      <c r="E10" s="8" t="s">
        <v>45</v>
      </c>
      <c r="F10" s="9">
        <v>44858</v>
      </c>
      <c r="G10" s="9" t="s">
        <v>32</v>
      </c>
      <c r="H10" s="12">
        <v>3600</v>
      </c>
      <c r="I10" s="11" t="s">
        <v>46</v>
      </c>
      <c r="V10" s="15" t="s">
        <v>47</v>
      </c>
    </row>
    <row r="11" spans="1:22" s="13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48</v>
      </c>
      <c r="D11" s="7" t="s">
        <v>49</v>
      </c>
      <c r="E11" s="8" t="s">
        <v>50</v>
      </c>
      <c r="F11" s="9">
        <v>44860</v>
      </c>
      <c r="G11" s="9" t="s">
        <v>32</v>
      </c>
      <c r="H11" s="12">
        <v>7200</v>
      </c>
      <c r="I11" s="11" t="s">
        <v>51</v>
      </c>
      <c r="V11" s="15" t="s">
        <v>52</v>
      </c>
    </row>
    <row r="12" spans="1:22" s="13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53</v>
      </c>
      <c r="D12" s="7" t="s">
        <v>54</v>
      </c>
      <c r="E12" s="8" t="s">
        <v>55</v>
      </c>
      <c r="F12" s="9">
        <v>44845</v>
      </c>
      <c r="G12" s="9">
        <v>45210</v>
      </c>
      <c r="H12" s="12">
        <v>3000</v>
      </c>
      <c r="I12" s="11" t="s">
        <v>56</v>
      </c>
      <c r="V12" s="15" t="s">
        <v>57</v>
      </c>
    </row>
    <row r="13" spans="1:22" s="13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58</v>
      </c>
      <c r="D13" s="7" t="s">
        <v>59</v>
      </c>
      <c r="E13" s="8" t="s">
        <v>60</v>
      </c>
      <c r="F13" s="9">
        <v>44858</v>
      </c>
      <c r="G13" s="9" t="s">
        <v>32</v>
      </c>
      <c r="H13" s="12">
        <v>1320</v>
      </c>
      <c r="I13" s="11" t="s">
        <v>61</v>
      </c>
      <c r="V13" s="15" t="s">
        <v>62</v>
      </c>
    </row>
    <row r="14" spans="1:22" s="13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63</v>
      </c>
      <c r="D14" s="7" t="s">
        <v>64</v>
      </c>
      <c r="E14" s="8" t="s">
        <v>65</v>
      </c>
      <c r="F14" s="9">
        <v>44862</v>
      </c>
      <c r="G14" s="9" t="s">
        <v>32</v>
      </c>
      <c r="H14" s="12">
        <v>1320</v>
      </c>
      <c r="I14" s="11" t="s">
        <v>66</v>
      </c>
      <c r="V14" s="15" t="s">
        <v>67</v>
      </c>
    </row>
    <row r="15" spans="1:22" s="13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68</v>
      </c>
      <c r="D15" s="7" t="s">
        <v>69</v>
      </c>
      <c r="E15" s="8" t="s">
        <v>70</v>
      </c>
      <c r="F15" s="9">
        <v>44861</v>
      </c>
      <c r="G15" s="9" t="s">
        <v>32</v>
      </c>
      <c r="H15" s="12">
        <v>11033</v>
      </c>
      <c r="I15" s="11" t="s">
        <v>71</v>
      </c>
      <c r="V15" s="15" t="s">
        <v>72</v>
      </c>
    </row>
    <row r="16" spans="1:22" s="13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73</v>
      </c>
      <c r="D16" s="7" t="s">
        <v>74</v>
      </c>
      <c r="E16" s="8" t="s">
        <v>75</v>
      </c>
      <c r="F16" s="9">
        <v>44869</v>
      </c>
      <c r="G16" s="9" t="s">
        <v>32</v>
      </c>
      <c r="H16" s="12">
        <v>760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44883</v>
      </c>
      <c r="G17" s="9" t="s">
        <v>32</v>
      </c>
      <c r="H17" s="12">
        <v>1320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44874</v>
      </c>
      <c r="G18" s="9" t="s">
        <v>32</v>
      </c>
      <c r="H18" s="12">
        <v>1320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44865</v>
      </c>
      <c r="G19" s="9" t="s">
        <v>32</v>
      </c>
      <c r="H19" s="12">
        <v>1320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93</v>
      </c>
      <c r="D20" s="7" t="s">
        <v>94</v>
      </c>
      <c r="E20" s="8" t="s">
        <v>95</v>
      </c>
      <c r="F20" s="9">
        <v>44883</v>
      </c>
      <c r="G20" s="9" t="s">
        <v>32</v>
      </c>
      <c r="H20" s="12">
        <v>1450</v>
      </c>
      <c r="I20" s="11" t="s">
        <v>96</v>
      </c>
      <c r="V20" s="15" t="s">
        <v>97</v>
      </c>
    </row>
    <row r="21" spans="1:22" s="13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98</v>
      </c>
      <c r="D21" s="7" t="s">
        <v>99</v>
      </c>
      <c r="E21" s="8" t="s">
        <v>100</v>
      </c>
      <c r="F21" s="9">
        <v>44887</v>
      </c>
      <c r="G21" s="9" t="s">
        <v>32</v>
      </c>
      <c r="H21" s="12">
        <v>3010</v>
      </c>
      <c r="I21" s="11" t="s">
        <v>101</v>
      </c>
      <c r="V21" s="15" t="s">
        <v>102</v>
      </c>
    </row>
    <row r="22" spans="1:22" s="13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103</v>
      </c>
      <c r="D22" s="7" t="s">
        <v>104</v>
      </c>
      <c r="E22" s="8" t="s">
        <v>105</v>
      </c>
      <c r="F22" s="9">
        <v>44883</v>
      </c>
      <c r="G22" s="9" t="s">
        <v>32</v>
      </c>
      <c r="H22" s="12">
        <v>1320</v>
      </c>
      <c r="I22" s="11" t="s">
        <v>106</v>
      </c>
      <c r="V22" s="15" t="s">
        <v>107</v>
      </c>
    </row>
    <row r="23" spans="1:22" s="13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108</v>
      </c>
      <c r="D23" s="7" t="s">
        <v>109</v>
      </c>
      <c r="E23" s="8" t="s">
        <v>110</v>
      </c>
      <c r="F23" s="9">
        <v>44883</v>
      </c>
      <c r="G23" s="9" t="s">
        <v>32</v>
      </c>
      <c r="H23" s="12">
        <v>4150</v>
      </c>
      <c r="I23" s="11" t="s">
        <v>111</v>
      </c>
      <c r="V23" s="15" t="s">
        <v>112</v>
      </c>
    </row>
    <row r="24" spans="1:22" s="13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113</v>
      </c>
      <c r="D24" s="7" t="s">
        <v>114</v>
      </c>
      <c r="E24" s="8" t="s">
        <v>115</v>
      </c>
      <c r="F24" s="9">
        <v>44789</v>
      </c>
      <c r="G24" s="9" t="s">
        <v>32</v>
      </c>
      <c r="H24" s="12">
        <v>13885</v>
      </c>
      <c r="I24" s="11" t="s">
        <v>116</v>
      </c>
      <c r="V24" s="15" t="s">
        <v>117</v>
      </c>
    </row>
    <row r="25" spans="1:22" s="13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44893</v>
      </c>
      <c r="G25" s="9">
        <v>45258</v>
      </c>
      <c r="H25" s="12">
        <v>200</v>
      </c>
      <c r="I25" s="11" t="s">
        <v>121</v>
      </c>
      <c r="V25" s="15" t="s">
        <v>122</v>
      </c>
    </row>
    <row r="26" spans="1:22" s="13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44887</v>
      </c>
      <c r="G26" s="9" t="s">
        <v>32</v>
      </c>
      <c r="H26" s="12">
        <v>1320</v>
      </c>
      <c r="I26" s="11" t="s">
        <v>126</v>
      </c>
      <c r="V26" s="15" t="s">
        <v>127</v>
      </c>
    </row>
    <row r="27" spans="1:22" s="13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128</v>
      </c>
      <c r="D27" s="7" t="s">
        <v>129</v>
      </c>
      <c r="E27" s="8" t="s">
        <v>130</v>
      </c>
      <c r="F27" s="9">
        <v>44896</v>
      </c>
      <c r="G27" s="9">
        <v>45261</v>
      </c>
      <c r="H27" s="12">
        <v>20084.560000000001</v>
      </c>
      <c r="I27" s="11" t="s">
        <v>131</v>
      </c>
      <c r="V27" s="15" t="s">
        <v>132</v>
      </c>
    </row>
    <row r="28" spans="1:22" s="13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133</v>
      </c>
      <c r="D28" s="7" t="s">
        <v>134</v>
      </c>
      <c r="E28" s="8" t="s">
        <v>135</v>
      </c>
      <c r="F28" s="9">
        <v>44872</v>
      </c>
      <c r="G28" s="9" t="s">
        <v>32</v>
      </c>
      <c r="H28" s="12">
        <v>1320</v>
      </c>
      <c r="I28" s="11" t="s">
        <v>136</v>
      </c>
      <c r="V28" s="15" t="s">
        <v>137</v>
      </c>
    </row>
    <row r="29" spans="1:22" s="13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44826</v>
      </c>
      <c r="G29" s="9">
        <v>44858</v>
      </c>
      <c r="H29" s="12">
        <v>1320</v>
      </c>
      <c r="I29" s="11" t="s">
        <v>141</v>
      </c>
      <c r="V29" s="15" t="s">
        <v>142</v>
      </c>
    </row>
    <row r="30" spans="1:22" s="13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143</v>
      </c>
      <c r="D30" s="7" t="s">
        <v>144</v>
      </c>
      <c r="E30" s="8" t="s">
        <v>145</v>
      </c>
      <c r="F30" s="9">
        <v>44909</v>
      </c>
      <c r="G30" s="9" t="s">
        <v>32</v>
      </c>
      <c r="H30" s="12">
        <v>363.33300000000003</v>
      </c>
      <c r="I30" s="11" t="s">
        <v>146</v>
      </c>
      <c r="V30" s="15" t="s">
        <v>147</v>
      </c>
    </row>
    <row r="31" spans="1:22" s="13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148</v>
      </c>
      <c r="D31" s="16" t="s">
        <v>149</v>
      </c>
      <c r="E31" s="8" t="s">
        <v>150</v>
      </c>
      <c r="F31" s="9">
        <v>44908</v>
      </c>
      <c r="G31" s="9" t="s">
        <v>32</v>
      </c>
      <c r="H31" s="12">
        <v>1320</v>
      </c>
      <c r="I31" s="11" t="s">
        <v>151</v>
      </c>
      <c r="V31" s="15" t="s">
        <v>152</v>
      </c>
    </row>
    <row r="32" spans="1:22" s="13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44907</v>
      </c>
      <c r="G32" s="9">
        <v>45089</v>
      </c>
      <c r="H32" s="12">
        <v>10215.549999999999</v>
      </c>
      <c r="I32" s="11" t="s">
        <v>156</v>
      </c>
      <c r="V32" s="15" t="s">
        <v>157</v>
      </c>
    </row>
    <row r="33" spans="1:22" s="13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158</v>
      </c>
      <c r="D33" s="7" t="s">
        <v>159</v>
      </c>
      <c r="E33" s="8" t="s">
        <v>160</v>
      </c>
      <c r="F33" s="9">
        <v>44917</v>
      </c>
      <c r="G33" s="9" t="s">
        <v>32</v>
      </c>
      <c r="H33" s="12">
        <v>1320</v>
      </c>
      <c r="I33" s="11" t="s">
        <v>161</v>
      </c>
      <c r="V33" s="15" t="s">
        <v>162</v>
      </c>
    </row>
    <row r="34" spans="1:22" s="13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163</v>
      </c>
      <c r="D34" s="7" t="s">
        <v>164</v>
      </c>
      <c r="E34" s="8" t="s">
        <v>165</v>
      </c>
      <c r="F34" s="9">
        <v>44915</v>
      </c>
      <c r="G34" s="9" t="s">
        <v>32</v>
      </c>
      <c r="H34" s="12">
        <v>4685</v>
      </c>
      <c r="I34" s="11" t="s">
        <v>166</v>
      </c>
      <c r="V34" s="15" t="s">
        <v>167</v>
      </c>
    </row>
    <row r="35" spans="1:22" s="13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168</v>
      </c>
      <c r="D35" s="7" t="s">
        <v>169</v>
      </c>
      <c r="E35" s="8" t="s">
        <v>170</v>
      </c>
      <c r="F35" s="9">
        <v>44928</v>
      </c>
      <c r="G35" s="9" t="s">
        <v>32</v>
      </c>
      <c r="H35" s="12">
        <v>1320</v>
      </c>
      <c r="I35" s="11" t="s">
        <v>171</v>
      </c>
      <c r="V35" s="15" t="s">
        <v>172</v>
      </c>
    </row>
    <row r="36" spans="1:22" s="13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173</v>
      </c>
      <c r="D36" s="7" t="s">
        <v>174</v>
      </c>
      <c r="E36" s="8" t="s">
        <v>175</v>
      </c>
      <c r="F36" s="9">
        <v>44826</v>
      </c>
      <c r="G36" s="9">
        <v>44888</v>
      </c>
      <c r="H36" s="12">
        <v>1320</v>
      </c>
      <c r="I36" s="11" t="s">
        <v>176</v>
      </c>
      <c r="V36" s="15" t="s">
        <v>177</v>
      </c>
    </row>
    <row r="37" spans="1:22" s="13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178</v>
      </c>
      <c r="D37" s="7" t="s">
        <v>179</v>
      </c>
      <c r="E37" s="8" t="s">
        <v>180</v>
      </c>
      <c r="F37" s="9">
        <v>44931</v>
      </c>
      <c r="G37" s="9">
        <v>44990</v>
      </c>
      <c r="H37" s="12">
        <v>1320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183</v>
      </c>
      <c r="D38" s="7" t="s">
        <v>184</v>
      </c>
      <c r="E38" s="8" t="s">
        <v>185</v>
      </c>
      <c r="F38" s="9">
        <v>44938</v>
      </c>
      <c r="G38" s="9" t="s">
        <v>32</v>
      </c>
      <c r="H38" s="12">
        <v>14</v>
      </c>
      <c r="I38" s="11" t="s">
        <v>186</v>
      </c>
      <c r="V38" s="15" t="s">
        <v>187</v>
      </c>
    </row>
    <row r="39" spans="1:22" s="13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188</v>
      </c>
      <c r="D39" s="7" t="s">
        <v>189</v>
      </c>
      <c r="E39" s="8" t="s">
        <v>190</v>
      </c>
      <c r="F39" s="9">
        <v>45169</v>
      </c>
      <c r="G39" s="9" t="s">
        <v>32</v>
      </c>
      <c r="H39" s="12">
        <v>602.33000000000004</v>
      </c>
      <c r="I39" s="11" t="s">
        <v>191</v>
      </c>
      <c r="V39" s="15" t="s">
        <v>192</v>
      </c>
    </row>
    <row r="40" spans="1:22" s="13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193</v>
      </c>
      <c r="D40" s="7" t="s">
        <v>194</v>
      </c>
      <c r="E40" s="8" t="s">
        <v>195</v>
      </c>
      <c r="F40" s="9">
        <v>44826</v>
      </c>
      <c r="G40" s="9">
        <v>44882</v>
      </c>
      <c r="H40" s="12">
        <v>1320</v>
      </c>
      <c r="I40" s="11" t="s">
        <v>196</v>
      </c>
      <c r="V40" s="15" t="s">
        <v>197</v>
      </c>
    </row>
    <row r="41" spans="1:22" s="13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198</v>
      </c>
      <c r="D41" s="7" t="s">
        <v>199</v>
      </c>
      <c r="E41" s="8" t="s">
        <v>200</v>
      </c>
      <c r="F41" s="9">
        <v>44938</v>
      </c>
      <c r="G41" s="9" t="s">
        <v>32</v>
      </c>
      <c r="H41" s="12">
        <v>360</v>
      </c>
      <c r="I41" s="11" t="s">
        <v>201</v>
      </c>
      <c r="V41" s="15" t="s">
        <v>202</v>
      </c>
    </row>
    <row r="42" spans="1:22" s="13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203</v>
      </c>
      <c r="D42" s="7" t="s">
        <v>204</v>
      </c>
      <c r="E42" s="8" t="s">
        <v>205</v>
      </c>
      <c r="F42" s="9">
        <v>44953</v>
      </c>
      <c r="G42" s="9">
        <v>45255</v>
      </c>
      <c r="H42" s="12">
        <v>1520</v>
      </c>
      <c r="I42" s="11" t="s">
        <v>206</v>
      </c>
      <c r="V42" s="15" t="s">
        <v>207</v>
      </c>
    </row>
    <row r="43" spans="1:22" s="13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208</v>
      </c>
      <c r="D43" s="7" t="s">
        <v>209</v>
      </c>
      <c r="E43" s="8" t="s">
        <v>210</v>
      </c>
      <c r="F43" s="9">
        <v>44929</v>
      </c>
      <c r="G43" s="9">
        <v>44947</v>
      </c>
      <c r="H43" s="12">
        <v>0</v>
      </c>
      <c r="I43" s="11" t="s">
        <v>211</v>
      </c>
      <c r="V43" s="15" t="s">
        <v>212</v>
      </c>
    </row>
    <row r="44" spans="1:22" s="13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208</v>
      </c>
      <c r="D44" s="7" t="s">
        <v>209</v>
      </c>
      <c r="E44" s="8" t="s">
        <v>210</v>
      </c>
      <c r="F44" s="9">
        <v>44929</v>
      </c>
      <c r="G44" s="9">
        <v>44947</v>
      </c>
      <c r="H44" s="12">
        <v>0</v>
      </c>
      <c r="I44" s="11" t="s">
        <v>213</v>
      </c>
      <c r="V44" s="15" t="s">
        <v>214</v>
      </c>
    </row>
    <row r="45" spans="1:22" s="13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215</v>
      </c>
      <c r="D45" s="7" t="s">
        <v>216</v>
      </c>
      <c r="E45" s="8" t="s">
        <v>217</v>
      </c>
      <c r="F45" s="9">
        <v>44932</v>
      </c>
      <c r="G45" s="9" t="s">
        <v>32</v>
      </c>
      <c r="H45" s="12">
        <v>1320</v>
      </c>
      <c r="I45" s="11" t="s">
        <v>218</v>
      </c>
      <c r="V45" s="15" t="s">
        <v>219</v>
      </c>
    </row>
    <row r="46" spans="1:22" s="13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220</v>
      </c>
      <c r="D46" s="7" t="s">
        <v>221</v>
      </c>
      <c r="E46" s="8" t="s">
        <v>222</v>
      </c>
      <c r="F46" s="9">
        <v>44921</v>
      </c>
      <c r="G46" s="9" t="s">
        <v>32</v>
      </c>
      <c r="H46" s="12">
        <v>33.770000000000003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44881</v>
      </c>
      <c r="G47" s="9" t="s">
        <v>32</v>
      </c>
      <c r="H47" s="12">
        <v>32994.01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44957</v>
      </c>
      <c r="G48" s="9" t="s">
        <v>32</v>
      </c>
      <c r="H48" s="12">
        <v>45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44956</v>
      </c>
      <c r="G49" s="9" t="s">
        <v>32</v>
      </c>
      <c r="H49" s="12">
        <v>13.75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 t="s">
        <v>237</v>
      </c>
      <c r="D50" s="7" t="s">
        <v>238</v>
      </c>
      <c r="E50" s="8" t="s">
        <v>239</v>
      </c>
      <c r="F50" s="9">
        <v>44957</v>
      </c>
      <c r="G50" s="9" t="s">
        <v>32</v>
      </c>
      <c r="H50" s="12">
        <v>1320</v>
      </c>
      <c r="I50" s="11" t="s">
        <v>240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 t="s">
        <v>241</v>
      </c>
      <c r="D51" s="7" t="s">
        <v>242</v>
      </c>
      <c r="E51" s="8" t="s">
        <v>243</v>
      </c>
      <c r="F51" s="9">
        <v>44965</v>
      </c>
      <c r="G51" s="9">
        <v>45330</v>
      </c>
      <c r="H51" s="12">
        <v>475</v>
      </c>
      <c r="I51" s="11" t="s">
        <v>244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 t="s">
        <v>245</v>
      </c>
      <c r="D52" s="7" t="s">
        <v>246</v>
      </c>
      <c r="E52" s="8" t="s">
        <v>247</v>
      </c>
      <c r="F52" s="9">
        <v>44957</v>
      </c>
      <c r="G52" s="9" t="s">
        <v>32</v>
      </c>
      <c r="H52" s="12">
        <v>75</v>
      </c>
      <c r="I52" s="11" t="s">
        <v>248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 t="s">
        <v>249</v>
      </c>
      <c r="D53" s="7" t="s">
        <v>250</v>
      </c>
      <c r="E53" s="8" t="s">
        <v>251</v>
      </c>
      <c r="F53" s="9">
        <v>44963</v>
      </c>
      <c r="G53" s="9" t="s">
        <v>32</v>
      </c>
      <c r="H53" s="12">
        <v>70</v>
      </c>
      <c r="I53" s="11" t="s">
        <v>252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 t="s">
        <v>253</v>
      </c>
      <c r="D54" s="7" t="s">
        <v>254</v>
      </c>
      <c r="E54" s="8" t="s">
        <v>255</v>
      </c>
      <c r="F54" s="9">
        <v>44943</v>
      </c>
      <c r="G54" s="9" t="s">
        <v>32</v>
      </c>
      <c r="H54" s="12">
        <v>21.2</v>
      </c>
      <c r="I54" s="11" t="s">
        <v>256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 t="s">
        <v>257</v>
      </c>
      <c r="D55" s="7" t="s">
        <v>258</v>
      </c>
      <c r="E55" s="8" t="s">
        <v>259</v>
      </c>
      <c r="F55" s="9">
        <v>45000</v>
      </c>
      <c r="G55" s="9" t="s">
        <v>32</v>
      </c>
      <c r="H55" s="12">
        <v>430</v>
      </c>
      <c r="I55" s="11" t="s">
        <v>260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 t="s">
        <v>261</v>
      </c>
      <c r="D56" s="7" t="s">
        <v>262</v>
      </c>
      <c r="E56" s="8" t="s">
        <v>263</v>
      </c>
      <c r="F56" s="9">
        <v>44958</v>
      </c>
      <c r="G56" s="9" t="s">
        <v>32</v>
      </c>
      <c r="H56" s="12">
        <v>1320</v>
      </c>
      <c r="I56" s="11" t="s">
        <v>264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 t="s">
        <v>265</v>
      </c>
      <c r="D57" s="7" t="s">
        <v>266</v>
      </c>
      <c r="E57" s="8" t="s">
        <v>267</v>
      </c>
      <c r="F57" s="9">
        <v>44825</v>
      </c>
      <c r="G57" s="9">
        <v>45556</v>
      </c>
      <c r="H57" s="12">
        <v>1699</v>
      </c>
      <c r="I57" s="11" t="s">
        <v>268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 t="s">
        <v>269</v>
      </c>
      <c r="D58" s="7" t="s">
        <v>270</v>
      </c>
      <c r="E58" s="8" t="s">
        <v>271</v>
      </c>
      <c r="F58" s="9">
        <v>45189</v>
      </c>
      <c r="G58" s="9" t="s">
        <v>32</v>
      </c>
      <c r="H58" s="12">
        <v>5</v>
      </c>
      <c r="I58" s="11" t="s">
        <v>272</v>
      </c>
    </row>
    <row r="59" spans="1:9" ht="20.25" customHeight="1" x14ac:dyDescent="0.2">
      <c r="A59" s="4">
        <f>IFERROR(VLOOKUP(B59,'[1]DADOS (OCULTAR)'!$Q$3:$S$135,3,0),"")</f>
        <v>9039744000194</v>
      </c>
      <c r="B59" s="5" t="s">
        <v>9</v>
      </c>
      <c r="C59" s="6" t="s">
        <v>273</v>
      </c>
      <c r="D59" s="7" t="s">
        <v>274</v>
      </c>
      <c r="E59" s="8" t="s">
        <v>275</v>
      </c>
      <c r="F59" s="9">
        <v>44994</v>
      </c>
      <c r="G59" s="9" t="s">
        <v>32</v>
      </c>
      <c r="H59" s="12">
        <v>45</v>
      </c>
      <c r="I59" s="11" t="s">
        <v>276</v>
      </c>
    </row>
    <row r="60" spans="1:9" ht="20.25" customHeight="1" x14ac:dyDescent="0.2">
      <c r="A60" s="4">
        <f>IFERROR(VLOOKUP(B60,'[1]DADOS (OCULTAR)'!$Q$3:$S$135,3,0),"")</f>
        <v>9039744000194</v>
      </c>
      <c r="B60" s="5" t="s">
        <v>9</v>
      </c>
      <c r="C60" s="6" t="s">
        <v>277</v>
      </c>
      <c r="D60" s="7" t="s">
        <v>278</v>
      </c>
      <c r="E60" s="8" t="s">
        <v>125</v>
      </c>
      <c r="F60" s="9">
        <v>45015</v>
      </c>
      <c r="G60" s="9" t="s">
        <v>32</v>
      </c>
      <c r="H60" s="12">
        <v>1320</v>
      </c>
      <c r="I60" s="11" t="s">
        <v>279</v>
      </c>
    </row>
    <row r="61" spans="1:9" ht="20.25" customHeight="1" x14ac:dyDescent="0.2">
      <c r="A61" s="4">
        <f>IFERROR(VLOOKUP(B61,'[1]DADOS (OCULTAR)'!$Q$3:$S$135,3,0),"")</f>
        <v>9039744000194</v>
      </c>
      <c r="B61" s="5" t="s">
        <v>9</v>
      </c>
      <c r="C61" s="6" t="s">
        <v>280</v>
      </c>
      <c r="D61" s="7" t="s">
        <v>281</v>
      </c>
      <c r="E61" s="8" t="s">
        <v>282</v>
      </c>
      <c r="F61" s="9">
        <v>45051</v>
      </c>
      <c r="G61" s="9" t="s">
        <v>32</v>
      </c>
      <c r="H61" s="12">
        <v>1320</v>
      </c>
      <c r="I61" s="11" t="s">
        <v>283</v>
      </c>
    </row>
    <row r="62" spans="1:9" ht="20.25" customHeight="1" x14ac:dyDescent="0.2">
      <c r="A62" s="4">
        <f>IFERROR(VLOOKUP(B62,'[1]DADOS (OCULTAR)'!$Q$3:$S$135,3,0),"")</f>
        <v>9039744000194</v>
      </c>
      <c r="B62" s="5" t="s">
        <v>9</v>
      </c>
      <c r="C62" s="6" t="s">
        <v>284</v>
      </c>
      <c r="D62" s="7" t="s">
        <v>285</v>
      </c>
      <c r="E62" s="8" t="s">
        <v>286</v>
      </c>
      <c r="F62" s="9">
        <v>44927</v>
      </c>
      <c r="G62" s="9" t="s">
        <v>32</v>
      </c>
      <c r="H62" s="12">
        <v>3890</v>
      </c>
      <c r="I62" s="11" t="s">
        <v>287</v>
      </c>
    </row>
    <row r="63" spans="1:9" ht="20.25" customHeight="1" x14ac:dyDescent="0.2">
      <c r="A63" s="4">
        <f>IFERROR(VLOOKUP(B63,'[1]DADOS (OCULTAR)'!$Q$3:$S$135,3,0),"")</f>
        <v>9039744000194</v>
      </c>
      <c r="B63" s="5" t="s">
        <v>9</v>
      </c>
      <c r="C63" s="6" t="s">
        <v>288</v>
      </c>
      <c r="D63" s="7" t="s">
        <v>289</v>
      </c>
      <c r="E63" s="8" t="s">
        <v>290</v>
      </c>
      <c r="F63" s="9">
        <v>45065</v>
      </c>
      <c r="G63" s="9" t="s">
        <v>32</v>
      </c>
      <c r="H63" s="12">
        <v>21</v>
      </c>
      <c r="I63" s="11" t="s">
        <v>291</v>
      </c>
    </row>
    <row r="64" spans="1:9" ht="20.25" customHeight="1" x14ac:dyDescent="0.2">
      <c r="A64" s="4">
        <f>IFERROR(VLOOKUP(B64,'[1]DADOS (OCULTAR)'!$Q$3:$S$135,3,0),"")</f>
        <v>9039744000194</v>
      </c>
      <c r="B64" s="5" t="s">
        <v>9</v>
      </c>
      <c r="C64" s="6" t="s">
        <v>292</v>
      </c>
      <c r="D64" s="7" t="s">
        <v>293</v>
      </c>
      <c r="E64" s="8" t="s">
        <v>294</v>
      </c>
      <c r="F64" s="9">
        <v>45078</v>
      </c>
      <c r="G64" s="9" t="s">
        <v>32</v>
      </c>
      <c r="H64" s="12">
        <v>29</v>
      </c>
      <c r="I64" s="11" t="s">
        <v>295</v>
      </c>
    </row>
    <row r="65" spans="1:9" ht="20.25" customHeight="1" x14ac:dyDescent="0.2">
      <c r="A65" s="4" t="str">
        <f>IFERROR(VLOOKUP(B65,'[1]DADOS (OCULTAR)'!$Q$3:$S$135,3,0),"")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052023.xlsx]CONTÁBIL-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2023-06-22T12:15:21Z</dcterms:created>
  <dcterms:modified xsi:type="dcterms:W3CDTF">2023-06-22T12:15:27Z</dcterms:modified>
</cp:coreProperties>
</file>