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6. JUNHO\14.3 Arquivo ZIP (Publicação) no Formato Excel - sem CPF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<sst xmlns="http://schemas.openxmlformats.org/spreadsheetml/2006/main" count="750" uniqueCount="484">
  <si>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</si>
  <si>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</si>
  <si>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</si>
  <si>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</si>
  <si>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</si>
  <si>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</si>
  <si>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</si>
  <si>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</si>
  <si>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</si>
  <si>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</si>
  <si>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</si>
  <si>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</si>
  <si>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Portal de compras.</t>
  </si>
  <si>
    <t>INDETERMINADO</t>
  </si>
  <si>
    <t>https://fgh-sistemas.org.br/sistemas/_scriptcase_producao_v9_fgh/file/doc/portal_transparencia/contratos_fornecedores/5240/16783034000130p.pdf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</si>
  <si>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</si>
  <si>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</si>
  <si>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</si>
  <si>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</si>
  <si>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Objeto do contrato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</si>
  <si>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</si>
  <si>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</si>
  <si>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</si>
  <si>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</si>
  <si>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1 - Seguros (Imóvel e veículos)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</si>
  <si>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</si>
  <si>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</si>
  <si>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</si>
  <si>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</si>
  <si>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2 - Taxas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</si>
  <si>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</si>
  <si>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</si>
  <si>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</si>
  <si>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</si>
  <si>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3 - Contribuições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</si>
  <si>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</si>
  <si>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</si>
  <si>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</si>
  <si>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</si>
  <si>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4 - Taxa de Manutenção de Conta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</si>
  <si>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</si>
  <si>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</si>
  <si>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</si>
  <si>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</si>
  <si>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5 - Tarifas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</si>
  <si>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</si>
  <si>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</si>
  <si>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</si>
  <si>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</si>
  <si>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6 - Telefonia Móvel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</si>
  <si>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</si>
  <si>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</si>
  <si>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</si>
  <si>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</si>
  <si>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7 - Telefonia Fixa/Internet</t>
  </si>
  <si>
    <t>Serviço de monitoramento em rede computacional. </t>
  </si>
  <si>
    <t>https://fgh-sistemas.org.br/sistemas/_scriptcase_producao_v9_fgh/file/doc/portal_transparencia/contratos_fornecedores/6233/05020356000100p.pdf</t>
  </si>
  <si>
    <t>8 - Água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</si>
  <si>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</si>
  <si>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</si>
  <si>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</si>
  <si>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</si>
  <si>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9 - Energia Elétrica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</si>
  <si>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</si>
  <si>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</si>
  <si>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</si>
  <si>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</si>
  <si>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10 - Locação de Máquinas e Equipamentos 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</si>
  <si>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</si>
  <si>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</si>
  <si>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</si>
  <si>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</si>
  <si>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11 - Locação de Equipamentos Médico-Hospitalares(Pessoa Jurídica)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</si>
  <si>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</si>
  <si>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</si>
  <si>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</si>
  <si>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</si>
  <si>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12 - Locação de Veículos Automotores (Pessoa Jurídica) (Exceto Ambulância)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</si>
  <si>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</si>
  <si>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</si>
  <si>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</si>
  <si>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</si>
  <si>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13 - Serviço Gráficos, de Encadernação e de Emolduração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</si>
  <si>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</si>
  <si>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</si>
  <si>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</si>
  <si>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</si>
  <si>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14 - Serviços Judiciais e Cartoriais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</si>
  <si>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</si>
  <si>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</si>
  <si>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</si>
  <si>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</si>
  <si>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15 - Outras Despesas Gerais (Pessoa Juridica)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</si>
  <si>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</si>
  <si>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</si>
  <si>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</si>
  <si>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</si>
  <si>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16 - Médicos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</si>
  <si>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</si>
  <si>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</si>
  <si>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</si>
  <si>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</si>
  <si>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17 - Outros profissionais de saúde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</si>
  <si>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</si>
  <si>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</si>
  <si>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</si>
  <si>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</si>
  <si>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18 - Laboratório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</si>
  <si>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</si>
  <si>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</si>
  <si>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</si>
  <si>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</si>
  <si>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19 - Alimentação/Dietas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</si>
  <si>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</si>
  <si>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</si>
  <si>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</si>
  <si>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</si>
  <si>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20 - Locação de Ambulâncias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</si>
  <si>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</si>
  <si>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</si>
  <si>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</si>
  <si>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</si>
  <si>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21 - Outras Pessoas Jurídicas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</si>
  <si>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</si>
  <si>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</si>
  <si>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</si>
  <si>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</si>
  <si>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22 - Médicos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</si>
  <si>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</si>
  <si>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</si>
  <si>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</si>
  <si>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</si>
  <si>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23 - Outros profissionais de saúde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</si>
  <si>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</si>
  <si>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</si>
  <si>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</si>
  <si>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</si>
  <si>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24 - Pessoa Jurídica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</si>
  <si>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</si>
  <si>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</si>
  <si>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</si>
  <si>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</si>
  <si>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25 - Cooperativas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</si>
  <si>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</si>
  <si>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</si>
  <si>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</si>
  <si>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</si>
  <si>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26 - Lavanderia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</si>
  <si>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</si>
  <si>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</si>
  <si>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</si>
  <si>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</si>
  <si>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27 - Serviços de Cozinha e Copeira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</si>
  <si>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</si>
  <si>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</si>
  <si>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</si>
  <si>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</si>
  <si>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28 - Outros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</si>
  <si>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</si>
  <si>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</si>
  <si>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</si>
  <si>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</si>
  <si>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29 - Coleta de Lixo Hospitalar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</si>
  <si>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</si>
  <si>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</si>
  <si>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</si>
  <si>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</si>
  <si>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30 - Manutenção/Aluguel/Uso de Sistemas ou Softwares</t>
  </si>
  <si>
    <t>https://fgh-sistemas.org.br/sistemas/_scriptcase_producao_v9_fgh/file/doc/portal_transparencia/contratos_fornecedores/7913/14268844000122r.pdf</t>
  </si>
  <si>
    <t>31 - Vigilância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</si>
  <si>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</si>
  <si>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</si>
  <si>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</si>
  <si>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</si>
  <si>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32 - Consultorias e Treinamentos</t>
  </si>
  <si>
    <t>https://fgh-sistemas.org.br/sistemas/_scriptcase_producao_v9_fgh/file/doc/portal_transparencia/contratos_fornecedores/5765/40138078000191d.pdf</t>
  </si>
  <si>
    <t>33 - Serviços Técnicos Profissionais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</si>
  <si>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</si>
  <si>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</si>
  <si>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</si>
  <si>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</si>
  <si>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34 - Dedetização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</si>
  <si>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</si>
  <si>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</si>
  <si>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</si>
  <si>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</si>
  <si>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35 - Limpeza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</si>
  <si>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</si>
  <si>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</si>
  <si>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</si>
  <si>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</si>
  <si>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36 - Outras Pessoas Jurídicas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</si>
  <si>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</si>
  <si>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</si>
  <si>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</si>
  <si>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</si>
  <si>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37 - Equipamentos Médico-Hospitalar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</si>
  <si>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</si>
  <si>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</si>
  <si>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</si>
  <si>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</si>
  <si>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38 - Equipamentos de Informática</t>
  </si>
  <si>
    <t>23.209.298/0001-40</t>
  </si>
  <si>
    <t>GOHEALTH PRODUTOS DIGITAIS LTDA</t>
  </si>
  <si>
    <t>ServiA os tecnolA gicos de jornadas medicas.</t>
  </si>
  <si>
    <t>https://fgh-sistemas.org.br/sistemas/_scriptcase_producao_v9_fgh/file/doc/portal_transparencia/contratos_fornecedores/6701/27208515000138p.pdf</t>
  </si>
  <si>
    <t>39 - Engenharia Clínica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</si>
  <si>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</si>
  <si>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</si>
  <si>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</si>
  <si>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</si>
  <si>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40 - Outros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</si>
  <si>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</si>
  <si>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</si>
  <si>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</si>
  <si>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</si>
  <si>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41 - Reparo e Manutenção de Bens Imóveis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</si>
  <si>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</si>
  <si>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</si>
  <si>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</si>
  <si>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</si>
  <si>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42 - Reparo e Manutenção de Veículos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</si>
  <si>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</si>
  <si>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</si>
  <si>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</si>
  <si>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</si>
  <si>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43 - Reparo e Manutenção de Bens Móveis de Outras Naturezas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</si>
  <si>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</si>
  <si>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</si>
  <si>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</si>
  <si>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</si>
  <si>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</si>
  <si>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</si>
  <si>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</si>
  <si>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</si>
  <si>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</si>
  <si>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</si>
  <si>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</si>
  <si>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</si>
  <si>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</si>
  <si>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</si>
  <si>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</si>
  <si>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</si>
  <si>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</si>
  <si>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</si>
  <si>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</si>
  <si>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</si>
  <si>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</si>
  <si>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</si>
  <si>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</si>
  <si>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</si>
  <si>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</si>
  <si>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</si>
  <si>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</si>
  <si>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</si>
  <si>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</si>
  <si>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</si>
  <si>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</si>
  <si>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</si>
  <si>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</si>
  <si>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</si>
  <si>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</si>
  <si>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</si>
  <si>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</si>
  <si>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</si>
  <si>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SERVIÇOS MÉDICOS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</si>
  <si>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</si>
  <si>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</si>
  <si>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</si>
  <si>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</si>
  <si>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</si>
  <si>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</si>
  <si>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</si>
  <si>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</si>
  <si>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</si>
  <si>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</si>
  <si>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</si>
  <si>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</si>
  <si>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</si>
  <si>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</si>
  <si>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</si>
  <si>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</si>
  <si>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</si>
  <si>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</si>
  <si>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</si>
  <si>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</si>
  <si>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</si>
  <si>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</si>
  <si>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</si>
  <si>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</si>
  <si>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</si>
  <si>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</si>
  <si>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</si>
  <si>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</si>
  <si>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</si>
  <si>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</si>
  <si>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</si>
  <si>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</si>
  <si>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</si>
  <si>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</si>
  <si>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52.355.127/0001-27</t>
  </si>
  <si>
    <t>MASTERMED PE III GESTÃO MÉDICA LTDA</t>
  </si>
  <si>
    <t>ServiA os mACdicos na especialidade de Gastroenterologia</t>
  </si>
  <si>
    <t>https://fgh-sistemas.org.br/sistemas/_scriptcase_producao_v9_fgh/file/doc/portal_transparencia/contratos_fornecedores/8350/52355127000127p.pdf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</si>
  <si>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</si>
  <si>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</si>
  <si>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</si>
  <si>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</si>
  <si>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</si>
  <si>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</si>
  <si>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</si>
  <si>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</si>
  <si>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</si>
  <si>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</si>
  <si>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</si>
  <si>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</si>
  <si>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</si>
  <si>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</si>
  <si>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</si>
  <si>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</si>
  <si>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</si>
  <si>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</si>
  <si>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</si>
  <si>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</si>
  <si>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27.798.213/0001-67</t>
  </si>
  <si>
    <t>MULTIMED SERVICOS EM SAUDE LTDA</t>
  </si>
  <si>
    <t>ServiA os mACdicos na especialidade de Ginecologia</t>
  </si>
  <si>
    <t>https://fgh-sistemas.org.br/sistemas/_scriptcase_producao_v9_fgh/file/doc/portal_transparencia/contratos_fornecedores/8453/27798213000167p.pdf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</si>
  <si>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</si>
  <si>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</si>
  <si>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</si>
  <si>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</si>
  <si>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</si>
  <si>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</si>
  <si>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</si>
  <si>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</si>
  <si>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</si>
  <si>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</si>
  <si>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</si>
  <si>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</si>
  <si>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</si>
  <si>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</si>
  <si>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</si>
  <si>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</si>
  <si>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</si>
  <si>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</si>
  <si>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</si>
  <si>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</si>
  <si>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</si>
  <si>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</si>
  <si>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</si>
  <si>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</si>
  <si>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</si>
  <si>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</si>
  <si>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</si>
  <si>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</si>
  <si>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</si>
  <si>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</si>
  <si>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</si>
  <si>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</si>
  <si>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</si>
  <si>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</si>
  <si>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</si>
  <si>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</si>
  <si>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</si>
  <si>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</si>
  <si>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</si>
  <si>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</si>
  <si>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</si>
  <si>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</si>
  <si>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</si>
  <si>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</si>
  <si>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</si>
  <si>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</si>
  <si>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</si>
  <si>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07.031.266/0001-40</t>
  </si>
  <si>
    <t>PS COOPERATIVA DE TRABALHO DOS PROFISSIONAIS DE SAÚDE</t>
  </si>
  <si>
    <t>ServiA os mACdicos voltados para a especialidade de Radiologia</t>
  </si>
  <si>
    <t>https://fgh-sistemas.org.br/sistemas/_scriptcase_producao_v9_fgh/file/doc/portal_transparencia/contratos_fornecedores/8270/07031266000140p.pdf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</si>
  <si>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</si>
  <si>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</si>
  <si>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</si>
  <si>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</si>
  <si>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</si>
  <si>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</si>
  <si>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</si>
  <si>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</si>
  <si>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</si>
  <si>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</si>
  <si>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</si>
  <si>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</si>
  <si>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</si>
  <si>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Locacao de Impressoras Termicas</t>
  </si>
  <si>
    <t>https://fgh-sistemas.org.br/sistemas/_scriptcase_producao_v9_fgh/file/doc/portal_transparencia/contratos_fornecedores/8262/10279299000119p.pdf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</si>
  <si>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</si>
  <si>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</si>
  <si>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</si>
  <si>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</si>
  <si>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</si>
  <si>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</si>
  <si>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</si>
  <si>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</si>
  <si>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</si>
  <si>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</si>
  <si>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</si>
  <si>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</si>
  <si>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</si>
  <si>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</si>
  <si>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</si>
  <si>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</si>
  <si>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</si>
  <si>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</si>
  <si>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</si>
  <si>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</si>
  <si>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</si>
  <si>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</si>
  <si>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</si>
  <si>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</si>
  <si>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</si>
  <si>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</si>
  <si>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</si>
  <si>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</si>
  <si>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</si>
  <si>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</si>
  <si>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</si>
  <si>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</si>
  <si>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</si>
  <si>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</si>
  <si>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</si>
  <si>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</si>
  <si>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</si>
  <si>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</si>
  <si>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</si>
  <si>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</si>
  <si>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https://fgh-sistemas.org.br/sistemas/_scriptcase_producao_v9_fgh/file/doc/portal_transparencia/contratos_fornecedores/7665/05401067000151a1(unificação).pdf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</si>
  <si>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</si>
  <si>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</si>
  <si>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</si>
  <si>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</si>
  <si>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</si>
  <si>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</si>
  <si>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</si>
  <si>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</si>
  <si>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</si>
  <si>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</si>
  <si>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</si>
  <si>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</si>
  <si>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34.859.398/0001-38</t>
  </si>
  <si>
    <t>THALES AUGUSTO R DA SILVA</t>
  </si>
  <si>
    <t>Abastecimento e bombeamento de agua potavel em caminhao pipa</t>
  </si>
  <si>
    <t>https://fgh-sistemas.org.br/sistemas/_scriptcase_producao_v9_fgh/file/doc/portal_transparencia/contratos_fornecedores/8319/34859398000138p.pdf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</si>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</sst>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recei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A16" zoomScale="90" zoomScaleNormal="90" workbookViewId="0">
      <selection activeCell="B2" sqref="B2:I124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44814</v>
      </c>
      <c r="G2" s="9" t="s">
        <v>13</v>
      </c>
      <c r="H2" s="10">
        <v>1000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45065</v>
      </c>
      <c r="G3" s="9" t="s">
        <v>13</v>
      </c>
      <c r="H3" s="12">
        <v>21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45075</v>
      </c>
      <c r="G4" s="9">
        <v>45441</v>
      </c>
      <c r="H4" s="14">
        <v>310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44965</v>
      </c>
      <c r="G5" s="9">
        <v>45330</v>
      </c>
      <c r="H5" s="12">
        <v>475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44825</v>
      </c>
      <c r="G6" s="9">
        <v>45556</v>
      </c>
      <c r="H6" s="12">
        <v>1699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44958</v>
      </c>
      <c r="G7" s="9" t="s">
        <v>13</v>
      </c>
      <c r="H7" s="12">
        <v>1320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45189</v>
      </c>
      <c r="G8" s="9" t="s">
        <v>13</v>
      </c>
      <c r="H8" s="12">
        <v>410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45000</v>
      </c>
      <c r="G9" s="9" t="s">
        <v>13</v>
      </c>
      <c r="H9" s="12">
        <v>430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44883</v>
      </c>
      <c r="G10" s="9" t="s">
        <v>13</v>
      </c>
      <c r="H10" s="12">
        <v>1450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50</v>
      </c>
      <c r="D11" s="7" t="s">
        <v>51</v>
      </c>
      <c r="E11" s="8" t="s">
        <v>55</v>
      </c>
      <c r="F11" s="9">
        <v>44883</v>
      </c>
      <c r="G11" s="9" t="s">
        <v>13</v>
      </c>
      <c r="H11" s="12">
        <v>368.72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45153</v>
      </c>
      <c r="G12" s="9" t="s">
        <v>13</v>
      </c>
      <c r="H12" s="12">
        <v>7680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45183</v>
      </c>
      <c r="G13" s="9">
        <v>44999</v>
      </c>
      <c r="H13" s="12">
        <v>1.85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44861</v>
      </c>
      <c r="G14" s="9" t="s">
        <v>13</v>
      </c>
      <c r="H14" s="12">
        <v>11033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45349</v>
      </c>
      <c r="G15" s="9">
        <v>45531</v>
      </c>
      <c r="H15" s="12">
        <v>455.76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44908</v>
      </c>
      <c r="G16" s="9" t="s">
        <v>13</v>
      </c>
      <c r="H16" s="12">
        <v>1320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44957</v>
      </c>
      <c r="G17" s="9" t="s">
        <v>13</v>
      </c>
      <c r="H17" s="12">
        <v>75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45051</v>
      </c>
      <c r="G18" s="9" t="s">
        <v>13</v>
      </c>
      <c r="H18" s="12">
        <v>1320</v>
      </c>
      <c r="I18" s="11" t="s">
        <v>91</v>
      </c>
      <c r="V18" s="15" t="s">
        <v>92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93</v>
      </c>
      <c r="D19" s="7" t="s">
        <v>94</v>
      </c>
      <c r="E19" s="8" t="s">
        <v>95</v>
      </c>
      <c r="F19" s="9">
        <v>45259</v>
      </c>
      <c r="G19" s="9" t="s">
        <v>13</v>
      </c>
      <c r="H19" s="12">
        <v>850</v>
      </c>
      <c r="I19" s="11" t="s">
        <v>96</v>
      </c>
      <c r="V19" s="15" t="s">
        <v>97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98</v>
      </c>
      <c r="D20" s="7" t="s">
        <v>99</v>
      </c>
      <c r="E20" s="8" t="s">
        <v>100</v>
      </c>
      <c r="F20" s="9">
        <v>45300</v>
      </c>
      <c r="G20" s="9" t="s">
        <v>13</v>
      </c>
      <c r="H20" s="12">
        <v>3740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103</v>
      </c>
      <c r="D21" s="7" t="s">
        <v>104</v>
      </c>
      <c r="E21" s="8" t="s">
        <v>105</v>
      </c>
      <c r="F21" s="9">
        <v>44823</v>
      </c>
      <c r="G21" s="9">
        <v>45004</v>
      </c>
      <c r="H21" s="12">
        <v>360</v>
      </c>
      <c r="I21" s="11" t="s">
        <v>106</v>
      </c>
      <c r="V21" s="15" t="s">
        <v>107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108</v>
      </c>
      <c r="D22" s="7" t="s">
        <v>109</v>
      </c>
      <c r="E22" s="8" t="s">
        <v>110</v>
      </c>
      <c r="F22" s="9">
        <v>44938</v>
      </c>
      <c r="G22" s="9" t="s">
        <v>13</v>
      </c>
      <c r="H22" s="12">
        <v>360</v>
      </c>
      <c r="I22" s="11" t="s">
        <v>111</v>
      </c>
      <c r="V22" s="15" t="s">
        <v>112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113</v>
      </c>
      <c r="D23" s="7" t="s">
        <v>114</v>
      </c>
      <c r="E23" s="8" t="s">
        <v>115</v>
      </c>
      <c r="F23" s="9">
        <v>44907</v>
      </c>
      <c r="G23" s="9">
        <v>45089</v>
      </c>
      <c r="H23" s="12">
        <v>59506.34</v>
      </c>
      <c r="I23" s="11" t="s">
        <v>116</v>
      </c>
      <c r="V23" s="15" t="s">
        <v>117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118</v>
      </c>
      <c r="D24" s="7" t="s">
        <v>119</v>
      </c>
      <c r="E24" s="8" t="s">
        <v>120</v>
      </c>
      <c r="F24" s="9">
        <v>45205</v>
      </c>
      <c r="G24" s="9">
        <v>45571</v>
      </c>
      <c r="H24" s="12">
        <v>133.6</v>
      </c>
      <c r="I24" s="11" t="s">
        <v>121</v>
      </c>
      <c r="V24" s="15" t="s">
        <v>122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123</v>
      </c>
      <c r="D25" s="7" t="s">
        <v>124</v>
      </c>
      <c r="E25" s="8" t="s">
        <v>125</v>
      </c>
      <c r="F25" s="9">
        <v>45243</v>
      </c>
      <c r="G25" s="9" t="s">
        <v>13</v>
      </c>
      <c r="H25" s="12">
        <v>1192.56</v>
      </c>
      <c r="I25" s="11" t="s">
        <v>126</v>
      </c>
      <c r="V25" s="15" t="s">
        <v>127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128</v>
      </c>
      <c r="D26" s="7" t="s">
        <v>129</v>
      </c>
      <c r="E26" s="8" t="s">
        <v>130</v>
      </c>
      <c r="F26" s="9">
        <v>45274</v>
      </c>
      <c r="G26" s="9">
        <v>45640</v>
      </c>
      <c r="H26" s="12">
        <v>950</v>
      </c>
      <c r="I26" s="11" t="s">
        <v>131</v>
      </c>
      <c r="V26" s="15" t="s">
        <v>132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133</v>
      </c>
      <c r="D27" s="7" t="s">
        <v>134</v>
      </c>
      <c r="E27" s="8" t="s">
        <v>135</v>
      </c>
      <c r="F27" s="9">
        <v>44932</v>
      </c>
      <c r="G27" s="9" t="s">
        <v>13</v>
      </c>
      <c r="H27" s="12">
        <v>1320</v>
      </c>
      <c r="I27" s="11" t="s">
        <v>136</v>
      </c>
      <c r="V27" s="15" t="s">
        <v>137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138</v>
      </c>
      <c r="D28" s="7" t="s">
        <v>139</v>
      </c>
      <c r="E28" s="8" t="s">
        <v>140</v>
      </c>
      <c r="F28" s="9">
        <v>44862</v>
      </c>
      <c r="G28" s="9" t="s">
        <v>13</v>
      </c>
      <c r="H28" s="12">
        <v>1320</v>
      </c>
      <c r="I28" s="11" t="s">
        <v>141</v>
      </c>
      <c r="V28" s="15" t="s">
        <v>142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143</v>
      </c>
      <c r="D29" s="7" t="s">
        <v>144</v>
      </c>
      <c r="E29" s="8" t="s">
        <v>145</v>
      </c>
      <c r="F29" s="9">
        <v>44872</v>
      </c>
      <c r="G29" s="9" t="s">
        <v>13</v>
      </c>
      <c r="H29" s="12">
        <v>1320</v>
      </c>
      <c r="I29" s="11" t="s">
        <v>146</v>
      </c>
      <c r="V29" s="15" t="s">
        <v>147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148</v>
      </c>
      <c r="D30" s="7" t="s">
        <v>149</v>
      </c>
      <c r="E30" s="8" t="s">
        <v>150</v>
      </c>
      <c r="F30" s="9">
        <v>45288</v>
      </c>
      <c r="G30" s="9" t="s">
        <v>13</v>
      </c>
      <c r="H30" s="12">
        <v>45</v>
      </c>
      <c r="I30" s="11" t="s">
        <v>151</v>
      </c>
      <c r="V30" s="15" t="s">
        <v>152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153</v>
      </c>
      <c r="D31" s="16" t="s">
        <v>154</v>
      </c>
      <c r="E31" s="8" t="s">
        <v>155</v>
      </c>
      <c r="F31" s="9">
        <v>44883</v>
      </c>
      <c r="G31" s="9" t="s">
        <v>13</v>
      </c>
      <c r="H31" s="12">
        <v>1320</v>
      </c>
      <c r="I31" s="11" t="s">
        <v>156</v>
      </c>
      <c r="V31" s="15" t="s">
        <v>157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158</v>
      </c>
      <c r="D32" s="7" t="s">
        <v>159</v>
      </c>
      <c r="E32" s="8" t="s">
        <v>160</v>
      </c>
      <c r="F32" s="9">
        <v>44909</v>
      </c>
      <c r="G32" s="9" t="s">
        <v>13</v>
      </c>
      <c r="H32" s="12">
        <v>363.33</v>
      </c>
      <c r="I32" s="11" t="s">
        <v>161</v>
      </c>
      <c r="V32" s="15" t="s">
        <v>162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163</v>
      </c>
      <c r="D33" s="7" t="s">
        <v>164</v>
      </c>
      <c r="E33" s="8" t="s">
        <v>165</v>
      </c>
      <c r="F33" s="9">
        <v>45271</v>
      </c>
      <c r="G33" s="9" t="s">
        <v>13</v>
      </c>
      <c r="H33" s="12">
        <v>1320</v>
      </c>
      <c r="I33" s="11" t="s">
        <v>166</v>
      </c>
      <c r="V33" s="15" t="s">
        <v>167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45267</v>
      </c>
      <c r="G34" s="9" t="s">
        <v>13</v>
      </c>
      <c r="H34" s="12">
        <v>1320</v>
      </c>
      <c r="I34" s="11" t="s">
        <v>168</v>
      </c>
      <c r="V34" s="15" t="s">
        <v>169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170</v>
      </c>
      <c r="D35" s="7" t="s">
        <v>171</v>
      </c>
      <c r="E35" s="8" t="s">
        <v>172</v>
      </c>
      <c r="F35" s="9">
        <v>44815</v>
      </c>
      <c r="G35" s="9" t="s">
        <v>13</v>
      </c>
      <c r="H35" s="12">
        <v>1320</v>
      </c>
      <c r="I35" s="11" t="s">
        <v>173</v>
      </c>
      <c r="V35" s="15" t="s">
        <v>174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170</v>
      </c>
      <c r="D36" s="7" t="s">
        <v>171</v>
      </c>
      <c r="E36" s="8" t="s">
        <v>172</v>
      </c>
      <c r="F36" s="9">
        <v>44815</v>
      </c>
      <c r="G36" s="9">
        <v>44947</v>
      </c>
      <c r="H36" s="12">
        <v>1320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45117</v>
      </c>
      <c r="G37" s="9" t="s">
        <v>13</v>
      </c>
      <c r="H37" s="12">
        <v>15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44943</v>
      </c>
      <c r="G38" s="9" t="s">
        <v>13</v>
      </c>
      <c r="H38" s="12">
        <v>21.2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45139</v>
      </c>
      <c r="G39" s="9">
        <v>45231</v>
      </c>
      <c r="H39" s="12">
        <v>70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44869</v>
      </c>
      <c r="G40" s="9" t="s">
        <v>13</v>
      </c>
      <c r="H40" s="12">
        <v>760</v>
      </c>
      <c r="I40" s="11" t="s">
        <v>195</v>
      </c>
      <c r="V40" s="15" t="s">
        <v>196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45169</v>
      </c>
      <c r="G41" s="9" t="s">
        <v>13</v>
      </c>
      <c r="H41" s="12">
        <v>602.33000000000004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45174</v>
      </c>
      <c r="G42" s="9" t="s">
        <v>13</v>
      </c>
      <c r="H42" s="12">
        <v>219.17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207</v>
      </c>
      <c r="D43" s="7" t="s">
        <v>208</v>
      </c>
      <c r="E43" s="8" t="s">
        <v>209</v>
      </c>
      <c r="F43" s="9">
        <v>44928</v>
      </c>
      <c r="G43" s="9" t="s">
        <v>13</v>
      </c>
      <c r="H43" s="12">
        <v>1320</v>
      </c>
      <c r="I43" s="11" t="s">
        <v>210</v>
      </c>
      <c r="V43" s="15" t="s">
        <v>211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212</v>
      </c>
      <c r="D44" s="7" t="s">
        <v>213</v>
      </c>
      <c r="E44" s="8" t="s">
        <v>214</v>
      </c>
      <c r="F44" s="9">
        <v>44865</v>
      </c>
      <c r="G44" s="9" t="s">
        <v>13</v>
      </c>
      <c r="H44" s="12">
        <v>1320</v>
      </c>
      <c r="I44" s="11" t="s">
        <v>215</v>
      </c>
      <c r="V44" s="15" t="s">
        <v>216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217</v>
      </c>
      <c r="D45" s="7" t="s">
        <v>218</v>
      </c>
      <c r="E45" s="8" t="s">
        <v>219</v>
      </c>
      <c r="F45" s="9">
        <v>45253</v>
      </c>
      <c r="G45" s="9" t="s">
        <v>13</v>
      </c>
      <c r="H45" s="12">
        <v>33180</v>
      </c>
      <c r="I45" s="11" t="s">
        <v>220</v>
      </c>
      <c r="V45" s="15" t="s">
        <v>221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222</v>
      </c>
      <c r="D46" s="7" t="s">
        <v>223</v>
      </c>
      <c r="E46" s="8" t="s">
        <v>224</v>
      </c>
      <c r="F46" s="9">
        <v>44826</v>
      </c>
      <c r="G46" s="9">
        <v>45007</v>
      </c>
      <c r="H46" s="12">
        <v>1320</v>
      </c>
      <c r="I46" s="11" t="s">
        <v>225</v>
      </c>
      <c r="V46" s="15" t="s">
        <v>226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227</v>
      </c>
      <c r="D47" s="7" t="s">
        <v>228</v>
      </c>
      <c r="E47" s="8" t="s">
        <v>229</v>
      </c>
      <c r="F47" s="9">
        <v>45162</v>
      </c>
      <c r="G47" s="9">
        <v>45284</v>
      </c>
      <c r="H47" s="12">
        <v>329.67</v>
      </c>
      <c r="I47" s="11" t="s">
        <v>230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231</v>
      </c>
      <c r="D48" s="7" t="s">
        <v>232</v>
      </c>
      <c r="E48" s="8" t="s">
        <v>233</v>
      </c>
      <c r="F48" s="9">
        <v>44921</v>
      </c>
      <c r="G48" s="9" t="s">
        <v>13</v>
      </c>
      <c r="H48" s="12">
        <v>33.770000000000003</v>
      </c>
      <c r="I48" s="11" t="s">
        <v>234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235</v>
      </c>
      <c r="D49" s="7" t="s">
        <v>236</v>
      </c>
      <c r="E49" s="8" t="s">
        <v>237</v>
      </c>
      <c r="F49" s="9">
        <v>45292</v>
      </c>
      <c r="G49" s="9">
        <v>45658</v>
      </c>
      <c r="H49" s="12">
        <v>503.84</v>
      </c>
      <c r="I49" s="11" t="s">
        <v>238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239</v>
      </c>
      <c r="D50" s="7" t="s">
        <v>240</v>
      </c>
      <c r="E50" s="8" t="s">
        <v>241</v>
      </c>
      <c r="F50" s="9">
        <v>44883</v>
      </c>
      <c r="G50" s="9" t="s">
        <v>13</v>
      </c>
      <c r="H50" s="12">
        <v>1320</v>
      </c>
      <c r="I50" s="11" t="s">
        <v>242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44963</v>
      </c>
      <c r="G51" s="9" t="s">
        <v>13</v>
      </c>
      <c r="H51" s="12">
        <v>70</v>
      </c>
      <c r="I51" s="11" t="s">
        <v>246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247</v>
      </c>
      <c r="D52" s="7" t="s">
        <v>248</v>
      </c>
      <c r="E52" s="8" t="s">
        <v>249</v>
      </c>
      <c r="F52" s="9">
        <v>44881</v>
      </c>
      <c r="G52" s="9" t="s">
        <v>13</v>
      </c>
      <c r="H52" s="12">
        <v>32994.01</v>
      </c>
      <c r="I52" s="11" t="s">
        <v>250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247</v>
      </c>
      <c r="D53" s="7" t="s">
        <v>248</v>
      </c>
      <c r="E53" s="8" t="s">
        <v>249</v>
      </c>
      <c r="F53" s="9">
        <v>44881</v>
      </c>
      <c r="G53" s="9">
        <v>45106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252</v>
      </c>
      <c r="D54" s="7" t="s">
        <v>253</v>
      </c>
      <c r="E54" s="8" t="s">
        <v>254</v>
      </c>
      <c r="F54" s="9">
        <v>45103</v>
      </c>
      <c r="G54" s="9" t="s">
        <v>13</v>
      </c>
      <c r="H54" s="12">
        <v>1120</v>
      </c>
      <c r="I54" s="11" t="s">
        <v>255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256</v>
      </c>
      <c r="D55" s="7" t="s">
        <v>257</v>
      </c>
      <c r="E55" s="8" t="s">
        <v>258</v>
      </c>
      <c r="F55" s="9">
        <v>44858</v>
      </c>
      <c r="G55" s="9" t="s">
        <v>13</v>
      </c>
      <c r="H55" s="12">
        <v>1320</v>
      </c>
      <c r="I55" s="11" t="s">
        <v>259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260</v>
      </c>
      <c r="D56" s="7" t="s">
        <v>261</v>
      </c>
      <c r="E56" s="8" t="s">
        <v>262</v>
      </c>
      <c r="F56" s="9">
        <v>44994</v>
      </c>
      <c r="G56" s="9" t="s">
        <v>13</v>
      </c>
      <c r="H56" s="12">
        <v>45</v>
      </c>
      <c r="I56" s="11" t="s">
        <v>263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264</v>
      </c>
      <c r="D57" s="7" t="s">
        <v>265</v>
      </c>
      <c r="E57" s="8" t="s">
        <v>266</v>
      </c>
      <c r="F57" s="9">
        <v>44917</v>
      </c>
      <c r="G57" s="9" t="s">
        <v>13</v>
      </c>
      <c r="H57" s="12">
        <v>1320</v>
      </c>
      <c r="I57" s="11" t="s">
        <v>267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268</v>
      </c>
      <c r="D58" s="7" t="s">
        <v>269</v>
      </c>
      <c r="E58" s="8" t="s">
        <v>270</v>
      </c>
      <c r="F58" s="9">
        <v>45289</v>
      </c>
      <c r="G58" s="9">
        <v>45472</v>
      </c>
      <c r="H58" s="12">
        <v>633.32000000000005</v>
      </c>
      <c r="I58" s="11" t="s">
        <v>271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272</v>
      </c>
      <c r="D59" s="7" t="s">
        <v>273</v>
      </c>
      <c r="E59" s="8" t="s">
        <v>274</v>
      </c>
      <c r="F59" s="9">
        <v>45226</v>
      </c>
      <c r="G59" s="9" t="s">
        <v>13</v>
      </c>
      <c r="H59" s="12">
        <v>850</v>
      </c>
      <c r="I59" s="11" t="s">
        <v>275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276</v>
      </c>
      <c r="D60" s="7" t="s">
        <v>277</v>
      </c>
      <c r="E60" s="8" t="s">
        <v>278</v>
      </c>
      <c r="F60" s="9">
        <v>44860</v>
      </c>
      <c r="G60" s="9" t="s">
        <v>13</v>
      </c>
      <c r="H60" s="12">
        <v>7200</v>
      </c>
      <c r="I60" s="11" t="s">
        <v>279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280</v>
      </c>
      <c r="D61" s="7" t="s">
        <v>281</v>
      </c>
      <c r="E61" s="8" t="s">
        <v>282</v>
      </c>
      <c r="F61" s="9">
        <v>45183</v>
      </c>
      <c r="G61" s="9">
        <v>45274</v>
      </c>
      <c r="H61" s="12">
        <v>1320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45019</v>
      </c>
      <c r="G62" s="9">
        <v>45110</v>
      </c>
      <c r="H62" s="12">
        <v>1320</v>
      </c>
      <c r="I62" s="11" t="s">
        <v>287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288</v>
      </c>
      <c r="D63" s="7" t="s">
        <v>289</v>
      </c>
      <c r="E63" s="8" t="s">
        <v>290</v>
      </c>
      <c r="F63" s="9">
        <v>45189</v>
      </c>
      <c r="G63" s="9" t="s">
        <v>13</v>
      </c>
      <c r="H63" s="12">
        <v>5</v>
      </c>
      <c r="I63" s="11" t="s">
        <v>291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292</v>
      </c>
      <c r="D64" s="7" t="s">
        <v>293</v>
      </c>
      <c r="E64" s="8" t="s">
        <v>294</v>
      </c>
      <c r="F64" s="9">
        <v>44883</v>
      </c>
      <c r="G64" s="9" t="s">
        <v>13</v>
      </c>
      <c r="H64" s="12">
        <v>4150</v>
      </c>
      <c r="I64" s="11" t="s">
        <v>295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296</v>
      </c>
      <c r="D65" s="7" t="s">
        <v>297</v>
      </c>
      <c r="E65" s="8" t="s">
        <v>298</v>
      </c>
      <c r="F65" s="9">
        <v>45240</v>
      </c>
      <c r="G65" s="9" t="s">
        <v>13</v>
      </c>
      <c r="H65" s="12">
        <v>420.5</v>
      </c>
      <c r="I65" s="11" t="s">
        <v>299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300</v>
      </c>
      <c r="D66" s="7" t="s">
        <v>301</v>
      </c>
      <c r="E66" s="8" t="s">
        <v>302</v>
      </c>
      <c r="F66" s="9">
        <v>45408</v>
      </c>
      <c r="G66" s="9">
        <v>45499</v>
      </c>
      <c r="H66" s="12">
        <v>275</v>
      </c>
      <c r="I66" s="11" t="s">
        <v>303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304</v>
      </c>
      <c r="D67" s="7" t="s">
        <v>305</v>
      </c>
      <c r="E67" s="8" t="s">
        <v>306</v>
      </c>
      <c r="F67" s="9">
        <v>45110</v>
      </c>
      <c r="G67" s="9" t="s">
        <v>13</v>
      </c>
      <c r="H67" s="12">
        <v>844</v>
      </c>
      <c r="I67" s="11" t="s">
        <v>307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308</v>
      </c>
      <c r="D68" s="7" t="s">
        <v>309</v>
      </c>
      <c r="E68" s="8" t="s">
        <v>310</v>
      </c>
      <c r="F68" s="9">
        <v>45015</v>
      </c>
      <c r="G68" s="9" t="s">
        <v>13</v>
      </c>
      <c r="H68" s="12">
        <v>1320</v>
      </c>
      <c r="I68" s="11" t="s">
        <v>311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312</v>
      </c>
      <c r="D69" s="7" t="s">
        <v>313</v>
      </c>
      <c r="E69" s="8" t="s">
        <v>314</v>
      </c>
      <c r="F69" s="9">
        <v>45231</v>
      </c>
      <c r="G69" s="9" t="s">
        <v>13</v>
      </c>
      <c r="H69" s="12">
        <v>1320</v>
      </c>
      <c r="I69" s="11" t="s">
        <v>315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316</v>
      </c>
      <c r="D70" s="7" t="s">
        <v>317</v>
      </c>
      <c r="E70" s="8" t="s">
        <v>318</v>
      </c>
      <c r="F70" s="9">
        <v>44893</v>
      </c>
      <c r="G70" s="9">
        <v>45258</v>
      </c>
      <c r="H70" s="12">
        <v>200</v>
      </c>
      <c r="I70" s="11" t="s">
        <v>319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320</v>
      </c>
      <c r="D71" s="7" t="s">
        <v>321</v>
      </c>
      <c r="E71" s="8" t="s">
        <v>322</v>
      </c>
      <c r="F71" s="9">
        <v>44957</v>
      </c>
      <c r="G71" s="9" t="s">
        <v>13</v>
      </c>
      <c r="H71" s="12">
        <v>1320</v>
      </c>
      <c r="I71" s="11" t="s">
        <v>323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324</v>
      </c>
      <c r="D72" s="7" t="s">
        <v>325</v>
      </c>
      <c r="E72" s="8" t="s">
        <v>326</v>
      </c>
      <c r="F72" s="9">
        <v>45414</v>
      </c>
      <c r="G72" s="9" t="s">
        <v>13</v>
      </c>
      <c r="H72" s="12">
        <v>1320</v>
      </c>
      <c r="I72" s="11" t="s">
        <v>327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328</v>
      </c>
      <c r="D73" s="7" t="s">
        <v>329</v>
      </c>
      <c r="E73" s="8" t="s">
        <v>330</v>
      </c>
      <c r="F73" s="9">
        <v>44881</v>
      </c>
      <c r="G73" s="9" t="s">
        <v>13</v>
      </c>
      <c r="H73" s="12">
        <v>13885</v>
      </c>
      <c r="I73" s="11" t="s">
        <v>331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332</v>
      </c>
      <c r="D74" s="7" t="s">
        <v>333</v>
      </c>
      <c r="E74" s="8" t="s">
        <v>334</v>
      </c>
      <c r="F74" s="9">
        <v>45260</v>
      </c>
      <c r="G74" s="9" t="s">
        <v>13</v>
      </c>
      <c r="H74" s="12">
        <v>797.65</v>
      </c>
      <c r="I74" s="11" t="s">
        <v>335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336</v>
      </c>
      <c r="D75" s="7" t="s">
        <v>337</v>
      </c>
      <c r="E75" s="8" t="s">
        <v>338</v>
      </c>
      <c r="F75" s="9">
        <v>44826</v>
      </c>
      <c r="G75" s="9">
        <v>44888</v>
      </c>
      <c r="H75" s="12">
        <v>1320</v>
      </c>
      <c r="I75" s="11" t="s">
        <v>339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340</v>
      </c>
      <c r="D76" s="7" t="s">
        <v>341</v>
      </c>
      <c r="E76" s="8" t="s">
        <v>342</v>
      </c>
      <c r="F76" s="9">
        <v>45071</v>
      </c>
      <c r="G76" s="9">
        <v>45071</v>
      </c>
      <c r="H76" s="12">
        <v>0</v>
      </c>
      <c r="I76" s="11" t="s">
        <v>343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344</v>
      </c>
      <c r="D77" s="7" t="s">
        <v>345</v>
      </c>
      <c r="E77" s="8" t="s">
        <v>346</v>
      </c>
      <c r="F77" s="9">
        <v>44887</v>
      </c>
      <c r="G77" s="9">
        <v>45166</v>
      </c>
      <c r="H77" s="12">
        <v>1320</v>
      </c>
      <c r="I77" s="11" t="s">
        <v>347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344</v>
      </c>
      <c r="D78" s="7" t="s">
        <v>345</v>
      </c>
      <c r="E78" s="8" t="s">
        <v>346</v>
      </c>
      <c r="F78" s="9">
        <v>44887</v>
      </c>
      <c r="G78" s="9" t="s">
        <v>13</v>
      </c>
      <c r="H78" s="12">
        <v>1320</v>
      </c>
      <c r="I78" s="11" t="s">
        <v>348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344</v>
      </c>
      <c r="D79" s="7" t="s">
        <v>345</v>
      </c>
      <c r="E79" s="8" t="s">
        <v>349</v>
      </c>
      <c r="F79" s="9">
        <v>44866</v>
      </c>
      <c r="G79" s="9">
        <v>45165</v>
      </c>
      <c r="H79" s="12">
        <v>1320</v>
      </c>
      <c r="I79" s="11" t="s">
        <v>347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344</v>
      </c>
      <c r="D80" s="7" t="s">
        <v>345</v>
      </c>
      <c r="E80" s="8" t="s">
        <v>349</v>
      </c>
      <c r="F80" s="9">
        <v>44866</v>
      </c>
      <c r="G80" s="9" t="s">
        <v>13</v>
      </c>
      <c r="H80" s="12">
        <v>1320</v>
      </c>
      <c r="I80" s="11" t="s">
        <v>348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350</v>
      </c>
      <c r="D81" s="7" t="s">
        <v>351</v>
      </c>
      <c r="E81" s="8" t="s">
        <v>352</v>
      </c>
      <c r="F81" s="9">
        <v>45049</v>
      </c>
      <c r="G81" s="9">
        <v>45141</v>
      </c>
      <c r="H81" s="12">
        <v>1320</v>
      </c>
      <c r="I81" s="11" t="s">
        <v>353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354</v>
      </c>
      <c r="D82" s="7" t="s">
        <v>355</v>
      </c>
      <c r="E82" s="8" t="s">
        <v>356</v>
      </c>
      <c r="F82" s="9">
        <v>45107</v>
      </c>
      <c r="G82" s="9">
        <v>45290</v>
      </c>
      <c r="H82" s="12">
        <v>2062.5</v>
      </c>
      <c r="I82" s="11" t="s">
        <v>357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358</v>
      </c>
      <c r="D83" s="7" t="s">
        <v>359</v>
      </c>
      <c r="E83" s="8" t="s">
        <v>360</v>
      </c>
      <c r="F83" s="9">
        <v>44826</v>
      </c>
      <c r="G83" s="9">
        <v>44882</v>
      </c>
      <c r="H83" s="12">
        <v>1320</v>
      </c>
      <c r="I83" s="11" t="s">
        <v>361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362</v>
      </c>
      <c r="D84" s="7" t="s">
        <v>363</v>
      </c>
      <c r="E84" s="8" t="s">
        <v>364</v>
      </c>
      <c r="F84" s="9">
        <v>44927</v>
      </c>
      <c r="G84" s="9" t="s">
        <v>13</v>
      </c>
      <c r="H84" s="12">
        <v>3890</v>
      </c>
      <c r="I84" s="11" t="s">
        <v>365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362</v>
      </c>
      <c r="D85" s="7" t="s">
        <v>363</v>
      </c>
      <c r="E85" s="8" t="s">
        <v>364</v>
      </c>
      <c r="F85" s="9">
        <v>45292</v>
      </c>
      <c r="G85" s="9" t="s">
        <v>13</v>
      </c>
      <c r="H85" s="12">
        <v>4069.76</v>
      </c>
      <c r="I85" s="11" t="s">
        <v>366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367</v>
      </c>
      <c r="D86" s="7" t="s">
        <v>368</v>
      </c>
      <c r="E86" s="8" t="s">
        <v>369</v>
      </c>
      <c r="F86" s="9">
        <v>45078</v>
      </c>
      <c r="G86" s="9" t="s">
        <v>13</v>
      </c>
      <c r="H86" s="12">
        <v>29</v>
      </c>
      <c r="I86" s="11" t="s">
        <v>370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371</v>
      </c>
      <c r="D87" s="7" t="s">
        <v>372</v>
      </c>
      <c r="E87" s="8" t="s">
        <v>373</v>
      </c>
      <c r="F87" s="9">
        <v>45231</v>
      </c>
      <c r="G87" s="9" t="s">
        <v>13</v>
      </c>
      <c r="H87" s="12">
        <v>120</v>
      </c>
      <c r="I87" s="11" t="s">
        <v>374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375</v>
      </c>
      <c r="D88" s="7" t="s">
        <v>376</v>
      </c>
      <c r="E88" s="8" t="s">
        <v>377</v>
      </c>
      <c r="F88" s="9">
        <v>45352</v>
      </c>
      <c r="G88" s="9" t="s">
        <v>13</v>
      </c>
      <c r="H88" s="12">
        <v>220</v>
      </c>
      <c r="I88" s="11" t="s">
        <v>378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379</v>
      </c>
      <c r="D89" s="7" t="s">
        <v>380</v>
      </c>
      <c r="E89" s="8" t="s">
        <v>381</v>
      </c>
      <c r="F89" s="9">
        <v>44956</v>
      </c>
      <c r="G89" s="9" t="s">
        <v>13</v>
      </c>
      <c r="H89" s="12">
        <v>13.75</v>
      </c>
      <c r="I89" s="17" t="s">
        <v>382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379</v>
      </c>
      <c r="D90" s="19" t="s">
        <v>380</v>
      </c>
      <c r="E90" s="20" t="s">
        <v>381</v>
      </c>
      <c r="F90" s="21">
        <v>45125</v>
      </c>
      <c r="G90" s="21">
        <v>45155</v>
      </c>
      <c r="H90" s="22">
        <v>0</v>
      </c>
      <c r="I90" s="11" t="s">
        <v>383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379</v>
      </c>
      <c r="D91" s="23" t="s">
        <v>380</v>
      </c>
      <c r="E91" s="23" t="s">
        <v>384</v>
      </c>
      <c r="F91" s="24">
        <v>44823</v>
      </c>
      <c r="G91" s="24">
        <v>45155</v>
      </c>
      <c r="H91" s="25">
        <v>13.75</v>
      </c>
      <c r="I91" s="26" t="s">
        <v>383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379</v>
      </c>
      <c r="D92" s="7" t="s">
        <v>380</v>
      </c>
      <c r="E92" s="8" t="s">
        <v>384</v>
      </c>
      <c r="F92" s="9">
        <v>44823</v>
      </c>
      <c r="G92" s="9" t="s">
        <v>13</v>
      </c>
      <c r="H92" s="12">
        <v>13.75</v>
      </c>
      <c r="I92" s="11" t="s">
        <v>382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385</v>
      </c>
      <c r="D93" s="7" t="s">
        <v>386</v>
      </c>
      <c r="E93" s="8" t="s">
        <v>387</v>
      </c>
      <c r="F93" s="9">
        <v>45174</v>
      </c>
      <c r="G93" s="9" t="s">
        <v>13</v>
      </c>
      <c r="H93" s="12">
        <v>219.17</v>
      </c>
      <c r="I93" s="11" t="s">
        <v>205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388</v>
      </c>
      <c r="D94" s="7" t="s">
        <v>389</v>
      </c>
      <c r="E94" s="8" t="s">
        <v>390</v>
      </c>
      <c r="F94" s="9">
        <v>44825</v>
      </c>
      <c r="G94" s="9" t="s">
        <v>13</v>
      </c>
      <c r="H94" s="12">
        <v>4755</v>
      </c>
      <c r="I94" s="11" t="s">
        <v>391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388</v>
      </c>
      <c r="D95" s="7" t="s">
        <v>389</v>
      </c>
      <c r="E95" s="8" t="s">
        <v>392</v>
      </c>
      <c r="F95" s="9">
        <v>45418</v>
      </c>
      <c r="G95" s="9" t="s">
        <v>13</v>
      </c>
      <c r="H95" s="12">
        <v>240</v>
      </c>
      <c r="I95" s="11" t="s">
        <v>393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394</v>
      </c>
      <c r="D96" s="7" t="s">
        <v>395</v>
      </c>
      <c r="E96" s="8" t="s">
        <v>396</v>
      </c>
      <c r="F96" s="9">
        <v>45244</v>
      </c>
      <c r="G96" s="9">
        <v>45274</v>
      </c>
      <c r="H96" s="12">
        <v>214.14</v>
      </c>
      <c r="I96" s="11" t="s">
        <v>397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398</v>
      </c>
      <c r="D97" s="7" t="s">
        <v>399</v>
      </c>
      <c r="E97" s="8" t="s">
        <v>400</v>
      </c>
      <c r="F97" s="9">
        <v>45110</v>
      </c>
      <c r="G97" s="9" t="s">
        <v>13</v>
      </c>
      <c r="H97" s="12">
        <v>1320</v>
      </c>
      <c r="I97" s="11" t="s">
        <v>401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402</v>
      </c>
      <c r="D98" s="7" t="s">
        <v>403</v>
      </c>
      <c r="E98" s="8" t="s">
        <v>404</v>
      </c>
      <c r="F98" s="9">
        <v>44953</v>
      </c>
      <c r="G98" s="9">
        <v>45255</v>
      </c>
      <c r="H98" s="12">
        <v>1520</v>
      </c>
      <c r="I98" s="11" t="s">
        <v>405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406</v>
      </c>
      <c r="D99" s="7" t="s">
        <v>407</v>
      </c>
      <c r="E99" s="8" t="s">
        <v>408</v>
      </c>
      <c r="F99" s="9">
        <v>44958</v>
      </c>
      <c r="G99" s="9">
        <v>45323</v>
      </c>
      <c r="H99" s="12">
        <v>76</v>
      </c>
      <c r="I99" s="11" t="s">
        <v>409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410</v>
      </c>
      <c r="D100" s="7" t="s">
        <v>411</v>
      </c>
      <c r="E100" s="8" t="s">
        <v>412</v>
      </c>
      <c r="F100" s="9">
        <v>44896</v>
      </c>
      <c r="G100" s="9">
        <v>45261</v>
      </c>
      <c r="H100" s="12">
        <v>20084.560000000001</v>
      </c>
      <c r="I100" s="11" t="s">
        <v>413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414</v>
      </c>
      <c r="D101" s="7" t="s">
        <v>415</v>
      </c>
      <c r="E101" s="8" t="s">
        <v>416</v>
      </c>
      <c r="F101" s="9">
        <v>45110</v>
      </c>
      <c r="G101" s="9">
        <v>45202</v>
      </c>
      <c r="H101" s="12">
        <v>45</v>
      </c>
      <c r="I101" s="11" t="s">
        <v>417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414</v>
      </c>
      <c r="D102" s="7" t="s">
        <v>415</v>
      </c>
      <c r="E102" s="8" t="s">
        <v>416</v>
      </c>
      <c r="F102" s="9">
        <v>45110</v>
      </c>
      <c r="G102" s="9">
        <v>45394</v>
      </c>
      <c r="H102" s="12">
        <v>45</v>
      </c>
      <c r="I102" s="11" t="s">
        <v>417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418</v>
      </c>
      <c r="D103" s="7" t="s">
        <v>419</v>
      </c>
      <c r="E103" s="8" t="s">
        <v>420</v>
      </c>
      <c r="F103" s="9">
        <v>45222</v>
      </c>
      <c r="G103" s="9" t="s">
        <v>13</v>
      </c>
      <c r="H103" s="12">
        <v>135</v>
      </c>
      <c r="I103" s="11" t="s">
        <v>421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422</v>
      </c>
      <c r="D104" s="7" t="s">
        <v>423</v>
      </c>
      <c r="E104" s="8" t="s">
        <v>424</v>
      </c>
      <c r="F104" s="9">
        <v>44845</v>
      </c>
      <c r="G104" s="9">
        <v>45210</v>
      </c>
      <c r="H104" s="12">
        <v>3000</v>
      </c>
      <c r="I104" s="11" t="s">
        <v>425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426</v>
      </c>
      <c r="D105" s="7" t="s">
        <v>427</v>
      </c>
      <c r="E105" s="8" t="s">
        <v>428</v>
      </c>
      <c r="F105" s="9">
        <v>44887</v>
      </c>
      <c r="G105" s="9" t="s">
        <v>13</v>
      </c>
      <c r="H105" s="12">
        <v>3010</v>
      </c>
      <c r="I105" s="11" t="s">
        <v>429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430</v>
      </c>
      <c r="D106" s="7" t="s">
        <v>431</v>
      </c>
      <c r="E106" s="8" t="s">
        <v>432</v>
      </c>
      <c r="F106" s="9">
        <v>45162</v>
      </c>
      <c r="G106" s="9">
        <v>45893</v>
      </c>
      <c r="H106" s="12">
        <v>3250</v>
      </c>
      <c r="I106" s="11" t="s">
        <v>433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430</v>
      </c>
      <c r="D107" s="7" t="s">
        <v>431</v>
      </c>
      <c r="E107" s="8" t="s">
        <v>432</v>
      </c>
      <c r="F107" s="9">
        <v>45266</v>
      </c>
      <c r="G107" s="9">
        <v>45893</v>
      </c>
      <c r="H107" s="12">
        <v>3250</v>
      </c>
      <c r="I107" s="11" t="s">
        <v>434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435</v>
      </c>
      <c r="D108" s="7" t="s">
        <v>436</v>
      </c>
      <c r="E108" s="8" t="s">
        <v>437</v>
      </c>
      <c r="F108" s="9">
        <v>44958</v>
      </c>
      <c r="G108" s="9">
        <v>45323</v>
      </c>
      <c r="H108" s="12">
        <v>76</v>
      </c>
      <c r="I108" s="11" t="s">
        <v>438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439</v>
      </c>
      <c r="D109" s="7" t="s">
        <v>440</v>
      </c>
      <c r="E109" s="8" t="s">
        <v>441</v>
      </c>
      <c r="F109" s="9">
        <v>44938</v>
      </c>
      <c r="G109" s="9" t="s">
        <v>13</v>
      </c>
      <c r="H109" s="12">
        <v>14</v>
      </c>
      <c r="I109" s="11" t="s">
        <v>442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443</v>
      </c>
      <c r="D110" s="7" t="s">
        <v>444</v>
      </c>
      <c r="E110" s="8" t="s">
        <v>445</v>
      </c>
      <c r="F110" s="9">
        <v>45223</v>
      </c>
      <c r="G110" s="9" t="s">
        <v>13</v>
      </c>
      <c r="H110" s="12">
        <v>3600</v>
      </c>
      <c r="I110" s="11" t="s">
        <v>446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447</v>
      </c>
      <c r="D111" s="7" t="s">
        <v>448</v>
      </c>
      <c r="E111" s="8" t="s">
        <v>449</v>
      </c>
      <c r="F111" s="9">
        <v>45433</v>
      </c>
      <c r="G111" s="9" t="s">
        <v>13</v>
      </c>
      <c r="H111" s="12">
        <v>414</v>
      </c>
      <c r="I111" s="11" t="s">
        <v>450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6" t="s">
        <v>451</v>
      </c>
      <c r="D112" s="7" t="s">
        <v>452</v>
      </c>
      <c r="E112" s="8" t="s">
        <v>453</v>
      </c>
      <c r="F112" s="9">
        <v>45061</v>
      </c>
      <c r="G112" s="9" t="s">
        <v>13</v>
      </c>
      <c r="H112" s="12">
        <v>0</v>
      </c>
      <c r="I112" s="11" t="s">
        <v>454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6" t="s">
        <v>451</v>
      </c>
      <c r="D113" s="7" t="s">
        <v>452</v>
      </c>
      <c r="E113" s="8" t="s">
        <v>453</v>
      </c>
      <c r="F113" s="9">
        <v>45044</v>
      </c>
      <c r="G113" s="9" t="s">
        <v>13</v>
      </c>
      <c r="H113" s="12">
        <v>0</v>
      </c>
      <c r="I113" s="11" t="s">
        <v>455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451</v>
      </c>
      <c r="D114" s="7" t="s">
        <v>452</v>
      </c>
      <c r="E114" s="8" t="s">
        <v>453</v>
      </c>
      <c r="F114" s="9">
        <v>45030</v>
      </c>
      <c r="G114" s="9" t="s">
        <v>13</v>
      </c>
      <c r="H114" s="12">
        <v>0</v>
      </c>
      <c r="I114" s="11" t="s">
        <v>456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6" t="s">
        <v>451</v>
      </c>
      <c r="D115" s="7" t="s">
        <v>452</v>
      </c>
      <c r="E115" s="8" t="s">
        <v>453</v>
      </c>
      <c r="F115" s="9">
        <v>45027</v>
      </c>
      <c r="G115" s="9" t="s">
        <v>13</v>
      </c>
      <c r="H115" s="12">
        <v>0</v>
      </c>
      <c r="I115" s="11" t="s">
        <v>457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451</v>
      </c>
      <c r="D116" s="7" t="s">
        <v>452</v>
      </c>
      <c r="E116" s="8" t="s">
        <v>453</v>
      </c>
      <c r="F116" s="9">
        <v>45061</v>
      </c>
      <c r="G116" s="9" t="s">
        <v>13</v>
      </c>
      <c r="H116" s="12">
        <v>0</v>
      </c>
      <c r="I116" s="11" t="s">
        <v>458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451</v>
      </c>
      <c r="D117" s="7" t="s">
        <v>452</v>
      </c>
      <c r="E117" s="8" t="s">
        <v>453</v>
      </c>
      <c r="F117" s="9">
        <v>45044</v>
      </c>
      <c r="G117" s="9" t="s">
        <v>13</v>
      </c>
      <c r="H117" s="12">
        <v>0</v>
      </c>
      <c r="I117" s="11" t="s">
        <v>459</v>
      </c>
    </row>
    <row r="118" spans="1:9" ht="20.25" customHeight="1" x14ac:dyDescent="0.2">
      <c r="A118" s="4">
        <f>IFERROR(VLOOKUP(B118,'[1]DADOS (OCULTAR)'!$Q$3:$S$136,3,0),"")</f>
        <v>9039744002480</v>
      </c>
      <c r="B118" s="5" t="s">
        <v>9</v>
      </c>
      <c r="C118" s="6" t="s">
        <v>460</v>
      </c>
      <c r="D118" s="7" t="s">
        <v>461</v>
      </c>
      <c r="E118" s="8" t="s">
        <v>462</v>
      </c>
      <c r="F118" s="9">
        <v>45296</v>
      </c>
      <c r="G118" s="9" t="s">
        <v>13</v>
      </c>
      <c r="H118" s="12">
        <v>1320</v>
      </c>
      <c r="I118" s="11" t="s">
        <v>463</v>
      </c>
    </row>
    <row r="119" spans="1:9" ht="20.25" customHeight="1" x14ac:dyDescent="0.2">
      <c r="A119" s="4">
        <f>IFERROR(VLOOKUP(B119,'[1]DADOS (OCULTAR)'!$Q$3:$S$136,3,0),"")</f>
        <v>9039744002480</v>
      </c>
      <c r="B119" s="5" t="s">
        <v>9</v>
      </c>
      <c r="C119" s="6" t="s">
        <v>464</v>
      </c>
      <c r="D119" s="7" t="s">
        <v>465</v>
      </c>
      <c r="E119" s="8" t="s">
        <v>466</v>
      </c>
      <c r="F119" s="9">
        <v>44825</v>
      </c>
      <c r="G119" s="9" t="s">
        <v>13</v>
      </c>
      <c r="H119" s="12">
        <v>9650</v>
      </c>
      <c r="I119" s="11" t="s">
        <v>467</v>
      </c>
    </row>
    <row r="120" spans="1:9" ht="20.25" customHeight="1" x14ac:dyDescent="0.2">
      <c r="A120" s="4">
        <f>IFERROR(VLOOKUP(B120,'[1]DADOS (OCULTAR)'!$Q$3:$S$136,3,0),"")</f>
        <v>9039744002480</v>
      </c>
      <c r="B120" s="5" t="s">
        <v>9</v>
      </c>
      <c r="C120" s="6" t="s">
        <v>464</v>
      </c>
      <c r="D120" s="7" t="s">
        <v>465</v>
      </c>
      <c r="E120" s="8" t="s">
        <v>466</v>
      </c>
      <c r="F120" s="9">
        <v>44825</v>
      </c>
      <c r="G120" s="9">
        <v>44986</v>
      </c>
      <c r="H120" s="12">
        <v>9650</v>
      </c>
      <c r="I120" s="11" t="s">
        <v>467</v>
      </c>
    </row>
    <row r="121" spans="1:9" ht="20.25" customHeight="1" x14ac:dyDescent="0.2">
      <c r="A121" s="4">
        <f>IFERROR(VLOOKUP(B121,'[1]DADOS (OCULTAR)'!$Q$3:$S$136,3,0),"")</f>
        <v>9039744002480</v>
      </c>
      <c r="B121" s="5" t="s">
        <v>9</v>
      </c>
      <c r="C121" s="6" t="s">
        <v>468</v>
      </c>
      <c r="D121" s="7" t="s">
        <v>469</v>
      </c>
      <c r="E121" s="8" t="s">
        <v>470</v>
      </c>
      <c r="F121" s="9">
        <v>44874</v>
      </c>
      <c r="G121" s="9" t="s">
        <v>13</v>
      </c>
      <c r="H121" s="12">
        <v>1320</v>
      </c>
      <c r="I121" s="11" t="s">
        <v>471</v>
      </c>
    </row>
    <row r="122" spans="1:9" ht="20.25" customHeight="1" x14ac:dyDescent="0.2">
      <c r="A122" s="4">
        <f>IFERROR(VLOOKUP(B122,'[1]DADOS (OCULTAR)'!$Q$3:$S$136,3,0),"")</f>
        <v>9039744002480</v>
      </c>
      <c r="B122" s="5" t="s">
        <v>9</v>
      </c>
      <c r="C122" s="6" t="s">
        <v>472</v>
      </c>
      <c r="D122" s="7" t="s">
        <v>473</v>
      </c>
      <c r="E122" s="8" t="s">
        <v>474</v>
      </c>
      <c r="F122" s="9">
        <v>44858</v>
      </c>
      <c r="G122" s="9" t="s">
        <v>13</v>
      </c>
      <c r="H122" s="12">
        <v>1320</v>
      </c>
      <c r="I122" s="11" t="s">
        <v>475</v>
      </c>
    </row>
    <row r="123" spans="1:9" ht="20.25" customHeight="1" x14ac:dyDescent="0.2">
      <c r="A123" s="4">
        <f>IFERROR(VLOOKUP(B123,'[1]DADOS (OCULTAR)'!$Q$3:$S$136,3,0),"")</f>
        <v>9039744002480</v>
      </c>
      <c r="B123" s="5" t="s">
        <v>9</v>
      </c>
      <c r="C123" s="6" t="s">
        <v>476</v>
      </c>
      <c r="D123" s="7" t="s">
        <v>477</v>
      </c>
      <c r="E123" s="8" t="s">
        <v>478</v>
      </c>
      <c r="F123" s="9">
        <v>45112</v>
      </c>
      <c r="G123" s="9" t="s">
        <v>13</v>
      </c>
      <c r="H123" s="12">
        <v>1320</v>
      </c>
      <c r="I123" s="11" t="s">
        <v>479</v>
      </c>
    </row>
    <row r="124" spans="1:9" ht="20.25" customHeight="1" x14ac:dyDescent="0.2">
      <c r="A124" s="4">
        <f>IFERROR(VLOOKUP(B124,'[1]DADOS (OCULTAR)'!$Q$3:$S$136,3,0),"")</f>
        <v>9039744002480</v>
      </c>
      <c r="B124" s="5" t="s">
        <v>9</v>
      </c>
      <c r="C124" s="6" t="s">
        <v>480</v>
      </c>
      <c r="D124" s="7" t="s">
        <v>481</v>
      </c>
      <c r="E124" s="8" t="s">
        <v>482</v>
      </c>
      <c r="F124" s="9">
        <v>45138</v>
      </c>
      <c r="G124" s="9">
        <v>45504</v>
      </c>
      <c r="H124" s="12">
        <v>960</v>
      </c>
      <c r="I124" s="11" t="s">
        <v>483</v>
      </c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 display="https://fgh-sistemas.org.br/sistemas/_scriptcase_producao_v9_fgh/file/doc/portal_transparencia/contratos_fornecedores/6190/Nota Explicativa - Contratos de Obras.pdf"/>
    <hyperlink ref="I91" r:id="rId2" display="https://fgh-sistemas.org.br/sistemas/_scriptcase_producao_v9_fgh/file/doc/portal_transparencia/contratos_fornecedores/7444/47393831000134p.pdf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INDIRECT('[demais receitas.xlsx]CONTÁBIL-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2024-07-25T20:56:23Z</dcterms:created>
  <dcterms:modified xsi:type="dcterms:W3CDTF">2024-07-25T20:56:29Z</dcterms:modified>
</cp:coreProperties>
</file>