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<sst xmlns="http://schemas.openxmlformats.org/spreadsheetml/2006/main" count="17" uniqueCount="16">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</sst>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AMERI ANGELITA DE AMORIM</v>
          </cell>
          <cell r="G11" t="str">
            <v>2 - Outros Profissionais da Saúde</v>
          </cell>
          <cell r="H11">
            <v>322205</v>
          </cell>
          <cell r="I11">
            <v>44256</v>
          </cell>
          <cell r="J11" t="str">
            <v>1 - Plantonista</v>
          </cell>
          <cell r="K11">
            <v>44</v>
          </cell>
          <cell r="R11">
            <v>1549.72</v>
          </cell>
          <cell r="S11">
            <v>110</v>
          </cell>
          <cell r="W11">
            <v>127.72</v>
          </cell>
          <cell r="X11">
            <v>1532</v>
          </cell>
        </row>
        <row r="12">
          <cell r="C12" t="str">
            <v>HOSPITAL DOM MALAN</v>
          </cell>
          <cell r="E12" t="str">
            <v>CARLA NASCIMENTO DIAS NOGUEIRA</v>
          </cell>
          <cell r="G12" t="str">
            <v>1 - Médico</v>
          </cell>
          <cell r="H12">
            <v>225125</v>
          </cell>
          <cell r="I12">
            <v>44256</v>
          </cell>
          <cell r="J12" t="str">
            <v>1 - Plantonista</v>
          </cell>
          <cell r="K12">
            <v>24</v>
          </cell>
          <cell r="L12">
            <v>3168</v>
          </cell>
          <cell r="R12">
            <v>979.15000000000009</v>
          </cell>
          <cell r="S12">
            <v>7757.78</v>
          </cell>
          <cell r="W12">
            <v>2955.27</v>
          </cell>
          <cell r="X12">
            <v>8949.66</v>
          </cell>
        </row>
        <row r="13">
          <cell r="C13" t="str">
            <v>HOSPITAL DOM MALAN</v>
          </cell>
          <cell r="E13" t="str">
            <v>CARLOS EDMUNDO OLIVEIRA SOUZA</v>
          </cell>
          <cell r="G13" t="str">
            <v>1 - Médico</v>
          </cell>
          <cell r="H13">
            <v>225125</v>
          </cell>
          <cell r="I13">
            <v>44256</v>
          </cell>
          <cell r="J13" t="str">
            <v>1 - Plantonista</v>
          </cell>
          <cell r="K13">
            <v>36</v>
          </cell>
          <cell r="L13">
            <v>4752</v>
          </cell>
          <cell r="R13">
            <v>1885.15</v>
          </cell>
          <cell r="S13">
            <v>9035.0400000000009</v>
          </cell>
          <cell r="W13">
            <v>4019.97</v>
          </cell>
          <cell r="X13">
            <v>11652.220000000001</v>
          </cell>
        </row>
        <row r="14">
          <cell r="C14" t="str">
            <v>HOSPITAL DOM MALAN</v>
          </cell>
          <cell r="E14" t="str">
            <v>CAROLINE ROBERTA DA SILVA FIGUEIREDO</v>
          </cell>
          <cell r="G14" t="str">
            <v>2 - Outros Profissionais da Saúde</v>
          </cell>
          <cell r="H14">
            <v>322205</v>
          </cell>
          <cell r="I14">
            <v>44256</v>
          </cell>
          <cell r="J14" t="str">
            <v>1 - Plantonista</v>
          </cell>
          <cell r="K14">
            <v>44</v>
          </cell>
          <cell r="L14">
            <v>1100</v>
          </cell>
          <cell r="R14">
            <v>336.2</v>
          </cell>
          <cell r="S14">
            <v>110</v>
          </cell>
          <cell r="W14">
            <v>223.01</v>
          </cell>
          <cell r="X14">
            <v>1323.19</v>
          </cell>
        </row>
        <row r="15">
          <cell r="C15" t="str">
            <v>HOSPITAL DOM MALAN</v>
          </cell>
          <cell r="E15" t="str">
            <v>DANIELLE DE JESUS NETO</v>
          </cell>
          <cell r="G15" t="str">
            <v>2 - Outros Profissionais da Saúde</v>
          </cell>
          <cell r="H15">
            <v>322205</v>
          </cell>
          <cell r="I15">
            <v>44256</v>
          </cell>
          <cell r="J15" t="str">
            <v>1 - Plantonista</v>
          </cell>
          <cell r="K15">
            <v>44</v>
          </cell>
          <cell r="L15">
            <v>1100</v>
          </cell>
          <cell r="R15">
            <v>416.36</v>
          </cell>
          <cell r="S15">
            <v>110</v>
          </cell>
          <cell r="W15">
            <v>146.97999999999999</v>
          </cell>
          <cell r="X15">
            <v>1479.38</v>
          </cell>
        </row>
        <row r="16">
          <cell r="C16" t="str">
            <v>HOSPITAL DOM MALAN</v>
          </cell>
          <cell r="E16" t="str">
            <v>EDUARDO MARQUES TELES</v>
          </cell>
          <cell r="G16" t="str">
            <v>2 - Outros Profissionais da Saúde</v>
          </cell>
          <cell r="H16">
            <v>322205</v>
          </cell>
          <cell r="I16">
            <v>44256</v>
          </cell>
          <cell r="J16" t="str">
            <v>1 - Plantonista</v>
          </cell>
          <cell r="K16">
            <v>44</v>
          </cell>
          <cell r="L16">
            <v>1100</v>
          </cell>
          <cell r="R16">
            <v>512.11</v>
          </cell>
          <cell r="S16">
            <v>110</v>
          </cell>
          <cell r="W16">
            <v>592.26</v>
          </cell>
          <cell r="X16">
            <v>1129.8500000000001</v>
          </cell>
        </row>
        <row r="17">
          <cell r="C17" t="str">
            <v>HOSPITAL DOM MALAN</v>
          </cell>
          <cell r="E17" t="str">
            <v>EMANUELA DE ARAUJO NASCIMENTO</v>
          </cell>
          <cell r="G17" t="str">
            <v>2 - Outros Profissionais da Saúde</v>
          </cell>
          <cell r="H17">
            <v>223505</v>
          </cell>
          <cell r="I17">
            <v>44256</v>
          </cell>
          <cell r="J17" t="str">
            <v>1 - Plantonista</v>
          </cell>
          <cell r="K17">
            <v>40</v>
          </cell>
          <cell r="L17">
            <v>1340.03</v>
          </cell>
          <cell r="R17">
            <v>1235.1499999999999</v>
          </cell>
          <cell r="S17">
            <v>583.5</v>
          </cell>
          <cell r="W17">
            <v>399.86</v>
          </cell>
          <cell r="X17">
            <v>2758.8199999999997</v>
          </cell>
        </row>
        <row r="18">
          <cell r="C18" t="str">
            <v>HOSPITAL DOM MALAN</v>
          </cell>
          <cell r="E18" t="str">
            <v>FABRICIA DE JESUS DA SILVEIRA MORAIS ANDRADE</v>
          </cell>
          <cell r="G18" t="str">
            <v>1 - Médico</v>
          </cell>
          <cell r="H18">
            <v>225125</v>
          </cell>
          <cell r="I18">
            <v>44256</v>
          </cell>
          <cell r="J18" t="str">
            <v>1 - Plantonista</v>
          </cell>
          <cell r="K18">
            <v>36</v>
          </cell>
          <cell r="L18">
            <v>4752</v>
          </cell>
          <cell r="R18">
            <v>719.45</v>
          </cell>
          <cell r="S18">
            <v>11793.05</v>
          </cell>
          <cell r="W18">
            <v>5998.24</v>
          </cell>
          <cell r="X18">
            <v>11266.26</v>
          </cell>
        </row>
        <row r="19">
          <cell r="C19" t="str">
            <v>HOSPITAL DOM MALAN</v>
          </cell>
          <cell r="E19" t="str">
            <v>FRANCISCO DE ASSIS DA SILVA SOUZA</v>
          </cell>
          <cell r="G19" t="str">
            <v>2 - Outros Profissionais da Saúde</v>
          </cell>
          <cell r="H19">
            <v>322205</v>
          </cell>
          <cell r="I19">
            <v>44256</v>
          </cell>
          <cell r="J19" t="str">
            <v>1 - Plantonista</v>
          </cell>
          <cell r="K19">
            <v>44</v>
          </cell>
          <cell r="L19">
            <v>1100</v>
          </cell>
          <cell r="R19">
            <v>474.68000000000006</v>
          </cell>
          <cell r="S19">
            <v>110</v>
          </cell>
          <cell r="W19">
            <v>165.07</v>
          </cell>
          <cell r="X19">
            <v>1519.6100000000001</v>
          </cell>
        </row>
        <row r="20">
          <cell r="C20" t="str">
            <v>HOSPITAL DOM MALAN</v>
          </cell>
          <cell r="E20" t="str">
            <v>INGRID GABRIELE DE MIRANDA FIGUEIREDO</v>
          </cell>
          <cell r="G20" t="str">
            <v>2 - Outros Profissionais da Saúde</v>
          </cell>
          <cell r="H20">
            <v>322205</v>
          </cell>
          <cell r="I20">
            <v>44256</v>
          </cell>
          <cell r="J20" t="str">
            <v>1 - Plantonista</v>
          </cell>
          <cell r="K20">
            <v>44</v>
          </cell>
          <cell r="L20">
            <v>1100</v>
          </cell>
          <cell r="R20">
            <v>741.58</v>
          </cell>
          <cell r="S20">
            <v>110</v>
          </cell>
          <cell r="W20">
            <v>239.65</v>
          </cell>
          <cell r="X20">
            <v>1711.9299999999998</v>
          </cell>
        </row>
        <row r="21">
          <cell r="C21" t="str">
            <v>HOSPITAL DOM MALAN</v>
          </cell>
          <cell r="E21" t="str">
            <v>ITALO MASCARENHAS DE CERQUEIRA MENEZES</v>
          </cell>
          <cell r="G21" t="str">
            <v>1 - Médico</v>
          </cell>
          <cell r="H21">
            <v>225125</v>
          </cell>
          <cell r="I21">
            <v>44256</v>
          </cell>
          <cell r="J21" t="str">
            <v>1 - Plantonista</v>
          </cell>
          <cell r="K21">
            <v>24</v>
          </cell>
          <cell r="L21">
            <v>3168</v>
          </cell>
          <cell r="R21">
            <v>3453.4700000000003</v>
          </cell>
          <cell r="S21">
            <v>7757.78</v>
          </cell>
          <cell r="W21">
            <v>3883.03</v>
          </cell>
          <cell r="X21">
            <v>10496.22</v>
          </cell>
        </row>
        <row r="22">
          <cell r="C22" t="str">
            <v>HOSPITAL DOM MALAN</v>
          </cell>
          <cell r="E22" t="str">
            <v>JEFFERSON HENRIQUE PEREIRA DA SILVA</v>
          </cell>
          <cell r="G22" t="str">
            <v>2 - Outros Profissionais da Saúde</v>
          </cell>
          <cell r="H22">
            <v>223505</v>
          </cell>
          <cell r="I22">
            <v>44256</v>
          </cell>
          <cell r="J22" t="str">
            <v>2 - Diarista</v>
          </cell>
          <cell r="K22">
            <v>40</v>
          </cell>
          <cell r="L22">
            <v>1908.06</v>
          </cell>
          <cell r="R22">
            <v>648.81999999999994</v>
          </cell>
          <cell r="S22">
            <v>667.82999999999993</v>
          </cell>
          <cell r="W22">
            <v>522.65</v>
          </cell>
          <cell r="X22">
            <v>2702.06</v>
          </cell>
        </row>
        <row r="23">
          <cell r="C23" t="str">
            <v>HOSPITAL DOM MALAN</v>
          </cell>
          <cell r="E23" t="str">
            <v>JOSINO MARTINS PIMENTEL</v>
          </cell>
          <cell r="G23" t="str">
            <v>1 - Médico</v>
          </cell>
          <cell r="H23">
            <v>225125</v>
          </cell>
          <cell r="I23">
            <v>44256</v>
          </cell>
          <cell r="J23" t="str">
            <v>1 - Plantonista</v>
          </cell>
          <cell r="K23">
            <v>36</v>
          </cell>
          <cell r="P23">
            <v>23015.119999999999</v>
          </cell>
          <cell r="Q23">
            <v>2604.8000000000002</v>
          </cell>
          <cell r="R23">
            <v>2462.2200000000003</v>
          </cell>
          <cell r="W23">
            <v>25739.52</v>
          </cell>
          <cell r="X23">
            <v>2342.619999999999</v>
          </cell>
        </row>
        <row r="24">
          <cell r="C24" t="str">
            <v>HOSPITAL DOM MALAN</v>
          </cell>
          <cell r="E24" t="str">
            <v>JUCICLEIDE TAVARES PASSOS RIBEIRO</v>
          </cell>
          <cell r="G24" t="str">
            <v>2 - Outros Profissionais da Saúde</v>
          </cell>
          <cell r="H24">
            <v>322205</v>
          </cell>
          <cell r="I24">
            <v>44256</v>
          </cell>
          <cell r="J24" t="str">
            <v>1 - Plantonista</v>
          </cell>
          <cell r="K24">
            <v>44</v>
          </cell>
          <cell r="L24">
            <v>1100</v>
          </cell>
          <cell r="R24">
            <v>3186.59</v>
          </cell>
          <cell r="S24">
            <v>110</v>
          </cell>
          <cell r="W24">
            <v>167.51</v>
          </cell>
          <cell r="X24">
            <v>4229.08</v>
          </cell>
        </row>
        <row r="25">
          <cell r="C25" t="str">
            <v>HOSPITAL DOM MALAN</v>
          </cell>
          <cell r="E25" t="str">
            <v>JULLIANA CEDRO MARQUES DE OLIVEIRA</v>
          </cell>
          <cell r="G25" t="str">
            <v>2 - Outros Profissionais da Saúde</v>
          </cell>
          <cell r="H25">
            <v>223505</v>
          </cell>
          <cell r="I25">
            <v>44256</v>
          </cell>
          <cell r="J25" t="str">
            <v>2 - Diarista</v>
          </cell>
          <cell r="K25">
            <v>40</v>
          </cell>
          <cell r="L25">
            <v>1596.45</v>
          </cell>
          <cell r="R25">
            <v>466.82</v>
          </cell>
          <cell r="S25">
            <v>858.76</v>
          </cell>
          <cell r="W25">
            <v>375.23</v>
          </cell>
          <cell r="X25">
            <v>2546.7999999999997</v>
          </cell>
        </row>
        <row r="26">
          <cell r="C26" t="str">
            <v>HOSPITAL DOM MALAN</v>
          </cell>
          <cell r="E26" t="str">
            <v>KARINE ESPINOLA CARDINS GOMES</v>
          </cell>
          <cell r="G26" t="str">
            <v>1 - Médico</v>
          </cell>
          <cell r="H26">
            <v>225125</v>
          </cell>
          <cell r="I26">
            <v>44256</v>
          </cell>
          <cell r="J26" t="str">
            <v>1 - Plantonista</v>
          </cell>
          <cell r="K26">
            <v>12</v>
          </cell>
          <cell r="L26">
            <v>1584</v>
          </cell>
          <cell r="R26">
            <v>7616.2499999999991</v>
          </cell>
          <cell r="S26">
            <v>2651.7200000000003</v>
          </cell>
          <cell r="W26">
            <v>2956.57</v>
          </cell>
          <cell r="X26">
            <v>8895.4000000000015</v>
          </cell>
        </row>
        <row r="27">
          <cell r="C27" t="str">
            <v>HOSPITAL DOM MALAN</v>
          </cell>
          <cell r="E27" t="str">
            <v>KATIA REGINA DE OLIVEIRA</v>
          </cell>
          <cell r="G27" t="str">
            <v>1 - Médico</v>
          </cell>
          <cell r="H27">
            <v>225150</v>
          </cell>
          <cell r="I27">
            <v>44256</v>
          </cell>
          <cell r="J27" t="str">
            <v>2 - Diarista</v>
          </cell>
          <cell r="K27">
            <v>40</v>
          </cell>
          <cell r="L27">
            <v>4928</v>
          </cell>
          <cell r="R27">
            <v>648.85</v>
          </cell>
          <cell r="S27">
            <v>15002.06</v>
          </cell>
          <cell r="W27">
            <v>5298.67</v>
          </cell>
          <cell r="X27">
            <v>15280.24</v>
          </cell>
        </row>
        <row r="28">
          <cell r="C28" t="str">
            <v>HOSPITAL DOM MALAN</v>
          </cell>
          <cell r="E28" t="str">
            <v>MARCUS VINICIUS GONCALVES DE MENEZES</v>
          </cell>
          <cell r="G28" t="str">
            <v>2 - Outros Profissionais da Saúde</v>
          </cell>
          <cell r="H28">
            <v>223505</v>
          </cell>
          <cell r="I28">
            <v>44256</v>
          </cell>
          <cell r="J28" t="str">
            <v>2 - Diarista</v>
          </cell>
          <cell r="K28">
            <v>40</v>
          </cell>
          <cell r="L28">
            <v>2055.94</v>
          </cell>
          <cell r="R28">
            <v>1010.0799999999999</v>
          </cell>
          <cell r="S28">
            <v>832.66000000000008</v>
          </cell>
          <cell r="W28">
            <v>350.76</v>
          </cell>
          <cell r="X28">
            <v>3547.92</v>
          </cell>
        </row>
        <row r="29">
          <cell r="C29" t="str">
            <v>HOSPITAL DOM MALAN</v>
          </cell>
          <cell r="E29" t="str">
            <v>MARIA LUISA DE QUEIROS BARBOSA</v>
          </cell>
          <cell r="G29" t="str">
            <v>2 - Outros Profissionais da Saúde</v>
          </cell>
          <cell r="H29">
            <v>322205</v>
          </cell>
          <cell r="I29">
            <v>44256</v>
          </cell>
          <cell r="J29" t="str">
            <v>1 - Plantonista</v>
          </cell>
          <cell r="K29">
            <v>44</v>
          </cell>
          <cell r="P29">
            <v>2344.09</v>
          </cell>
          <cell r="Q29">
            <v>660</v>
          </cell>
          <cell r="R29">
            <v>719.4</v>
          </cell>
          <cell r="S29">
            <v>110</v>
          </cell>
          <cell r="W29">
            <v>3103.47</v>
          </cell>
          <cell r="X29">
            <v>730.02000000000044</v>
          </cell>
        </row>
        <row r="30">
          <cell r="C30" t="str">
            <v>HOSPITAL DOM MALAN</v>
          </cell>
          <cell r="E30" t="str">
            <v>MARICELIA FERREIRA DOS SANTOS</v>
          </cell>
          <cell r="G30" t="str">
            <v>2 - Outros Profissionais da Saúde</v>
          </cell>
          <cell r="H30">
            <v>322205</v>
          </cell>
          <cell r="I30">
            <v>44256</v>
          </cell>
          <cell r="J30" t="str">
            <v>1 - Plantonista</v>
          </cell>
          <cell r="K30">
            <v>44</v>
          </cell>
          <cell r="L30">
            <v>1100</v>
          </cell>
          <cell r="R30">
            <v>607.80999999999995</v>
          </cell>
          <cell r="S30">
            <v>110</v>
          </cell>
          <cell r="W30">
            <v>160.5</v>
          </cell>
          <cell r="X30">
            <v>1657.31</v>
          </cell>
        </row>
        <row r="31">
          <cell r="C31" t="str">
            <v>HOSPITAL DOM MALAN</v>
          </cell>
          <cell r="E31" t="str">
            <v>MICHELLY MAYARA DE SANTANA</v>
          </cell>
          <cell r="G31" t="str">
            <v>2 - Outros Profissionais da Saúde</v>
          </cell>
          <cell r="H31">
            <v>322205</v>
          </cell>
          <cell r="I31">
            <v>44256</v>
          </cell>
          <cell r="J31" t="str">
            <v>1 - Plantonista</v>
          </cell>
          <cell r="K31">
            <v>44</v>
          </cell>
          <cell r="L31">
            <v>1100</v>
          </cell>
          <cell r="R31">
            <v>592.08999999999992</v>
          </cell>
          <cell r="S31">
            <v>110</v>
          </cell>
          <cell r="W31">
            <v>148.44999999999999</v>
          </cell>
          <cell r="X31">
            <v>1653.6399999999999</v>
          </cell>
        </row>
        <row r="32">
          <cell r="C32" t="str">
            <v>HOSPITAL DOM MALAN</v>
          </cell>
          <cell r="E32" t="str">
            <v>NATHIA MARIA LORENA DA SILVA MACHADO</v>
          </cell>
          <cell r="G32" t="str">
            <v>1 - Médico</v>
          </cell>
          <cell r="H32">
            <v>225125</v>
          </cell>
          <cell r="I32">
            <v>44256</v>
          </cell>
          <cell r="J32" t="str">
            <v>1 - Plantonista</v>
          </cell>
          <cell r="K32">
            <v>36</v>
          </cell>
          <cell r="R32">
            <v>18716.48</v>
          </cell>
          <cell r="W32">
            <v>4822.8500000000004</v>
          </cell>
          <cell r="X32">
            <v>13893.63</v>
          </cell>
        </row>
        <row r="33">
          <cell r="C33" t="str">
            <v>HOSPITAL DOM MALAN</v>
          </cell>
          <cell r="E33" t="str">
            <v>NERILEIDE RODRIGUES DE OLIVEIRA</v>
          </cell>
          <cell r="G33" t="str">
            <v>2 - Outros Profissionais da Saúde</v>
          </cell>
          <cell r="H33">
            <v>223605</v>
          </cell>
          <cell r="I33">
            <v>44256</v>
          </cell>
          <cell r="J33" t="str">
            <v>2 - Diarista</v>
          </cell>
          <cell r="K33">
            <v>30</v>
          </cell>
          <cell r="L33">
            <v>1546.4</v>
          </cell>
          <cell r="R33">
            <v>220</v>
          </cell>
          <cell r="S33">
            <v>432.99</v>
          </cell>
          <cell r="W33">
            <v>204.13</v>
          </cell>
          <cell r="X33">
            <v>1995.2600000000002</v>
          </cell>
        </row>
        <row r="34">
          <cell r="C34" t="str">
            <v>HOSPITAL DOM MALAN</v>
          </cell>
          <cell r="E34" t="str">
            <v>POLLYANNA CAMPOS PESSOA</v>
          </cell>
          <cell r="G34" t="str">
            <v>2 - Outros Profissionais da Saúde</v>
          </cell>
          <cell r="H34">
            <v>223505</v>
          </cell>
          <cell r="I34">
            <v>44256</v>
          </cell>
          <cell r="J34" t="str">
            <v>1 - Plantonista</v>
          </cell>
          <cell r="K34">
            <v>40</v>
          </cell>
          <cell r="L34">
            <v>2055.94</v>
          </cell>
          <cell r="R34">
            <v>772.14</v>
          </cell>
          <cell r="S34">
            <v>719.58</v>
          </cell>
          <cell r="W34">
            <v>974.64</v>
          </cell>
          <cell r="X34">
            <v>2573.02</v>
          </cell>
        </row>
        <row r="35">
          <cell r="C35" t="str">
            <v>HOSPITAL DOM MALAN</v>
          </cell>
          <cell r="E35" t="str">
            <v>PRISCILA MICHELE DOS SANTOS DA COSTA</v>
          </cell>
          <cell r="G35" t="str">
            <v>2 - Outros Profissionais da Saúde</v>
          </cell>
          <cell r="H35">
            <v>322205</v>
          </cell>
          <cell r="I35">
            <v>44256</v>
          </cell>
          <cell r="J35" t="str">
            <v>1 - Plantonista</v>
          </cell>
          <cell r="K35">
            <v>44</v>
          </cell>
          <cell r="L35">
            <v>1063.33</v>
          </cell>
          <cell r="R35">
            <v>1009.81</v>
          </cell>
          <cell r="S35">
            <v>110</v>
          </cell>
          <cell r="W35">
            <v>328.13</v>
          </cell>
          <cell r="X35">
            <v>1855.0099999999998</v>
          </cell>
        </row>
        <row r="36">
          <cell r="C36" t="str">
            <v>HOSPITAL DOM MALAN</v>
          </cell>
          <cell r="E36" t="str">
            <v>RAYANE NAYARA BARROS ANDRADE</v>
          </cell>
          <cell r="G36" t="str">
            <v>2 - Outros Profissionais da Saúde</v>
          </cell>
          <cell r="H36">
            <v>322205</v>
          </cell>
          <cell r="I36">
            <v>44256</v>
          </cell>
          <cell r="J36" t="str">
            <v>2 - Diarista</v>
          </cell>
          <cell r="K36">
            <v>44</v>
          </cell>
          <cell r="L36">
            <v>623.33000000000004</v>
          </cell>
          <cell r="R36">
            <v>802.41</v>
          </cell>
          <cell r="S36">
            <v>110</v>
          </cell>
          <cell r="W36">
            <v>153.71</v>
          </cell>
          <cell r="X36">
            <v>1382.03</v>
          </cell>
        </row>
        <row r="37">
          <cell r="C37" t="str">
            <v>HOSPITAL DOM MALAN</v>
          </cell>
          <cell r="E37" t="str">
            <v>SALVADOR LUIZ DE CARVALHO</v>
          </cell>
          <cell r="G37" t="str">
            <v>1 - Médico</v>
          </cell>
          <cell r="H37">
            <v>225125</v>
          </cell>
          <cell r="I37">
            <v>44256</v>
          </cell>
          <cell r="J37" t="str">
            <v>1 - Plantonista</v>
          </cell>
          <cell r="K37">
            <v>24</v>
          </cell>
          <cell r="L37">
            <v>1372.8</v>
          </cell>
          <cell r="R37">
            <v>150.24</v>
          </cell>
          <cell r="S37">
            <v>2785.13</v>
          </cell>
          <cell r="W37">
            <v>367.52</v>
          </cell>
          <cell r="X37">
            <v>3940.65</v>
          </cell>
        </row>
        <row r="38">
          <cell r="C38" t="str">
            <v>HOSPITAL DOM MALAN</v>
          </cell>
          <cell r="E38" t="str">
            <v>SUZIENNE FELIZOLA DE BRITO</v>
          </cell>
          <cell r="G38" t="str">
            <v>1 - Médico</v>
          </cell>
          <cell r="H38">
            <v>225150</v>
          </cell>
          <cell r="I38">
            <v>44256</v>
          </cell>
          <cell r="J38" t="str">
            <v>2 - Diarista</v>
          </cell>
          <cell r="K38">
            <v>40</v>
          </cell>
          <cell r="L38">
            <v>5280</v>
          </cell>
          <cell r="R38">
            <v>4320.7199999999993</v>
          </cell>
          <cell r="S38">
            <v>12152.140000000001</v>
          </cell>
          <cell r="W38">
            <v>5658.92</v>
          </cell>
          <cell r="X38">
            <v>16093.94</v>
          </cell>
        </row>
        <row r="39">
          <cell r="C39" t="str">
            <v>HOSPITAL DOM MALAN</v>
          </cell>
          <cell r="E39" t="str">
            <v>TALITA AVELINO GONZAGA</v>
          </cell>
          <cell r="G39" t="str">
            <v>2 - Outros Profissionais da Saúde</v>
          </cell>
          <cell r="H39">
            <v>322205</v>
          </cell>
          <cell r="I39">
            <v>44256</v>
          </cell>
          <cell r="J39" t="str">
            <v>1 - Plantonista</v>
          </cell>
          <cell r="K39">
            <v>44</v>
          </cell>
          <cell r="L39">
            <v>1100</v>
          </cell>
          <cell r="R39">
            <v>587.97</v>
          </cell>
          <cell r="W39">
            <v>129.41</v>
          </cell>
          <cell r="X39">
            <v>1558.56</v>
          </cell>
        </row>
        <row r="40">
          <cell r="C40" t="str">
            <v>HOSPITAL DOM MALAN</v>
          </cell>
          <cell r="E40" t="str">
            <v>THAISE BRUNA DOS SANTOS SILVA</v>
          </cell>
          <cell r="G40" t="str">
            <v>1 - Médico</v>
          </cell>
          <cell r="H40">
            <v>225125</v>
          </cell>
          <cell r="I40">
            <v>44256</v>
          </cell>
          <cell r="J40" t="str">
            <v>1 - Plantonista</v>
          </cell>
          <cell r="K40">
            <v>12</v>
          </cell>
          <cell r="L40">
            <v>528</v>
          </cell>
          <cell r="R40">
            <v>94.45</v>
          </cell>
          <cell r="S40">
            <v>1017.22</v>
          </cell>
          <cell r="W40">
            <v>131.07</v>
          </cell>
          <cell r="X40">
            <v>1508.6000000000001</v>
          </cell>
        </row>
        <row r="41">
          <cell r="C41" t="str">
            <v>HOSPITAL DOM MALAN</v>
          </cell>
          <cell r="E41" t="str">
            <v>VANECILDA LIMA DOS SANTOS NASCIMENTO</v>
          </cell>
          <cell r="G41" t="str">
            <v>2 - Outros Profissionais da Saúde</v>
          </cell>
          <cell r="H41">
            <v>322205</v>
          </cell>
          <cell r="I41">
            <v>44256</v>
          </cell>
          <cell r="J41" t="str">
            <v>1 - Plantonista</v>
          </cell>
          <cell r="K41">
            <v>44</v>
          </cell>
          <cell r="L41">
            <v>953.33</v>
          </cell>
          <cell r="R41">
            <v>502.81</v>
          </cell>
          <cell r="S41">
            <v>110</v>
          </cell>
          <cell r="W41">
            <v>127.5</v>
          </cell>
          <cell r="X41">
            <v>1438.64</v>
          </cell>
        </row>
        <row r="42">
          <cell r="C42" t="str">
            <v>HOSPITAL DOM MALAN</v>
          </cell>
          <cell r="E42" t="str">
            <v>NEMORA MAIARA SILVA DOS SANTOS</v>
          </cell>
          <cell r="G42" t="str">
            <v>1 - Médico</v>
          </cell>
          <cell r="H42">
            <v>225125</v>
          </cell>
          <cell r="I42">
            <v>44256</v>
          </cell>
          <cell r="J42" t="str">
            <v>1 - Plantonista</v>
          </cell>
          <cell r="K42">
            <v>12</v>
          </cell>
          <cell r="W42">
            <v>811.22</v>
          </cell>
          <cell r="X42">
            <v>6527.2599999999993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AMERI ANGELITA DE AMORIM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44256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1549.72</v>
      </c>
      <c r="N2" s="16">
        <f>'[1]TCE - ANEXO II - Preencher'!S11</f>
        <v>110</v>
      </c>
      <c r="O2" s="17">
        <f>'[1]TCE - ANEXO II - Preencher'!W11</f>
        <v>127.72</v>
      </c>
      <c r="P2" s="18">
        <f>'[1]TCE - ANEXO II - Preencher'!X11</f>
        <v>1532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CARLA NASCIMENTO DIAS NOGUEIRA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44256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3168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979.15000000000009</v>
      </c>
      <c r="N3" s="16">
        <f>'[1]TCE - ANEXO II - Preencher'!S12</f>
        <v>7757.78</v>
      </c>
      <c r="O3" s="17">
        <f>'[1]TCE - ANEXO II - Preencher'!W12</f>
        <v>2955.27</v>
      </c>
      <c r="P3" s="18">
        <f>'[1]TCE - ANEXO II - Preencher'!X12</f>
        <v>8949.66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CARLOS EDMUNDO OLIVEIRA SOUZA</v>
      </c>
      <c r="E4" s="12" t="str">
        <f>IF('[1]TCE - ANEXO II - Preencher'!G13="4 - Assistência Odontológica","2 - Outros Profissionais da saúde",'[1]TCE - ANEXO II - Preencher'!G13)</f>
        <v>1 - Médico</v>
      </c>
      <c r="F4" s="13">
        <f>'[1]TCE - ANEXO II - Preencher'!H13</f>
        <v>225125</v>
      </c>
      <c r="G4" s="14">
        <f>'[1]TCE - ANEXO II - Preencher'!I13</f>
        <v>44256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4752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1885.15</v>
      </c>
      <c r="N4" s="16">
        <f>'[1]TCE - ANEXO II - Preencher'!S13</f>
        <v>9035.0400000000009</v>
      </c>
      <c r="O4" s="17">
        <f>'[1]TCE - ANEXO II - Preencher'!W13</f>
        <v>4019.97</v>
      </c>
      <c r="P4" s="18">
        <f>'[1]TCE - ANEXO II - Preencher'!X13</f>
        <v>11652.220000000001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CAROLINE ROBERTA DA SILVA FIGUEIREDO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44256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336.2</v>
      </c>
      <c r="N5" s="16">
        <f>'[1]TCE - ANEXO II - Preencher'!S14</f>
        <v>110</v>
      </c>
      <c r="O5" s="17">
        <f>'[1]TCE - ANEXO II - Preencher'!W14</f>
        <v>223.01</v>
      </c>
      <c r="P5" s="18">
        <f>'[1]TCE - ANEXO II - Preencher'!X14</f>
        <v>1323.19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DANIELLE DE JESUS NETO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44256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416.36</v>
      </c>
      <c r="N6" s="16">
        <f>'[1]TCE - ANEXO II - Preencher'!S15</f>
        <v>110</v>
      </c>
      <c r="O6" s="17">
        <f>'[1]TCE - ANEXO II - Preencher'!W15</f>
        <v>146.97999999999999</v>
      </c>
      <c r="P6" s="18">
        <f>'[1]TCE - ANEXO II - Preencher'!X15</f>
        <v>1479.38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EDUARDO MARQUES TELES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44256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512.11</v>
      </c>
      <c r="N7" s="16">
        <f>'[1]TCE - ANEXO II - Preencher'!S16</f>
        <v>110</v>
      </c>
      <c r="O7" s="17">
        <f>'[1]TCE - ANEXO II - Preencher'!W16</f>
        <v>592.26</v>
      </c>
      <c r="P7" s="18">
        <f>'[1]TCE - ANEXO II - Preencher'!X16</f>
        <v>1129.8500000000001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EMANUELA DE ARAUJO NASCIMENTO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223505</v>
      </c>
      <c r="G8" s="14">
        <f>'[1]TCE - ANEXO II - Preencher'!I17</f>
        <v>44256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1340.03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1235.1499999999999</v>
      </c>
      <c r="N8" s="16">
        <f>'[1]TCE - ANEXO II - Preencher'!S17</f>
        <v>583.5</v>
      </c>
      <c r="O8" s="17">
        <f>'[1]TCE - ANEXO II - Preencher'!W17</f>
        <v>399.86</v>
      </c>
      <c r="P8" s="18">
        <f>'[1]TCE - ANEXO II - Preencher'!X17</f>
        <v>2758.8199999999997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FABRICIA DE JESUS DA SILVEIRA MORAIS ANDRADE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225125</v>
      </c>
      <c r="G9" s="14">
        <f>'[1]TCE - ANEXO II - Preencher'!I18</f>
        <v>44256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4752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719.45</v>
      </c>
      <c r="N9" s="16">
        <f>'[1]TCE - ANEXO II - Preencher'!S18</f>
        <v>11793.05</v>
      </c>
      <c r="O9" s="17">
        <f>'[1]TCE - ANEXO II - Preencher'!W18</f>
        <v>5998.24</v>
      </c>
      <c r="P9" s="18">
        <f>'[1]TCE - ANEXO II - Preencher'!X18</f>
        <v>11266.26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FRANCISCO DE ASSIS DA SILVA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44256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474.68000000000006</v>
      </c>
      <c r="N10" s="16">
        <f>'[1]TCE - ANEXO II - Preencher'!S19</f>
        <v>110</v>
      </c>
      <c r="O10" s="17">
        <f>'[1]TCE - ANEXO II - Preencher'!W19</f>
        <v>165.07</v>
      </c>
      <c r="P10" s="18">
        <f>'[1]TCE - ANEXO II - Preencher'!X19</f>
        <v>1519.6100000000001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INGRID GABRIELE DE MIRANDA FIGUEIREDO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741.58</v>
      </c>
      <c r="N11" s="16">
        <f>'[1]TCE - ANEXO II - Preencher'!S20</f>
        <v>110</v>
      </c>
      <c r="O11" s="17">
        <f>'[1]TCE - ANEXO II - Preencher'!W20</f>
        <v>239.65</v>
      </c>
      <c r="P11" s="18">
        <f>'[1]TCE - ANEXO II - Preencher'!X20</f>
        <v>1711.9299999999998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ITALO MASCARENHAS DE CERQUEIRA MENEZES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f>'[1]TCE - ANEXO II - Preencher'!H21</f>
        <v>225125</v>
      </c>
      <c r="G12" s="14">
        <f>'[1]TCE - ANEXO II - Preencher'!I21</f>
        <v>44256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3168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3453.4700000000003</v>
      </c>
      <c r="N12" s="16">
        <f>'[1]TCE - ANEXO II - Preencher'!S21</f>
        <v>7757.78</v>
      </c>
      <c r="O12" s="17">
        <f>'[1]TCE - ANEXO II - Preencher'!W21</f>
        <v>3883.03</v>
      </c>
      <c r="P12" s="18">
        <f>'[1]TCE - ANEXO II - Preencher'!X21</f>
        <v>10496.22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JEFFERSON HENRIQUE PEREIRA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44256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1908.06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648.81999999999994</v>
      </c>
      <c r="N13" s="16">
        <f>'[1]TCE - ANEXO II - Preencher'!S22</f>
        <v>667.82999999999993</v>
      </c>
      <c r="O13" s="17">
        <f>'[1]TCE - ANEXO II - Preencher'!W22</f>
        <v>522.65</v>
      </c>
      <c r="P13" s="18">
        <f>'[1]TCE - ANEXO II - Preencher'!X22</f>
        <v>2702.06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JOSINO MARTINS PIMENTEL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44256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0</v>
      </c>
      <c r="K14" s="15">
        <f>'[1]TCE - ANEXO II - Preencher'!P23</f>
        <v>23015.119999999999</v>
      </c>
      <c r="L14" s="15">
        <f>'[1]TCE - ANEXO II - Preencher'!Q23</f>
        <v>2604.8000000000002</v>
      </c>
      <c r="M14" s="15">
        <f>'[1]TCE - ANEXO II - Preencher'!R23</f>
        <v>2462.2200000000003</v>
      </c>
      <c r="N14" s="16">
        <f>'[1]TCE - ANEXO II - Preencher'!S23</f>
        <v>0</v>
      </c>
      <c r="O14" s="17">
        <f>'[1]TCE - ANEXO II - Preencher'!W23</f>
        <v>25739.52</v>
      </c>
      <c r="P14" s="18">
        <f>'[1]TCE - ANEXO II - Preencher'!X23</f>
        <v>2342.619999999999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JUCICLEIDE TAVARES PASSOS RIBEIRO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44256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3186.59</v>
      </c>
      <c r="N15" s="16">
        <f>'[1]TCE - ANEXO II - Preencher'!S24</f>
        <v>110</v>
      </c>
      <c r="O15" s="17">
        <f>'[1]TCE - ANEXO II - Preencher'!W24</f>
        <v>167.51</v>
      </c>
      <c r="P15" s="18">
        <f>'[1]TCE - ANEXO II - Preencher'!X24</f>
        <v>4229.08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JULLIANA CEDRO MARQUES DE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44256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1596.45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466.82</v>
      </c>
      <c r="N16" s="16">
        <f>'[1]TCE - ANEXO II - Preencher'!S25</f>
        <v>858.76</v>
      </c>
      <c r="O16" s="17">
        <f>'[1]TCE - ANEXO II - Preencher'!W25</f>
        <v>375.23</v>
      </c>
      <c r="P16" s="18">
        <f>'[1]TCE - ANEXO II - Preencher'!X25</f>
        <v>2546.7999999999997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KARINE ESPINOLA CARDINS GOMES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44256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7616.2499999999991</v>
      </c>
      <c r="N17" s="16">
        <f>'[1]TCE - ANEXO II - Preencher'!S26</f>
        <v>2651.7200000000003</v>
      </c>
      <c r="O17" s="17">
        <f>'[1]TCE - ANEXO II - Preencher'!W26</f>
        <v>2956.57</v>
      </c>
      <c r="P17" s="18">
        <f>'[1]TCE - ANEXO II - Preencher'!X26</f>
        <v>8895.4000000000015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KATIA REGINA DE OLIVEIRA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225150</v>
      </c>
      <c r="G18" s="14">
        <f>'[1]TCE - ANEXO II - Preencher'!I27</f>
        <v>44256</v>
      </c>
      <c r="H18" s="13" t="str">
        <f>'[1]TCE - ANEXO II - Preencher'!J27</f>
        <v>2 - Diarista</v>
      </c>
      <c r="I18" s="13">
        <f>'[1]TCE - ANEXO II - Preencher'!K27</f>
        <v>40</v>
      </c>
      <c r="J18" s="15">
        <f>'[1]TCE - ANEXO II - Preencher'!L27</f>
        <v>4928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648.85</v>
      </c>
      <c r="N18" s="16">
        <f>'[1]TCE - ANEXO II - Preencher'!S27</f>
        <v>15002.06</v>
      </c>
      <c r="O18" s="17">
        <f>'[1]TCE - ANEXO II - Preencher'!W27</f>
        <v>5298.67</v>
      </c>
      <c r="P18" s="18">
        <f>'[1]TCE - ANEXO II - Preencher'!X27</f>
        <v>15280.24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MARCUS VINICIUS GONCALVES DE MENEZES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44256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1010.0799999999999</v>
      </c>
      <c r="N19" s="16">
        <f>'[1]TCE - ANEXO II - Preencher'!S28</f>
        <v>832.66000000000008</v>
      </c>
      <c r="O19" s="17">
        <f>'[1]TCE - ANEXO II - Preencher'!W28</f>
        <v>350.76</v>
      </c>
      <c r="P19" s="18">
        <f>'[1]TCE - ANEXO II - Preencher'!X28</f>
        <v>3547.92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MARIA LUISA DE QUEIROS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44256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2344.09</v>
      </c>
      <c r="L20" s="15">
        <f>'[1]TCE - ANEXO II - Preencher'!Q29</f>
        <v>660</v>
      </c>
      <c r="M20" s="15">
        <f>'[1]TCE - ANEXO II - Preencher'!R29</f>
        <v>719.4</v>
      </c>
      <c r="N20" s="16">
        <f>'[1]TCE - ANEXO II - Preencher'!S29</f>
        <v>110</v>
      </c>
      <c r="O20" s="17">
        <f>'[1]TCE - ANEXO II - Preencher'!W29</f>
        <v>3103.47</v>
      </c>
      <c r="P20" s="18">
        <f>'[1]TCE - ANEXO II - Preencher'!X29</f>
        <v>730.02000000000044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MARICELIA FERREIRA DOS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44256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607.80999999999995</v>
      </c>
      <c r="N21" s="16">
        <f>'[1]TCE - ANEXO II - Preencher'!S30</f>
        <v>110</v>
      </c>
      <c r="O21" s="17">
        <f>'[1]TCE - ANEXO II - Preencher'!W30</f>
        <v>160.5</v>
      </c>
      <c r="P21" s="18">
        <f>'[1]TCE - ANEXO II - Preencher'!X30</f>
        <v>1657.31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MICHELLY MAYARA DE SANTANA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44256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592.08999999999992</v>
      </c>
      <c r="N22" s="16">
        <f>'[1]TCE - ANEXO II - Preencher'!S31</f>
        <v>110</v>
      </c>
      <c r="O22" s="17">
        <f>'[1]TCE - ANEXO II - Preencher'!W31</f>
        <v>148.44999999999999</v>
      </c>
      <c r="P22" s="18">
        <f>'[1]TCE - ANEXO II - Preencher'!X31</f>
        <v>1653.6399999999999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NATHIA MARIA LORENA DA SILVA MACHADO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44256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18716.48</v>
      </c>
      <c r="N23" s="16">
        <f>'[1]TCE - ANEXO II - Preencher'!S32</f>
        <v>0</v>
      </c>
      <c r="O23" s="17">
        <f>'[1]TCE - ANEXO II - Preencher'!W32</f>
        <v>4822.8500000000004</v>
      </c>
      <c r="P23" s="18">
        <f>'[1]TCE - ANEXO II - Preencher'!X32</f>
        <v>13893.63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NERILEIDE RODRIGUES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223605</v>
      </c>
      <c r="G24" s="14">
        <f>'[1]TCE - ANEXO II - Preencher'!I33</f>
        <v>44256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1546.4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220</v>
      </c>
      <c r="N24" s="16">
        <f>'[1]TCE - ANEXO II - Preencher'!S33</f>
        <v>432.99</v>
      </c>
      <c r="O24" s="17">
        <f>'[1]TCE - ANEXO II - Preencher'!W33</f>
        <v>204.13</v>
      </c>
      <c r="P24" s="18">
        <f>'[1]TCE - ANEXO II - Preencher'!X33</f>
        <v>1995.2600000000002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POLLYANNA CAMPOS PESSOA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223505</v>
      </c>
      <c r="G25" s="14">
        <f>'[1]TCE - ANEXO II - Preencher'!I34</f>
        <v>44256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2055.94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772.14</v>
      </c>
      <c r="N25" s="16">
        <f>'[1]TCE - ANEXO II - Preencher'!S34</f>
        <v>719.58</v>
      </c>
      <c r="O25" s="17">
        <f>'[1]TCE - ANEXO II - Preencher'!W34</f>
        <v>974.64</v>
      </c>
      <c r="P25" s="18">
        <f>'[1]TCE - ANEXO II - Preencher'!X34</f>
        <v>2573.02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PRISCILA MICHELE DOS SANTOS DA COSTA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44256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1063.33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1009.81</v>
      </c>
      <c r="N26" s="16">
        <f>'[1]TCE - ANEXO II - Preencher'!S35</f>
        <v>110</v>
      </c>
      <c r="O26" s="17">
        <f>'[1]TCE - ANEXO II - Preencher'!W35</f>
        <v>328.13</v>
      </c>
      <c r="P26" s="18">
        <f>'[1]TCE - ANEXO II - Preencher'!X35</f>
        <v>1855.0099999999998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RAYANE NAYARA BARROS ANDRADE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44256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623.33000000000004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802.41</v>
      </c>
      <c r="N27" s="16">
        <f>'[1]TCE - ANEXO II - Preencher'!S36</f>
        <v>110</v>
      </c>
      <c r="O27" s="17">
        <f>'[1]TCE - ANEXO II - Preencher'!W36</f>
        <v>153.71</v>
      </c>
      <c r="P27" s="18">
        <f>'[1]TCE - ANEXO II - Preencher'!X36</f>
        <v>1382.03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SALVADOR LUIZ DE CARVALHO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44256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1372.8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150.24</v>
      </c>
      <c r="N28" s="16">
        <f>'[1]TCE - ANEXO II - Preencher'!S37</f>
        <v>2785.13</v>
      </c>
      <c r="O28" s="17">
        <f>'[1]TCE - ANEXO II - Preencher'!W37</f>
        <v>367.52</v>
      </c>
      <c r="P28" s="18">
        <f>'[1]TCE - ANEXO II - Preencher'!X37</f>
        <v>3940.65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SUZIENNE FELIZOLA DE BRITO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225150</v>
      </c>
      <c r="G29" s="14">
        <f>'[1]TCE - ANEXO II - Preencher'!I38</f>
        <v>44256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5280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4320.7199999999993</v>
      </c>
      <c r="N29" s="16">
        <f>'[1]TCE - ANEXO II - Preencher'!S38</f>
        <v>12152.140000000001</v>
      </c>
      <c r="O29" s="17">
        <f>'[1]TCE - ANEXO II - Preencher'!W38</f>
        <v>5658.92</v>
      </c>
      <c r="P29" s="18">
        <f>'[1]TCE - ANEXO II - Preencher'!X38</f>
        <v>16093.94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TALITA AVELINO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322205</v>
      </c>
      <c r="G30" s="14">
        <f>'[1]TCE - ANEXO II - Preencher'!I39</f>
        <v>44256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587.97</v>
      </c>
      <c r="N30" s="16">
        <f>'[1]TCE - ANEXO II - Preencher'!S39</f>
        <v>0</v>
      </c>
      <c r="O30" s="17">
        <f>'[1]TCE - ANEXO II - Preencher'!W39</f>
        <v>129.41</v>
      </c>
      <c r="P30" s="18">
        <f>'[1]TCE - ANEXO II - Preencher'!X39</f>
        <v>1558.56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THAISE BRUNA DOS SANTOS SILVA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44256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528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94.45</v>
      </c>
      <c r="N31" s="16">
        <f>'[1]TCE - ANEXO II - Preencher'!S40</f>
        <v>1017.22</v>
      </c>
      <c r="O31" s="17">
        <f>'[1]TCE - ANEXO II - Preencher'!W40</f>
        <v>131.07</v>
      </c>
      <c r="P31" s="18">
        <f>'[1]TCE - ANEXO II - Preencher'!X40</f>
        <v>1508.6000000000001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VANECILDA LIMA DOS SANTOS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44256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953.33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502.81</v>
      </c>
      <c r="N32" s="16">
        <f>'[1]TCE - ANEXO II - Preencher'!S41</f>
        <v>110</v>
      </c>
      <c r="O32" s="17">
        <f>'[1]TCE - ANEXO II - Preencher'!W41</f>
        <v>127.5</v>
      </c>
      <c r="P32" s="18">
        <f>'[1]TCE - ANEXO II - Preencher'!X41</f>
        <v>1438.64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NEMORA MAIARA SILVA DOS SANTOS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44256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811.22</v>
      </c>
      <c r="P33" s="18">
        <f>'[1]TCE - ANEXO II - Preencher'!X42</f>
        <v>6527.2599999999993</v>
      </c>
      <c r="R33" s="20"/>
      <c r="S33" s="22">
        <v>44713</v>
      </c>
    </row>
    <row r="34" spans="1:19" x14ac:dyDescent="0.2">
      <c r="A34" s="8" t="str">
        <f>IFERROR(VLOOKUP(B34,'[1]DADOS (OCULTAR)'!$P$3:$R$56,3,0),"")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(OCULTAR)'!$P$3:$R$56,3,0),"")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(OCULTAR)'!$P$3:$R$56,3,0),"")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(OCULTAR)'!$P$3:$R$56,3,0),"")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2021-05-05T13:37:27Z</dcterms:created>
  <dcterms:modified xsi:type="dcterms:W3CDTF">2021-05-05T13:37:45Z</dcterms:modified>
</cp:coreProperties>
</file>