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3.20\1 - PCF 2020\14 - TCE\PCF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<sst xmlns="http://schemas.openxmlformats.org/spreadsheetml/2006/main" count="17" uniqueCount="16">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</sst>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HDM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MARTA LAIANE OLIVEIRA FONSECA</v>
          </cell>
          <cell r="F11" t="str">
            <v>3 - Administrativo</v>
          </cell>
          <cell r="G11">
            <v>411010</v>
          </cell>
          <cell r="H11">
            <v>43891</v>
          </cell>
          <cell r="I11" t="str">
            <v>2 - Diarista</v>
          </cell>
          <cell r="J11">
            <v>44</v>
          </cell>
          <cell r="K11">
            <v>1443.99</v>
          </cell>
          <cell r="O11">
            <v>0</v>
          </cell>
          <cell r="P11">
            <v>0</v>
          </cell>
          <cell r="Q11">
            <v>178.27999999999997</v>
          </cell>
          <cell r="R11">
            <v>0</v>
          </cell>
          <cell r="V11">
            <v>195.42</v>
          </cell>
          <cell r="W11">
            <v>1426.85</v>
          </cell>
        </row>
        <row r="12">
          <cell r="C12" t="str">
            <v>HOSPITAL DOM MALAN</v>
          </cell>
          <cell r="E12" t="str">
            <v>ETIEL TAVARES LINS</v>
          </cell>
          <cell r="F12" t="str">
            <v>3 - Administrativo</v>
          </cell>
          <cell r="G12">
            <v>121010</v>
          </cell>
          <cell r="H12">
            <v>43891</v>
          </cell>
          <cell r="I12" t="str">
            <v>2 - Diarista</v>
          </cell>
          <cell r="J12">
            <v>44</v>
          </cell>
          <cell r="K12">
            <v>18881.740000000002</v>
          </cell>
          <cell r="O12">
            <v>0</v>
          </cell>
          <cell r="P12">
            <v>0</v>
          </cell>
          <cell r="Q12">
            <v>1459.1999999999996</v>
          </cell>
          <cell r="R12">
            <v>1974.53</v>
          </cell>
          <cell r="V12">
            <v>5366.87</v>
          </cell>
          <cell r="W12">
            <v>16948.600000000002</v>
          </cell>
        </row>
        <row r="13">
          <cell r="C13" t="str">
            <v>HOSPITAL DOM MALAN</v>
          </cell>
          <cell r="E13" t="str">
            <v>SILVANA SOARES DOS SANTOS</v>
          </cell>
          <cell r="F13" t="str">
            <v>2 - Outros Profissionais da Saúde</v>
          </cell>
          <cell r="G13">
            <v>322205</v>
          </cell>
          <cell r="H13">
            <v>43891</v>
          </cell>
          <cell r="I13" t="str">
            <v>1 - Plantonista</v>
          </cell>
          <cell r="J13">
            <v>44</v>
          </cell>
          <cell r="K13">
            <v>1045</v>
          </cell>
          <cell r="O13">
            <v>0</v>
          </cell>
          <cell r="P13">
            <v>0</v>
          </cell>
          <cell r="Q13">
            <v>209</v>
          </cell>
          <cell r="R13">
            <v>0</v>
          </cell>
          <cell r="V13">
            <v>122.92</v>
          </cell>
          <cell r="W13">
            <v>1131.08</v>
          </cell>
        </row>
        <row r="14">
          <cell r="C14" t="str">
            <v>HOSPITAL DOM MALAN</v>
          </cell>
          <cell r="E14" t="str">
            <v>GILDA OLIVEIRA REIS DE MENEZES</v>
          </cell>
          <cell r="F14" t="str">
            <v>2 - Outros Profissionais da Saúde</v>
          </cell>
          <cell r="G14">
            <v>322205</v>
          </cell>
          <cell r="H14">
            <v>43891</v>
          </cell>
          <cell r="I14" t="str">
            <v>1 - Plantonista</v>
          </cell>
          <cell r="J14">
            <v>44</v>
          </cell>
          <cell r="K14">
            <v>1045</v>
          </cell>
          <cell r="O14">
            <v>0</v>
          </cell>
          <cell r="P14">
            <v>0</v>
          </cell>
          <cell r="Q14">
            <v>209</v>
          </cell>
          <cell r="R14">
            <v>0</v>
          </cell>
          <cell r="V14">
            <v>151.27000000000001</v>
          </cell>
          <cell r="W14">
            <v>1102.73</v>
          </cell>
        </row>
        <row r="15">
          <cell r="C15" t="str">
            <v>HOSPITAL DOM MALAN</v>
          </cell>
          <cell r="E15" t="str">
            <v>GILSECLEIDE DA SILVA</v>
          </cell>
          <cell r="F15" t="str">
            <v>2 - Outros Profissionais da Saúde</v>
          </cell>
          <cell r="G15">
            <v>322205</v>
          </cell>
          <cell r="H15">
            <v>43891</v>
          </cell>
          <cell r="I15" t="str">
            <v>1 - Plantonista</v>
          </cell>
          <cell r="J15">
            <v>44</v>
          </cell>
          <cell r="K15">
            <v>1045</v>
          </cell>
          <cell r="O15">
            <v>0</v>
          </cell>
          <cell r="P15">
            <v>0</v>
          </cell>
          <cell r="Q15">
            <v>209</v>
          </cell>
          <cell r="R15">
            <v>0</v>
          </cell>
          <cell r="V15">
            <v>175.77</v>
          </cell>
          <cell r="W15">
            <v>1078.23</v>
          </cell>
        </row>
        <row r="16">
          <cell r="C16" t="str">
            <v>HOSPITAL DOM MALAN</v>
          </cell>
          <cell r="E16" t="str">
            <v>MARIA EDVANIA DA SILVA</v>
          </cell>
          <cell r="F16" t="str">
            <v>2 - Outros Profissionais da Saúde</v>
          </cell>
          <cell r="G16">
            <v>322205</v>
          </cell>
          <cell r="H16">
            <v>43891</v>
          </cell>
          <cell r="I16" t="str">
            <v>1 - Plantonista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378.28999999999996</v>
          </cell>
          <cell r="R16">
            <v>0</v>
          </cell>
          <cell r="V16">
            <v>189.2</v>
          </cell>
          <cell r="W16">
            <v>1234.0899999999999</v>
          </cell>
        </row>
        <row r="17">
          <cell r="C17" t="str">
            <v>HOSPITAL DOM MALAN</v>
          </cell>
          <cell r="E17" t="str">
            <v>NIVEA APARECIDA XAVIER DE OLIVEIRA SANTOS</v>
          </cell>
          <cell r="F17" t="str">
            <v>2 - Outros Profissionais da Saúde</v>
          </cell>
          <cell r="G17">
            <v>322205</v>
          </cell>
          <cell r="H17">
            <v>43891</v>
          </cell>
          <cell r="I17" t="str">
            <v>1 - Plantonista</v>
          </cell>
          <cell r="J17">
            <v>44</v>
          </cell>
          <cell r="K17">
            <v>1045</v>
          </cell>
          <cell r="O17">
            <v>0</v>
          </cell>
          <cell r="P17">
            <v>0</v>
          </cell>
          <cell r="Q17">
            <v>261.25</v>
          </cell>
          <cell r="R17">
            <v>0</v>
          </cell>
          <cell r="V17">
            <v>454.28</v>
          </cell>
          <cell r="W17">
            <v>851.97</v>
          </cell>
        </row>
        <row r="18">
          <cell r="C18" t="str">
            <v>HOSPITAL DOM MALAN</v>
          </cell>
          <cell r="E18" t="str">
            <v>ANA CELIA FERREIRA INACIO</v>
          </cell>
          <cell r="F18" t="str">
            <v>2 - Outros Profissionais da Saúde</v>
          </cell>
          <cell r="G18">
            <v>322205</v>
          </cell>
          <cell r="H18">
            <v>43891</v>
          </cell>
          <cell r="I18" t="str">
            <v>1 - Plantonista</v>
          </cell>
          <cell r="J18">
            <v>44</v>
          </cell>
          <cell r="K18">
            <v>1045</v>
          </cell>
          <cell r="O18">
            <v>0</v>
          </cell>
          <cell r="P18">
            <v>0</v>
          </cell>
          <cell r="Q18">
            <v>474.21000000000004</v>
          </cell>
          <cell r="R18">
            <v>0</v>
          </cell>
          <cell r="V18">
            <v>197.3</v>
          </cell>
          <cell r="W18">
            <v>1321.91</v>
          </cell>
        </row>
        <row r="19">
          <cell r="C19" t="str">
            <v>HOSPITAL DOM MALAN</v>
          </cell>
          <cell r="E19" t="str">
            <v>JANE MAGNILMA BARROS AMANCIO</v>
          </cell>
          <cell r="F19" t="str">
            <v>2 - Outros Profissionais da Saúde</v>
          </cell>
          <cell r="G19">
            <v>322205</v>
          </cell>
          <cell r="H19">
            <v>43891</v>
          </cell>
          <cell r="I19" t="str">
            <v>1 - Plantonista</v>
          </cell>
          <cell r="J19">
            <v>44</v>
          </cell>
          <cell r="K19">
            <v>940.5</v>
          </cell>
          <cell r="O19">
            <v>0</v>
          </cell>
          <cell r="P19">
            <v>0</v>
          </cell>
          <cell r="Q19">
            <v>245.76999999999998</v>
          </cell>
          <cell r="R19">
            <v>0</v>
          </cell>
          <cell r="V19">
            <v>114.25</v>
          </cell>
          <cell r="W19">
            <v>1072.02</v>
          </cell>
        </row>
        <row r="20">
          <cell r="C20" t="str">
            <v>HOSPITAL DOM MALAN</v>
          </cell>
          <cell r="E20" t="str">
            <v>FLAVIANA BARBOZA DA SILVA</v>
          </cell>
          <cell r="F20" t="str">
            <v>2 - Outros Profissionais da Saúde</v>
          </cell>
          <cell r="G20">
            <v>322205</v>
          </cell>
          <cell r="H20">
            <v>43891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420.84999999999991</v>
          </cell>
          <cell r="R20">
            <v>0</v>
          </cell>
          <cell r="V20">
            <v>196.73</v>
          </cell>
          <cell r="W20">
            <v>1269.1199999999999</v>
          </cell>
        </row>
        <row r="21">
          <cell r="C21" t="str">
            <v>HOSPITAL DOM MALAN</v>
          </cell>
          <cell r="E21" t="str">
            <v>FABRICIA SOUZA SANTOS</v>
          </cell>
          <cell r="F21" t="str">
            <v>2 - Outros Profissionais da Saúde</v>
          </cell>
          <cell r="G21">
            <v>322205</v>
          </cell>
          <cell r="H21">
            <v>43891</v>
          </cell>
          <cell r="I21" t="str">
            <v>1 - Plantonista</v>
          </cell>
          <cell r="J21">
            <v>44</v>
          </cell>
          <cell r="K21">
            <v>1045</v>
          </cell>
          <cell r="O21">
            <v>0</v>
          </cell>
          <cell r="P21">
            <v>0</v>
          </cell>
          <cell r="Q21">
            <v>373.86999999999989</v>
          </cell>
          <cell r="R21">
            <v>0</v>
          </cell>
          <cell r="V21">
            <v>312.45999999999998</v>
          </cell>
          <cell r="W21">
            <v>1106.4099999999999</v>
          </cell>
        </row>
        <row r="22">
          <cell r="C22" t="str">
            <v>HOSPITAL DOM MALAN</v>
          </cell>
          <cell r="E22" t="str">
            <v>NADIA PATRICIA DE OLIVEIRA SILVA</v>
          </cell>
          <cell r="F22" t="str">
            <v>2 - Outros Profissionais da Saúde</v>
          </cell>
          <cell r="G22">
            <v>322205</v>
          </cell>
          <cell r="H22">
            <v>43891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459.94000000000005</v>
          </cell>
          <cell r="R22">
            <v>0</v>
          </cell>
          <cell r="V22">
            <v>131.65</v>
          </cell>
          <cell r="W22">
            <v>1373.29</v>
          </cell>
        </row>
        <row r="23">
          <cell r="C23" t="str">
            <v>HOSPITAL DOM MALAN</v>
          </cell>
          <cell r="E23" t="str">
            <v>INGRID MELO DE OLIVEIRA</v>
          </cell>
          <cell r="F23" t="str">
            <v>2 - Outros Profissionais da Saúde</v>
          </cell>
          <cell r="G23">
            <v>223505</v>
          </cell>
          <cell r="H23">
            <v>43891</v>
          </cell>
          <cell r="I23" t="str">
            <v>2 - Diarista</v>
          </cell>
          <cell r="J23">
            <v>40</v>
          </cell>
          <cell r="K23">
            <v>1990.65</v>
          </cell>
          <cell r="O23">
            <v>0</v>
          </cell>
          <cell r="P23">
            <v>0</v>
          </cell>
          <cell r="Q23">
            <v>946.79999999999984</v>
          </cell>
          <cell r="R23">
            <v>907.15</v>
          </cell>
          <cell r="V23">
            <v>535.78</v>
          </cell>
          <cell r="W23">
            <v>3308.8199999999997</v>
          </cell>
        </row>
        <row r="24">
          <cell r="C24" t="str">
            <v>HOSPITAL DOM MALAN</v>
          </cell>
          <cell r="E24" t="str">
            <v>TAMARA DE FIGUEIREDO BARRETO FERNANDES SATIRO</v>
          </cell>
          <cell r="F24" t="str">
            <v>2 - Outros Profissionais da Saúde</v>
          </cell>
          <cell r="G24">
            <v>223505</v>
          </cell>
          <cell r="H24">
            <v>43891</v>
          </cell>
          <cell r="I24" t="str">
            <v>2 - Diarista</v>
          </cell>
          <cell r="J24">
            <v>40</v>
          </cell>
          <cell r="K24">
            <v>1990.65</v>
          </cell>
          <cell r="O24">
            <v>0</v>
          </cell>
          <cell r="P24">
            <v>0</v>
          </cell>
          <cell r="Q24">
            <v>801.35</v>
          </cell>
          <cell r="R24">
            <v>907.15</v>
          </cell>
          <cell r="V24">
            <v>592.70000000000005</v>
          </cell>
          <cell r="W24">
            <v>3106.45</v>
          </cell>
        </row>
        <row r="25">
          <cell r="C25" t="str">
            <v>HOSPITAL DOM MALAN</v>
          </cell>
          <cell r="E25" t="str">
            <v>LUANA RODRIGUES LUZ</v>
          </cell>
          <cell r="F25" t="str">
            <v>2 - Outros Profissionais da Saúde</v>
          </cell>
          <cell r="G25">
            <v>223505</v>
          </cell>
          <cell r="H25">
            <v>43891</v>
          </cell>
          <cell r="I25" t="str">
            <v>2 - Diarista</v>
          </cell>
          <cell r="J25">
            <v>40</v>
          </cell>
          <cell r="K25">
            <v>1260.75</v>
          </cell>
          <cell r="O25">
            <v>0</v>
          </cell>
          <cell r="P25">
            <v>0</v>
          </cell>
          <cell r="Q25">
            <v>1497.2800000000002</v>
          </cell>
          <cell r="R25">
            <v>384.52</v>
          </cell>
          <cell r="V25">
            <v>1094.1099999999999</v>
          </cell>
          <cell r="W25">
            <v>2048.4400000000005</v>
          </cell>
        </row>
        <row r="26">
          <cell r="C26" t="str">
            <v>HOSPITAL DOM MALAN</v>
          </cell>
          <cell r="E26" t="str">
            <v>MELINA LIRA DE LUCCA</v>
          </cell>
          <cell r="F26" t="str">
            <v>2 - Outros Profissionais da Saúde</v>
          </cell>
          <cell r="G26">
            <v>223505</v>
          </cell>
          <cell r="H26">
            <v>43891</v>
          </cell>
          <cell r="I26" t="str">
            <v>2 - Diarista</v>
          </cell>
          <cell r="J26">
            <v>40</v>
          </cell>
          <cell r="K26">
            <v>0</v>
          </cell>
          <cell r="O26">
            <v>0</v>
          </cell>
          <cell r="P26">
            <v>0</v>
          </cell>
          <cell r="Q26">
            <v>2792.46</v>
          </cell>
          <cell r="R26">
            <v>0</v>
          </cell>
          <cell r="V26">
            <v>306.08</v>
          </cell>
          <cell r="W26">
            <v>2486.38</v>
          </cell>
        </row>
        <row r="27">
          <cell r="C27" t="str">
            <v>HOSPITAL DOM MALAN</v>
          </cell>
          <cell r="E27" t="str">
            <v>JUCINEIDE ALVES FERREIRA</v>
          </cell>
          <cell r="F27" t="str">
            <v>3 - Administrativo</v>
          </cell>
          <cell r="G27">
            <v>411010</v>
          </cell>
          <cell r="H27">
            <v>43891</v>
          </cell>
          <cell r="I27" t="str">
            <v>1 - Plantonista</v>
          </cell>
          <cell r="J27">
            <v>44</v>
          </cell>
          <cell r="K27">
            <v>0</v>
          </cell>
          <cell r="O27">
            <v>1463.57</v>
          </cell>
          <cell r="P27">
            <v>548.63</v>
          </cell>
          <cell r="Q27">
            <v>110.49999999999989</v>
          </cell>
          <cell r="R27">
            <v>0</v>
          </cell>
          <cell r="V27">
            <v>2012.83</v>
          </cell>
          <cell r="W27">
            <v>109.86999999999989</v>
          </cell>
        </row>
        <row r="28">
          <cell r="C28" t="str">
            <v>HOSPITAL DOM MALAN</v>
          </cell>
          <cell r="E28" t="str">
            <v>ELIS REGINA GOMES SAMPAIO</v>
          </cell>
          <cell r="F28" t="str">
            <v>2 - Outros Profissionais da Saúde</v>
          </cell>
          <cell r="G28">
            <v>322205</v>
          </cell>
          <cell r="H28">
            <v>43891</v>
          </cell>
          <cell r="I28" t="str">
            <v>1 - Plantonista</v>
          </cell>
          <cell r="J28">
            <v>44</v>
          </cell>
          <cell r="K28">
            <v>1045</v>
          </cell>
          <cell r="O28">
            <v>0</v>
          </cell>
          <cell r="P28">
            <v>0</v>
          </cell>
          <cell r="Q28">
            <v>410.21000000000004</v>
          </cell>
          <cell r="R28">
            <v>0</v>
          </cell>
          <cell r="V28">
            <v>137.27000000000001</v>
          </cell>
          <cell r="W28">
            <v>1317.94</v>
          </cell>
        </row>
        <row r="29">
          <cell r="C29" t="str">
            <v>HOSPITAL DOM MALAN</v>
          </cell>
          <cell r="E29" t="str">
            <v>ANA PAULA DE BARROS SANTOS</v>
          </cell>
          <cell r="F29" t="str">
            <v>2 - Outros Profissionais da Saúde</v>
          </cell>
          <cell r="G29">
            <v>322205</v>
          </cell>
          <cell r="H29">
            <v>43891</v>
          </cell>
          <cell r="I29" t="str">
            <v>1 - Plantonista</v>
          </cell>
          <cell r="J29">
            <v>44</v>
          </cell>
          <cell r="K29">
            <v>0</v>
          </cell>
          <cell r="O29">
            <v>2117.63</v>
          </cell>
          <cell r="P29">
            <v>653.13</v>
          </cell>
          <cell r="Q29">
            <v>53.120000000000005</v>
          </cell>
          <cell r="R29">
            <v>0</v>
          </cell>
          <cell r="V29">
            <v>2823.88</v>
          </cell>
          <cell r="W29">
            <v>0</v>
          </cell>
        </row>
        <row r="30">
          <cell r="C30" t="str">
            <v>HOSPITAL DOM MALAN</v>
          </cell>
          <cell r="E30" t="str">
            <v>FRANCICLEIDE NUNES DE SOUZA</v>
          </cell>
          <cell r="F30" t="str">
            <v>2 - Outros Profissionais da Saúde</v>
          </cell>
          <cell r="G30">
            <v>322205</v>
          </cell>
          <cell r="H30">
            <v>43891</v>
          </cell>
          <cell r="I30" t="str">
            <v>1 - Plantonista</v>
          </cell>
          <cell r="J30">
            <v>44</v>
          </cell>
          <cell r="K30">
            <v>1045</v>
          </cell>
          <cell r="O30">
            <v>0</v>
          </cell>
          <cell r="P30">
            <v>0</v>
          </cell>
          <cell r="Q30">
            <v>261.25</v>
          </cell>
          <cell r="R30">
            <v>0</v>
          </cell>
          <cell r="V30">
            <v>177.41</v>
          </cell>
          <cell r="W30">
            <v>1128.8399999999999</v>
          </cell>
        </row>
        <row r="31">
          <cell r="C31" t="str">
            <v>HOSPITAL DOM MALAN</v>
          </cell>
          <cell r="E31" t="str">
            <v>STEFHANE DA SILVA MENDES NEVES</v>
          </cell>
          <cell r="F31" t="str">
            <v>2 - Outros Profissionais da Saúde</v>
          </cell>
          <cell r="G31">
            <v>322205</v>
          </cell>
          <cell r="H31">
            <v>43891</v>
          </cell>
          <cell r="I31" t="str">
            <v>1 - Plantonista</v>
          </cell>
          <cell r="J31">
            <v>44</v>
          </cell>
          <cell r="K31">
            <v>1045</v>
          </cell>
          <cell r="O31">
            <v>0</v>
          </cell>
          <cell r="P31">
            <v>0</v>
          </cell>
          <cell r="Q31">
            <v>449.61999999999989</v>
          </cell>
          <cell r="R31">
            <v>0</v>
          </cell>
          <cell r="V31">
            <v>237.82</v>
          </cell>
          <cell r="W31">
            <v>1256.8</v>
          </cell>
        </row>
        <row r="32">
          <cell r="C32" t="str">
            <v>HOSPITAL DOM MALAN</v>
          </cell>
          <cell r="E32" t="str">
            <v>IVETE AVELINO DE SOUSA SANTOS</v>
          </cell>
          <cell r="F32" t="str">
            <v>2 - Outros Profissionais da Saúde</v>
          </cell>
          <cell r="G32">
            <v>322205</v>
          </cell>
          <cell r="H32">
            <v>43891</v>
          </cell>
          <cell r="I32" t="str">
            <v>1 - Plantonista</v>
          </cell>
          <cell r="J32">
            <v>44</v>
          </cell>
          <cell r="K32">
            <v>1045</v>
          </cell>
          <cell r="O32">
            <v>0</v>
          </cell>
          <cell r="P32">
            <v>0</v>
          </cell>
          <cell r="Q32">
            <v>309.86999999999989</v>
          </cell>
          <cell r="R32">
            <v>0</v>
          </cell>
          <cell r="V32">
            <v>180.56</v>
          </cell>
          <cell r="W32">
            <v>1174.31</v>
          </cell>
        </row>
        <row r="33">
          <cell r="C33" t="str">
            <v>HOSPITAL DOM MALAN</v>
          </cell>
          <cell r="E33" t="str">
            <v>FRANCISCO JOSE DA SILVA</v>
          </cell>
          <cell r="F33" t="str">
            <v>2 - Outros Profissionais da Saúde</v>
          </cell>
          <cell r="G33">
            <v>322205</v>
          </cell>
          <cell r="H33">
            <v>43891</v>
          </cell>
          <cell r="I33" t="str">
            <v>1 - Plantonista</v>
          </cell>
          <cell r="J33">
            <v>44</v>
          </cell>
          <cell r="K33">
            <v>1045</v>
          </cell>
          <cell r="O33">
            <v>0</v>
          </cell>
          <cell r="P33">
            <v>0</v>
          </cell>
          <cell r="Q33">
            <v>395.94000000000005</v>
          </cell>
          <cell r="R33">
            <v>0</v>
          </cell>
          <cell r="V33">
            <v>217.52</v>
          </cell>
          <cell r="W33">
            <v>1223.42</v>
          </cell>
        </row>
        <row r="34">
          <cell r="C34" t="str">
            <v>HOSPITAL DOM MALAN</v>
          </cell>
          <cell r="E34" t="str">
            <v>LUCIANA RODRIGUES COELHO</v>
          </cell>
          <cell r="F34" t="str">
            <v>2 - Outros Profissionais da Saúde</v>
          </cell>
          <cell r="G34">
            <v>322205</v>
          </cell>
          <cell r="H34">
            <v>43891</v>
          </cell>
          <cell r="I34" t="str">
            <v>1 - Plantonista</v>
          </cell>
          <cell r="J34">
            <v>44</v>
          </cell>
          <cell r="K34">
            <v>1045</v>
          </cell>
          <cell r="O34">
            <v>0</v>
          </cell>
          <cell r="P34">
            <v>0</v>
          </cell>
          <cell r="Q34">
            <v>261.25</v>
          </cell>
          <cell r="R34">
            <v>0</v>
          </cell>
          <cell r="V34">
            <v>217.32</v>
          </cell>
          <cell r="W34">
            <v>1088.93</v>
          </cell>
        </row>
        <row r="35">
          <cell r="C35" t="str">
            <v>HOSPITAL DOM MALAN</v>
          </cell>
          <cell r="E35" t="str">
            <v>DORALICE BARROS QUEIROGA</v>
          </cell>
          <cell r="F35" t="str">
            <v>2 - Outros Profissionais da Saúde</v>
          </cell>
          <cell r="G35">
            <v>322205</v>
          </cell>
          <cell r="H35">
            <v>43891</v>
          </cell>
          <cell r="I35" t="str">
            <v>1 - Plantonista</v>
          </cell>
          <cell r="J35">
            <v>44</v>
          </cell>
          <cell r="K35">
            <v>1045</v>
          </cell>
          <cell r="O35">
            <v>0</v>
          </cell>
          <cell r="P35">
            <v>0</v>
          </cell>
          <cell r="Q35">
            <v>410.21000000000004</v>
          </cell>
          <cell r="R35">
            <v>0</v>
          </cell>
          <cell r="V35">
            <v>174.42</v>
          </cell>
          <cell r="W35">
            <v>1280.79</v>
          </cell>
        </row>
        <row r="36">
          <cell r="C36" t="str">
            <v>HOSPITAL DOM MALAN</v>
          </cell>
          <cell r="E36" t="str">
            <v>LAIS MACEDO MEDRADO DA SILVA</v>
          </cell>
          <cell r="F36" t="str">
            <v>2 - Outros Profissionais da Saúde</v>
          </cell>
          <cell r="G36">
            <v>322205</v>
          </cell>
          <cell r="H36">
            <v>43891</v>
          </cell>
          <cell r="I36" t="str">
            <v>1 - Plantonista</v>
          </cell>
          <cell r="J36">
            <v>44</v>
          </cell>
          <cell r="K36">
            <v>1045</v>
          </cell>
          <cell r="O36">
            <v>0</v>
          </cell>
          <cell r="P36">
            <v>0</v>
          </cell>
          <cell r="Q36">
            <v>452.93000000000006</v>
          </cell>
          <cell r="R36">
            <v>0</v>
          </cell>
          <cell r="V36">
            <v>190.88</v>
          </cell>
          <cell r="W36">
            <v>1307.0500000000002</v>
          </cell>
        </row>
        <row r="37">
          <cell r="C37" t="str">
            <v>HOSPITAL DOM MALAN</v>
          </cell>
          <cell r="E37" t="str">
            <v>MARIA DE LOURDES RAMOS AMORIM</v>
          </cell>
          <cell r="F37" t="str">
            <v>2 - Outros Profissionais da Saúde</v>
          </cell>
          <cell r="G37">
            <v>322205</v>
          </cell>
          <cell r="H37">
            <v>43891</v>
          </cell>
          <cell r="I37" t="str">
            <v>1 - Plantonista</v>
          </cell>
          <cell r="J37">
            <v>44</v>
          </cell>
          <cell r="K37">
            <v>1045</v>
          </cell>
          <cell r="O37">
            <v>0</v>
          </cell>
          <cell r="P37">
            <v>0</v>
          </cell>
          <cell r="Q37">
            <v>399.56999999999994</v>
          </cell>
          <cell r="R37">
            <v>0</v>
          </cell>
          <cell r="V37">
            <v>136.85</v>
          </cell>
          <cell r="W37">
            <v>1307.72</v>
          </cell>
        </row>
        <row r="38">
          <cell r="C38" t="str">
            <v>HOSPITAL DOM MALAN</v>
          </cell>
          <cell r="E38" t="str">
            <v>CACILDA LOPES DE LIMA</v>
          </cell>
          <cell r="F38" t="str">
            <v>2 - Outros Profissionais da Saúde</v>
          </cell>
          <cell r="G38">
            <v>322205</v>
          </cell>
          <cell r="H38">
            <v>43891</v>
          </cell>
          <cell r="I38" t="str">
            <v>1 - Plantonista</v>
          </cell>
          <cell r="J38">
            <v>44</v>
          </cell>
          <cell r="K38">
            <v>1045</v>
          </cell>
          <cell r="O38">
            <v>0</v>
          </cell>
          <cell r="P38">
            <v>0</v>
          </cell>
          <cell r="Q38">
            <v>271.8900000000001</v>
          </cell>
          <cell r="R38">
            <v>0</v>
          </cell>
          <cell r="V38">
            <v>110.58</v>
          </cell>
          <cell r="W38">
            <v>1206.3100000000002</v>
          </cell>
        </row>
        <row r="39">
          <cell r="C39" t="str">
            <v>HOSPITAL DOM MALAN</v>
          </cell>
          <cell r="E39" t="str">
            <v>MARIA DA SAUDE DA SILVA</v>
          </cell>
          <cell r="F39" t="str">
            <v>2 - Outros Profissionais da Saúde</v>
          </cell>
          <cell r="G39">
            <v>322205</v>
          </cell>
          <cell r="H39">
            <v>43891</v>
          </cell>
          <cell r="I39" t="str">
            <v>1 - Plantonista</v>
          </cell>
          <cell r="J39">
            <v>44</v>
          </cell>
          <cell r="K39">
            <v>940.5</v>
          </cell>
          <cell r="O39">
            <v>0</v>
          </cell>
          <cell r="P39">
            <v>0</v>
          </cell>
          <cell r="Q39">
            <v>294.3900000000001</v>
          </cell>
          <cell r="R39">
            <v>0</v>
          </cell>
          <cell r="V39">
            <v>164.29</v>
          </cell>
          <cell r="W39">
            <v>1070.6000000000001</v>
          </cell>
        </row>
        <row r="40">
          <cell r="C40" t="str">
            <v>HOSPITAL DOM MALAN</v>
          </cell>
          <cell r="E40" t="str">
            <v>FABIA MONICA DA SILVA</v>
          </cell>
          <cell r="F40" t="str">
            <v>2 - Outros Profissionais da Saúde</v>
          </cell>
          <cell r="G40">
            <v>322205</v>
          </cell>
          <cell r="H40">
            <v>43891</v>
          </cell>
          <cell r="I40" t="str">
            <v>1 - Plantonista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576.46</v>
          </cell>
          <cell r="R40">
            <v>0</v>
          </cell>
          <cell r="V40">
            <v>278.16000000000003</v>
          </cell>
          <cell r="W40">
            <v>1343.3</v>
          </cell>
        </row>
        <row r="41">
          <cell r="C41" t="str">
            <v>HOSPITAL DOM MALAN</v>
          </cell>
          <cell r="E41" t="str">
            <v>SORAIA ALVES DE SOUZA</v>
          </cell>
          <cell r="F41" t="str">
            <v>2 - Outros Profissionais da Saúde</v>
          </cell>
          <cell r="G41">
            <v>322205</v>
          </cell>
          <cell r="H41">
            <v>43891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209</v>
          </cell>
          <cell r="R41">
            <v>0</v>
          </cell>
          <cell r="V41">
            <v>154.78</v>
          </cell>
          <cell r="W41">
            <v>1099.22</v>
          </cell>
        </row>
        <row r="42">
          <cell r="C42" t="str">
            <v>HOSPITAL DOM MALAN</v>
          </cell>
          <cell r="E42" t="str">
            <v>RUTICLEIDE DA SILVA CONCEICAO</v>
          </cell>
          <cell r="F42" t="str">
            <v>2 - Outros Profissionais da Saúde</v>
          </cell>
          <cell r="G42">
            <v>322205</v>
          </cell>
          <cell r="H42">
            <v>43891</v>
          </cell>
          <cell r="I42" t="str">
            <v>1 - Plantonista</v>
          </cell>
          <cell r="J42">
            <v>44</v>
          </cell>
          <cell r="K42">
            <v>940.5</v>
          </cell>
          <cell r="O42">
            <v>0</v>
          </cell>
          <cell r="P42">
            <v>0</v>
          </cell>
          <cell r="Q42">
            <v>236.72000000000003</v>
          </cell>
          <cell r="R42">
            <v>0</v>
          </cell>
          <cell r="V42">
            <v>108.5</v>
          </cell>
          <cell r="W42">
            <v>1068.72</v>
          </cell>
        </row>
        <row r="43">
          <cell r="C43" t="str">
            <v>HOSPITAL DOM MALAN</v>
          </cell>
          <cell r="E43" t="str">
            <v>WISCLEIA SIQUEIRA DOS SANTOS</v>
          </cell>
          <cell r="F43" t="str">
            <v>2 - Outros Profissionais da Saúde</v>
          </cell>
          <cell r="G43">
            <v>322205</v>
          </cell>
          <cell r="H43">
            <v>43891</v>
          </cell>
          <cell r="I43" t="str">
            <v>1 - Plantonista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486.49</v>
          </cell>
          <cell r="R43">
            <v>0</v>
          </cell>
          <cell r="V43">
            <v>126.92</v>
          </cell>
          <cell r="W43">
            <v>1404.57</v>
          </cell>
        </row>
        <row r="44">
          <cell r="C44" t="str">
            <v>HOSPITAL DOM MALAN</v>
          </cell>
          <cell r="E44" t="str">
            <v>GIRLENE SARAIVA DA CRUZ GALVAO</v>
          </cell>
          <cell r="F44" t="str">
            <v>2 - Outros Profissionais da Saúde</v>
          </cell>
          <cell r="G44">
            <v>223505</v>
          </cell>
          <cell r="H44">
            <v>43891</v>
          </cell>
          <cell r="I44" t="str">
            <v>1 - Plantonista</v>
          </cell>
          <cell r="J44">
            <v>40</v>
          </cell>
          <cell r="K44">
            <v>0</v>
          </cell>
          <cell r="O44">
            <v>4837.25</v>
          </cell>
          <cell r="P44">
            <v>1149.5899999999999</v>
          </cell>
          <cell r="Q44">
            <v>520.88999999999965</v>
          </cell>
          <cell r="R44">
            <v>0</v>
          </cell>
          <cell r="V44">
            <v>6066.53</v>
          </cell>
          <cell r="W44">
            <v>441.19999999999982</v>
          </cell>
        </row>
        <row r="45">
          <cell r="C45" t="str">
            <v>HOSPITAL DOM MALAN</v>
          </cell>
          <cell r="E45" t="str">
            <v>AMANDA OLIVEIRA DE JESUS</v>
          </cell>
          <cell r="F45" t="str">
            <v>2 - Outros Profissionais da Saúde</v>
          </cell>
          <cell r="G45">
            <v>223505</v>
          </cell>
          <cell r="H45">
            <v>43891</v>
          </cell>
          <cell r="I45" t="str">
            <v>1 - Plantonista</v>
          </cell>
          <cell r="J45">
            <v>40</v>
          </cell>
          <cell r="K45">
            <v>1857.94</v>
          </cell>
          <cell r="O45">
            <v>0</v>
          </cell>
          <cell r="P45">
            <v>0</v>
          </cell>
          <cell r="Q45">
            <v>767.71</v>
          </cell>
          <cell r="R45">
            <v>464.48</v>
          </cell>
          <cell r="V45">
            <v>467.45</v>
          </cell>
          <cell r="W45">
            <v>2622.6800000000003</v>
          </cell>
        </row>
        <row r="46">
          <cell r="C46" t="str">
            <v>HOSPITAL DOM MALAN</v>
          </cell>
          <cell r="E46" t="str">
            <v>DANIELA DE ALENCAR LUBARINO</v>
          </cell>
          <cell r="F46" t="str">
            <v>2 - Outros Profissionais da Saúde</v>
          </cell>
          <cell r="G46">
            <v>223505</v>
          </cell>
          <cell r="H46">
            <v>43891</v>
          </cell>
          <cell r="I46" t="str">
            <v>1 - Plantonista</v>
          </cell>
          <cell r="J46">
            <v>40</v>
          </cell>
          <cell r="K46">
            <v>1990.65</v>
          </cell>
          <cell r="O46">
            <v>0</v>
          </cell>
          <cell r="P46">
            <v>0</v>
          </cell>
          <cell r="Q46">
            <v>1805.8700000000001</v>
          </cell>
          <cell r="R46">
            <v>497.66</v>
          </cell>
          <cell r="V46">
            <v>819.99</v>
          </cell>
          <cell r="W46">
            <v>3474.1900000000005</v>
          </cell>
        </row>
        <row r="47">
          <cell r="C47" t="str">
            <v>HOSPITAL DOM MALAN</v>
          </cell>
          <cell r="E47" t="str">
            <v>THAISE DE ARAUJO ROCHA</v>
          </cell>
          <cell r="F47" t="str">
            <v>2 - Outros Profissionais da Saúde</v>
          </cell>
          <cell r="G47">
            <v>223505</v>
          </cell>
          <cell r="H47">
            <v>43891</v>
          </cell>
          <cell r="I47" t="str">
            <v>1 - Plantonista</v>
          </cell>
          <cell r="J47">
            <v>40</v>
          </cell>
          <cell r="K47">
            <v>0</v>
          </cell>
          <cell r="O47">
            <v>0</v>
          </cell>
          <cell r="P47">
            <v>0</v>
          </cell>
          <cell r="Q47">
            <v>2622.88</v>
          </cell>
          <cell r="R47">
            <v>0</v>
          </cell>
          <cell r="V47">
            <v>272.55</v>
          </cell>
          <cell r="W47">
            <v>2350.33</v>
          </cell>
        </row>
        <row r="48">
          <cell r="C48" t="str">
            <v>HOSPITAL DOM MALAN</v>
          </cell>
          <cell r="E48" t="str">
            <v>SIRLEIDE RUFINO DA SILVA</v>
          </cell>
          <cell r="F48" t="str">
            <v>2 - Outros Profissionais da Saúde</v>
          </cell>
          <cell r="G48">
            <v>322205</v>
          </cell>
          <cell r="H48">
            <v>43891</v>
          </cell>
          <cell r="I48" t="str">
            <v>1 - Plantonista</v>
          </cell>
          <cell r="J48">
            <v>44</v>
          </cell>
          <cell r="K48">
            <v>940.5</v>
          </cell>
          <cell r="O48">
            <v>0</v>
          </cell>
          <cell r="P48">
            <v>0</v>
          </cell>
          <cell r="Q48">
            <v>482.79999999999995</v>
          </cell>
          <cell r="R48">
            <v>0</v>
          </cell>
          <cell r="V48">
            <v>206.69</v>
          </cell>
          <cell r="W48">
            <v>1216.6099999999999</v>
          </cell>
        </row>
        <row r="49">
          <cell r="C49" t="str">
            <v>HOSPITAL DOM MALAN</v>
          </cell>
          <cell r="E49" t="str">
            <v>ALMIRA FERREIRA DOS SANTOS</v>
          </cell>
          <cell r="F49" t="str">
            <v>2 - Outros Profissionais da Saúde</v>
          </cell>
          <cell r="G49">
            <v>322205</v>
          </cell>
          <cell r="H49">
            <v>43891</v>
          </cell>
          <cell r="I49" t="str">
            <v>1 - Plantonista</v>
          </cell>
          <cell r="J49">
            <v>44</v>
          </cell>
          <cell r="K49">
            <v>1045</v>
          </cell>
          <cell r="O49">
            <v>0</v>
          </cell>
          <cell r="P49">
            <v>0</v>
          </cell>
          <cell r="Q49">
            <v>378.28999999999996</v>
          </cell>
          <cell r="R49">
            <v>0</v>
          </cell>
          <cell r="V49">
            <v>159.71</v>
          </cell>
          <cell r="W49">
            <v>1263.58</v>
          </cell>
        </row>
        <row r="50">
          <cell r="C50" t="str">
            <v>HOSPITAL DOM MALAN</v>
          </cell>
          <cell r="E50" t="str">
            <v>IVANILDA VENTURA FERREIRA MARIANO</v>
          </cell>
          <cell r="F50" t="str">
            <v>2 - Outros Profissionais da Saúde</v>
          </cell>
          <cell r="G50">
            <v>322205</v>
          </cell>
          <cell r="H50">
            <v>43891</v>
          </cell>
          <cell r="I50" t="str">
            <v>1 - Plantonista</v>
          </cell>
          <cell r="J50">
            <v>44</v>
          </cell>
          <cell r="K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V50">
            <v>0</v>
          </cell>
          <cell r="W50">
            <v>0</v>
          </cell>
        </row>
        <row r="51">
          <cell r="C51" t="str">
            <v>HOSPITAL DOM MALAN</v>
          </cell>
          <cell r="E51" t="str">
            <v>MARIA LEONICE DE SOUZA REIS</v>
          </cell>
          <cell r="F51" t="str">
            <v>2 - Outros Profissionais da Saúde</v>
          </cell>
          <cell r="G51">
            <v>322205</v>
          </cell>
          <cell r="H51">
            <v>43891</v>
          </cell>
          <cell r="I51" t="str">
            <v>1 - Plantonista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261.25</v>
          </cell>
          <cell r="R51">
            <v>0</v>
          </cell>
          <cell r="V51">
            <v>180.65</v>
          </cell>
          <cell r="W51">
            <v>1125.5999999999999</v>
          </cell>
        </row>
        <row r="52">
          <cell r="C52" t="str">
            <v>HOSPITAL DOM MALAN</v>
          </cell>
          <cell r="E52" t="str">
            <v>MARIA LUCIEIDE HIPOLITO DA SILVA</v>
          </cell>
          <cell r="F52" t="str">
            <v>2 - Outros Profissionais da Saúde</v>
          </cell>
          <cell r="G52">
            <v>322205</v>
          </cell>
          <cell r="H52">
            <v>43891</v>
          </cell>
          <cell r="I52" t="str">
            <v>1 - Plantonista</v>
          </cell>
          <cell r="J52">
            <v>44</v>
          </cell>
          <cell r="K52">
            <v>940.5</v>
          </cell>
          <cell r="O52">
            <v>0</v>
          </cell>
          <cell r="P52">
            <v>0</v>
          </cell>
          <cell r="Q52">
            <v>365.76</v>
          </cell>
          <cell r="R52">
            <v>0</v>
          </cell>
          <cell r="V52">
            <v>494.37</v>
          </cell>
          <cell r="W52">
            <v>811.89</v>
          </cell>
        </row>
        <row r="53">
          <cell r="C53" t="str">
            <v>HOSPITAL DOM MALAN</v>
          </cell>
          <cell r="E53" t="str">
            <v>MARIA DAS GRACAS DOS ANJOS</v>
          </cell>
          <cell r="F53" t="str">
            <v>2 - Outros Profissionais da Saúde</v>
          </cell>
          <cell r="G53">
            <v>322205</v>
          </cell>
          <cell r="H53">
            <v>43891</v>
          </cell>
          <cell r="I53" t="str">
            <v>1 - Plantonista</v>
          </cell>
          <cell r="J53">
            <v>44</v>
          </cell>
          <cell r="K53">
            <v>0</v>
          </cell>
          <cell r="O53">
            <v>1918.29</v>
          </cell>
          <cell r="P53">
            <v>653.13</v>
          </cell>
          <cell r="Q53">
            <v>161.13999999999999</v>
          </cell>
          <cell r="R53">
            <v>0</v>
          </cell>
          <cell r="V53">
            <v>2573.87</v>
          </cell>
          <cell r="W53">
            <v>158.69000000000005</v>
          </cell>
        </row>
        <row r="54">
          <cell r="C54" t="str">
            <v>HOSPITAL DOM MALAN</v>
          </cell>
          <cell r="E54" t="str">
            <v>MARIA APARECIDA DOS SANTOS SILVA</v>
          </cell>
          <cell r="F54" t="str">
            <v>2 - Outros Profissionais da Saúde</v>
          </cell>
          <cell r="G54">
            <v>322205</v>
          </cell>
          <cell r="H54">
            <v>43891</v>
          </cell>
          <cell r="I54" t="str">
            <v>1 - Plantonista</v>
          </cell>
          <cell r="J54">
            <v>44</v>
          </cell>
          <cell r="K54">
            <v>522.5</v>
          </cell>
          <cell r="O54">
            <v>0</v>
          </cell>
          <cell r="P54">
            <v>0</v>
          </cell>
          <cell r="Q54">
            <v>900.8</v>
          </cell>
          <cell r="R54">
            <v>0</v>
          </cell>
          <cell r="V54">
            <v>246.88</v>
          </cell>
          <cell r="W54">
            <v>1176.42</v>
          </cell>
        </row>
        <row r="55">
          <cell r="C55" t="str">
            <v>HOSPITAL DOM MALAN</v>
          </cell>
          <cell r="E55" t="str">
            <v>SILVANEIDE RODRIGUES BAGAGI</v>
          </cell>
          <cell r="F55" t="str">
            <v>2 - Outros Profissionais da Saúde</v>
          </cell>
          <cell r="G55">
            <v>322205</v>
          </cell>
          <cell r="H55">
            <v>43891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257.61999999999989</v>
          </cell>
          <cell r="R55">
            <v>0</v>
          </cell>
          <cell r="V55">
            <v>177.35</v>
          </cell>
          <cell r="W55">
            <v>1125.27</v>
          </cell>
        </row>
        <row r="56">
          <cell r="C56" t="str">
            <v>HOSPITAL DOM MALAN</v>
          </cell>
          <cell r="E56" t="str">
            <v>MARIA JOSE DA SILVA SIQUEIRA</v>
          </cell>
          <cell r="F56" t="str">
            <v>2 - Outros Profissionais da Saúde</v>
          </cell>
          <cell r="G56">
            <v>322205</v>
          </cell>
          <cell r="H56">
            <v>43891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336.68000000000006</v>
          </cell>
          <cell r="R56">
            <v>0</v>
          </cell>
          <cell r="V56">
            <v>142.88</v>
          </cell>
          <cell r="W56">
            <v>1238.8000000000002</v>
          </cell>
        </row>
        <row r="57">
          <cell r="C57" t="str">
            <v>HOSPITAL DOM MALAN</v>
          </cell>
          <cell r="E57" t="str">
            <v>PRISCILA ANDRE BARROS</v>
          </cell>
          <cell r="F57" t="str">
            <v>2 - Outros Profissionais da Saúde</v>
          </cell>
          <cell r="G57">
            <v>322205</v>
          </cell>
          <cell r="H57">
            <v>43891</v>
          </cell>
          <cell r="I57" t="str">
            <v>1 - Plantonista</v>
          </cell>
          <cell r="J57">
            <v>44</v>
          </cell>
          <cell r="K57">
            <v>1045</v>
          </cell>
          <cell r="O57">
            <v>0</v>
          </cell>
          <cell r="P57">
            <v>0</v>
          </cell>
          <cell r="Q57">
            <v>388.93000000000006</v>
          </cell>
          <cell r="R57">
            <v>0</v>
          </cell>
          <cell r="V57">
            <v>156.96</v>
          </cell>
          <cell r="W57">
            <v>1276.97</v>
          </cell>
        </row>
        <row r="58">
          <cell r="C58" t="str">
            <v>HOSPITAL DOM MALAN</v>
          </cell>
          <cell r="E58" t="str">
            <v>ADRIANA DE SOUZA RIBEIRO</v>
          </cell>
          <cell r="F58" t="str">
            <v>2 - Outros Profissionais da Saúde</v>
          </cell>
          <cell r="G58">
            <v>322205</v>
          </cell>
          <cell r="H58">
            <v>43891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373.86999999999989</v>
          </cell>
          <cell r="R58">
            <v>0</v>
          </cell>
          <cell r="V58">
            <v>201.55</v>
          </cell>
          <cell r="W58">
            <v>1217.32</v>
          </cell>
        </row>
        <row r="59">
          <cell r="C59" t="str">
            <v>HOSPITAL DOM MALAN</v>
          </cell>
          <cell r="E59" t="str">
            <v>ROSINEIDE CABOCLO DA SILVA</v>
          </cell>
          <cell r="F59" t="str">
            <v>2 - Outros Profissionais da Saúde</v>
          </cell>
          <cell r="G59">
            <v>322205</v>
          </cell>
          <cell r="H59">
            <v>43891</v>
          </cell>
          <cell r="I59" t="str">
            <v>1 - Plantonista</v>
          </cell>
          <cell r="J59">
            <v>44</v>
          </cell>
          <cell r="K59">
            <v>1045</v>
          </cell>
          <cell r="O59">
            <v>0</v>
          </cell>
          <cell r="P59">
            <v>0</v>
          </cell>
          <cell r="Q59">
            <v>438.1400000000001</v>
          </cell>
          <cell r="R59">
            <v>0</v>
          </cell>
          <cell r="V59">
            <v>158.87</v>
          </cell>
          <cell r="W59">
            <v>1324.27</v>
          </cell>
        </row>
        <row r="60">
          <cell r="C60" t="str">
            <v>HOSPITAL DOM MALAN</v>
          </cell>
          <cell r="E60" t="str">
            <v>PAULA GIGLIOLLA FONSECA MAGALHAES DOS ANJOS</v>
          </cell>
          <cell r="F60" t="str">
            <v>2 - Outros Profissionais da Saúde</v>
          </cell>
          <cell r="G60">
            <v>223505</v>
          </cell>
          <cell r="H60">
            <v>43891</v>
          </cell>
          <cell r="I60" t="str">
            <v>2 - Diarista</v>
          </cell>
          <cell r="J60">
            <v>40</v>
          </cell>
          <cell r="K60">
            <v>1924.3</v>
          </cell>
          <cell r="O60">
            <v>0</v>
          </cell>
          <cell r="P60">
            <v>0</v>
          </cell>
          <cell r="Q60">
            <v>1321.9100000000003</v>
          </cell>
          <cell r="R60">
            <v>481.07</v>
          </cell>
          <cell r="V60">
            <v>598.87</v>
          </cell>
          <cell r="W60">
            <v>3128.4100000000003</v>
          </cell>
        </row>
        <row r="61">
          <cell r="C61" t="str">
            <v>HOSPITAL DOM MALAN</v>
          </cell>
          <cell r="E61" t="str">
            <v>AURENI GOMES DO NASCIMENTO</v>
          </cell>
          <cell r="F61" t="str">
            <v>2 - Outros Profissionais da Saúde</v>
          </cell>
          <cell r="G61">
            <v>223505</v>
          </cell>
          <cell r="H61">
            <v>43891</v>
          </cell>
          <cell r="I61" t="str">
            <v>2 - Diarista</v>
          </cell>
          <cell r="J61">
            <v>40</v>
          </cell>
          <cell r="K61">
            <v>1990.65</v>
          </cell>
          <cell r="O61">
            <v>0</v>
          </cell>
          <cell r="P61">
            <v>0</v>
          </cell>
          <cell r="Q61">
            <v>1305.2399999999998</v>
          </cell>
          <cell r="R61">
            <v>757.15</v>
          </cell>
          <cell r="V61">
            <v>622.70000000000005</v>
          </cell>
          <cell r="W61">
            <v>3430.34</v>
          </cell>
        </row>
        <row r="62">
          <cell r="C62" t="str">
            <v>HOSPITAL DOM MALAN</v>
          </cell>
          <cell r="E62" t="str">
            <v>SARA MARIA VERBUTINO</v>
          </cell>
          <cell r="F62" t="str">
            <v>2 - Outros Profissionais da Saúde</v>
          </cell>
          <cell r="G62">
            <v>223505</v>
          </cell>
          <cell r="H62">
            <v>43891</v>
          </cell>
          <cell r="I62" t="str">
            <v>2 - Diarista</v>
          </cell>
          <cell r="J62">
            <v>40</v>
          </cell>
          <cell r="K62">
            <v>1990.65</v>
          </cell>
          <cell r="O62">
            <v>0</v>
          </cell>
          <cell r="P62">
            <v>0</v>
          </cell>
          <cell r="Q62">
            <v>2238.4199999999996</v>
          </cell>
          <cell r="R62">
            <v>497.66</v>
          </cell>
          <cell r="V62">
            <v>882.07</v>
          </cell>
          <cell r="W62">
            <v>3844.6599999999994</v>
          </cell>
        </row>
        <row r="63">
          <cell r="C63" t="str">
            <v>HOSPITAL DOM MALAN</v>
          </cell>
          <cell r="E63" t="str">
            <v>RUTH VIVIANE NOVAES LUCIANO</v>
          </cell>
          <cell r="F63" t="str">
            <v>2 - Outros Profissionais da Saúde</v>
          </cell>
          <cell r="G63">
            <v>223505</v>
          </cell>
          <cell r="H63">
            <v>43891</v>
          </cell>
          <cell r="I63" t="str">
            <v>2 - Diarista</v>
          </cell>
          <cell r="J63">
            <v>40</v>
          </cell>
          <cell r="K63">
            <v>1990.65</v>
          </cell>
          <cell r="O63">
            <v>0</v>
          </cell>
          <cell r="P63">
            <v>0</v>
          </cell>
          <cell r="Q63">
            <v>1343.4899999999998</v>
          </cell>
          <cell r="R63">
            <v>607.15</v>
          </cell>
          <cell r="V63">
            <v>597.33000000000004</v>
          </cell>
          <cell r="W63">
            <v>3343.96</v>
          </cell>
        </row>
        <row r="64">
          <cell r="C64" t="str">
            <v>HOSPITAL DOM MALAN</v>
          </cell>
          <cell r="E64" t="str">
            <v>ANY CAROLINE PEREIRA DE SOUZA</v>
          </cell>
          <cell r="F64" t="str">
            <v>3 - Administrativo</v>
          </cell>
          <cell r="G64">
            <v>411010</v>
          </cell>
          <cell r="H64">
            <v>43891</v>
          </cell>
          <cell r="I64" t="str">
            <v>2 - Diarista</v>
          </cell>
          <cell r="J64">
            <v>44</v>
          </cell>
          <cell r="K64">
            <v>836</v>
          </cell>
          <cell r="O64">
            <v>0</v>
          </cell>
          <cell r="P64">
            <v>0</v>
          </cell>
          <cell r="Q64">
            <v>458.43000000000006</v>
          </cell>
          <cell r="R64">
            <v>0</v>
          </cell>
          <cell r="V64">
            <v>441.36</v>
          </cell>
          <cell r="W64">
            <v>853.07</v>
          </cell>
        </row>
        <row r="65">
          <cell r="C65" t="str">
            <v>HOSPITAL DOM MALAN</v>
          </cell>
          <cell r="E65" t="str">
            <v>ITALO VAGNER PAES DE CARVALHO RODRIGUES LEITE</v>
          </cell>
          <cell r="F65" t="str">
            <v>3 - Administrativo</v>
          </cell>
          <cell r="G65">
            <v>411010</v>
          </cell>
          <cell r="H65">
            <v>43891</v>
          </cell>
          <cell r="I65" t="str">
            <v>2 - Diarista</v>
          </cell>
          <cell r="J65">
            <v>44</v>
          </cell>
          <cell r="K65">
            <v>1149.07</v>
          </cell>
          <cell r="O65">
            <v>0</v>
          </cell>
          <cell r="P65">
            <v>0</v>
          </cell>
          <cell r="Q65">
            <v>2176.84</v>
          </cell>
          <cell r="R65">
            <v>0</v>
          </cell>
          <cell r="V65">
            <v>206.89</v>
          </cell>
          <cell r="W65">
            <v>3119.02</v>
          </cell>
        </row>
        <row r="66">
          <cell r="C66" t="str">
            <v>HOSPITAL DOM MALAN</v>
          </cell>
          <cell r="E66" t="str">
            <v>GEISIANE CORDEIRO SANTOS</v>
          </cell>
          <cell r="F66" t="str">
            <v>2 - Outros Profissionais da Saúde</v>
          </cell>
          <cell r="G66">
            <v>322205</v>
          </cell>
          <cell r="H66">
            <v>43891</v>
          </cell>
          <cell r="I66" t="str">
            <v>2 - Diarista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321.61999999999989</v>
          </cell>
          <cell r="R66">
            <v>0</v>
          </cell>
          <cell r="V66">
            <v>505.71</v>
          </cell>
          <cell r="W66">
            <v>860.90999999999985</v>
          </cell>
        </row>
        <row r="67">
          <cell r="C67" t="str">
            <v>HOSPITAL DOM MALAN</v>
          </cell>
          <cell r="E67" t="str">
            <v>POLLYANA PEREIRA LIMA CAMPELO DIAS</v>
          </cell>
          <cell r="F67" t="str">
            <v>1 - Médico</v>
          </cell>
          <cell r="G67">
            <v>225125</v>
          </cell>
          <cell r="H67">
            <v>43891</v>
          </cell>
          <cell r="I67" t="str">
            <v>2 - Diarista</v>
          </cell>
          <cell r="J67">
            <v>20</v>
          </cell>
          <cell r="K67">
            <v>0</v>
          </cell>
          <cell r="O67">
            <v>8060.23</v>
          </cell>
          <cell r="P67">
            <v>1490.5</v>
          </cell>
          <cell r="Q67">
            <v>0</v>
          </cell>
          <cell r="R67">
            <v>132</v>
          </cell>
          <cell r="V67">
            <v>9592.7000000000007</v>
          </cell>
          <cell r="W67">
            <v>90.029999999998836</v>
          </cell>
        </row>
        <row r="68">
          <cell r="C68" t="str">
            <v>HOSPITAL DOM MALAN</v>
          </cell>
          <cell r="E68" t="str">
            <v>DIVANECE PARENTE DE AMORIM</v>
          </cell>
          <cell r="F68" t="str">
            <v>2 - Outros Profissionais da Saúde</v>
          </cell>
          <cell r="G68">
            <v>223505</v>
          </cell>
          <cell r="H68">
            <v>43891</v>
          </cell>
          <cell r="I68" t="str">
            <v>2 - Diarista</v>
          </cell>
          <cell r="J68">
            <v>40</v>
          </cell>
          <cell r="K68">
            <v>1990.65</v>
          </cell>
          <cell r="O68">
            <v>0</v>
          </cell>
          <cell r="P68">
            <v>0</v>
          </cell>
          <cell r="Q68">
            <v>1191.7599999999998</v>
          </cell>
          <cell r="R68">
            <v>907.15</v>
          </cell>
          <cell r="V68">
            <v>600.17999999999995</v>
          </cell>
          <cell r="W68">
            <v>3489.38</v>
          </cell>
        </row>
        <row r="69">
          <cell r="C69" t="str">
            <v>HOSPITAL DOM MALAN</v>
          </cell>
          <cell r="E69" t="str">
            <v>ISABEL ANI DOS SANTOS CRUZ</v>
          </cell>
          <cell r="F69" t="str">
            <v>1 - Médico</v>
          </cell>
          <cell r="G69">
            <v>225125</v>
          </cell>
          <cell r="H69">
            <v>43891</v>
          </cell>
          <cell r="I69" t="str">
            <v>2 - Diarista</v>
          </cell>
          <cell r="J69">
            <v>20</v>
          </cell>
          <cell r="K69">
            <v>2640</v>
          </cell>
          <cell r="O69">
            <v>0</v>
          </cell>
          <cell r="P69">
            <v>0</v>
          </cell>
          <cell r="Q69">
            <v>341</v>
          </cell>
          <cell r="R69">
            <v>3974.5</v>
          </cell>
          <cell r="V69">
            <v>1560.38</v>
          </cell>
          <cell r="W69">
            <v>5395.12</v>
          </cell>
        </row>
        <row r="70">
          <cell r="C70" t="str">
            <v>HOSPITAL DOM MALAN</v>
          </cell>
          <cell r="E70" t="str">
            <v>ANNA CAROLINE FIGUEIREDO FALCAO DE AMORIM</v>
          </cell>
          <cell r="F70" t="str">
            <v>1 - Médico</v>
          </cell>
          <cell r="G70">
            <v>225121</v>
          </cell>
          <cell r="H70">
            <v>43891</v>
          </cell>
          <cell r="I70" t="str">
            <v>2 - Diarista</v>
          </cell>
          <cell r="J70">
            <v>20</v>
          </cell>
          <cell r="K70">
            <v>2640</v>
          </cell>
          <cell r="O70">
            <v>0</v>
          </cell>
          <cell r="P70">
            <v>0</v>
          </cell>
          <cell r="Q70">
            <v>8033.99</v>
          </cell>
          <cell r="R70">
            <v>3674.5</v>
          </cell>
          <cell r="V70">
            <v>1477.88</v>
          </cell>
          <cell r="W70">
            <v>12870.61</v>
          </cell>
        </row>
        <row r="71">
          <cell r="C71" t="str">
            <v>HOSPITAL DOM MALAN</v>
          </cell>
          <cell r="E71" t="str">
            <v>MICHELLE RIBEIRO VIANA TAVEIRA</v>
          </cell>
          <cell r="F71" t="str">
            <v>1 - Médico</v>
          </cell>
          <cell r="G71">
            <v>225125</v>
          </cell>
          <cell r="H71">
            <v>43891</v>
          </cell>
          <cell r="I71" t="str">
            <v>2 - Diarista</v>
          </cell>
          <cell r="J71">
            <v>28</v>
          </cell>
          <cell r="K71">
            <v>3696</v>
          </cell>
          <cell r="O71">
            <v>0</v>
          </cell>
          <cell r="P71">
            <v>0</v>
          </cell>
          <cell r="Q71">
            <v>1393.8000000000002</v>
          </cell>
          <cell r="R71">
            <v>5564.3</v>
          </cell>
          <cell r="V71">
            <v>2577.5</v>
          </cell>
          <cell r="W71">
            <v>8076.6</v>
          </cell>
        </row>
        <row r="72">
          <cell r="C72" t="str">
            <v>HOSPITAL DOM MALAN</v>
          </cell>
          <cell r="E72" t="str">
            <v>MARCIA EVANGELISTA FARIAS</v>
          </cell>
          <cell r="F72" t="str">
            <v>2 - Outros Profissionais da Saúde</v>
          </cell>
          <cell r="G72">
            <v>322205</v>
          </cell>
          <cell r="H72">
            <v>43891</v>
          </cell>
          <cell r="I72" t="str">
            <v>1 - Plantonista</v>
          </cell>
          <cell r="J72">
            <v>44</v>
          </cell>
          <cell r="K72">
            <v>383.17</v>
          </cell>
          <cell r="O72">
            <v>0</v>
          </cell>
          <cell r="P72">
            <v>0</v>
          </cell>
          <cell r="Q72">
            <v>768.74</v>
          </cell>
          <cell r="R72">
            <v>0</v>
          </cell>
          <cell r="V72">
            <v>185.69</v>
          </cell>
          <cell r="W72">
            <v>966.22</v>
          </cell>
        </row>
        <row r="73">
          <cell r="C73" t="str">
            <v>HOSPITAL DOM MALAN</v>
          </cell>
          <cell r="E73" t="str">
            <v>MARCELINA RODRIGUES LIMA</v>
          </cell>
          <cell r="F73" t="str">
            <v>2 - Outros Profissionais da Saúde</v>
          </cell>
          <cell r="G73">
            <v>322205</v>
          </cell>
          <cell r="H73">
            <v>43891</v>
          </cell>
          <cell r="I73" t="str">
            <v>1 - Plantonista</v>
          </cell>
          <cell r="J73">
            <v>44</v>
          </cell>
          <cell r="K73">
            <v>0</v>
          </cell>
          <cell r="O73">
            <v>1906.97</v>
          </cell>
          <cell r="P73">
            <v>653.13</v>
          </cell>
          <cell r="Q73">
            <v>151.2299999999999</v>
          </cell>
          <cell r="R73">
            <v>0</v>
          </cell>
          <cell r="V73">
            <v>2560.1</v>
          </cell>
          <cell r="W73">
            <v>151.23000000000002</v>
          </cell>
        </row>
        <row r="74">
          <cell r="C74" t="str">
            <v>HOSPITAL DOM MALAN</v>
          </cell>
          <cell r="E74" t="str">
            <v>LINDIANE DE JESUS CRUZ</v>
          </cell>
          <cell r="F74" t="str">
            <v>2 - Outros Profissionais da Saúde</v>
          </cell>
          <cell r="G74">
            <v>322205</v>
          </cell>
          <cell r="H74">
            <v>43891</v>
          </cell>
          <cell r="I74" t="str">
            <v>1 - Plantonista</v>
          </cell>
          <cell r="J74">
            <v>44</v>
          </cell>
          <cell r="K74">
            <v>1045</v>
          </cell>
          <cell r="O74">
            <v>0</v>
          </cell>
          <cell r="P74">
            <v>0</v>
          </cell>
          <cell r="Q74">
            <v>209</v>
          </cell>
          <cell r="R74">
            <v>0</v>
          </cell>
          <cell r="V74">
            <v>187.43</v>
          </cell>
          <cell r="W74">
            <v>1066.57</v>
          </cell>
        </row>
        <row r="75">
          <cell r="C75" t="str">
            <v>HOSPITAL DOM MALAN</v>
          </cell>
          <cell r="E75" t="str">
            <v>MARIA SOLANGE MARTINS</v>
          </cell>
          <cell r="F75" t="str">
            <v>2 - Outros Profissionais da Saúde</v>
          </cell>
          <cell r="G75">
            <v>322205</v>
          </cell>
          <cell r="H75">
            <v>43891</v>
          </cell>
          <cell r="I75" t="str">
            <v>1 - Plantonista</v>
          </cell>
          <cell r="J75">
            <v>44</v>
          </cell>
          <cell r="K75">
            <v>0</v>
          </cell>
          <cell r="O75">
            <v>0</v>
          </cell>
          <cell r="P75">
            <v>0</v>
          </cell>
          <cell r="Q75">
            <v>137.88999999999999</v>
          </cell>
          <cell r="R75">
            <v>0</v>
          </cell>
          <cell r="V75">
            <v>137.88999999999999</v>
          </cell>
          <cell r="W75">
            <v>0</v>
          </cell>
        </row>
        <row r="76">
          <cell r="C76" t="str">
            <v>HOSPITAL DOM MALAN</v>
          </cell>
          <cell r="E76" t="str">
            <v>ROSA FRANCISCA MORAIS DOS SANTOS</v>
          </cell>
          <cell r="F76" t="str">
            <v>2 - Outros Profissionais da Saúde</v>
          </cell>
          <cell r="G76">
            <v>322205</v>
          </cell>
          <cell r="H76">
            <v>43891</v>
          </cell>
          <cell r="I76" t="str">
            <v>1 - Plantonista</v>
          </cell>
          <cell r="J76">
            <v>44</v>
          </cell>
          <cell r="K76">
            <v>1045</v>
          </cell>
          <cell r="O76">
            <v>0</v>
          </cell>
          <cell r="P76">
            <v>0</v>
          </cell>
          <cell r="Q76">
            <v>640.46</v>
          </cell>
          <cell r="R76">
            <v>0</v>
          </cell>
          <cell r="V76">
            <v>229.11</v>
          </cell>
          <cell r="W76">
            <v>1456.35</v>
          </cell>
        </row>
        <row r="77">
          <cell r="C77" t="str">
            <v>HOSPITAL DOM MALAN</v>
          </cell>
          <cell r="E77" t="str">
            <v>LUCIANA DOS SANTOS SOARES</v>
          </cell>
          <cell r="F77" t="str">
            <v>2 - Outros Profissionais da Saúde</v>
          </cell>
          <cell r="G77">
            <v>322205</v>
          </cell>
          <cell r="H77">
            <v>43891</v>
          </cell>
          <cell r="I77" t="str">
            <v>1 - Plantonista</v>
          </cell>
          <cell r="J77">
            <v>44</v>
          </cell>
          <cell r="K77">
            <v>1045</v>
          </cell>
          <cell r="O77">
            <v>0</v>
          </cell>
          <cell r="P77">
            <v>0</v>
          </cell>
          <cell r="Q77">
            <v>398.1400000000001</v>
          </cell>
          <cell r="R77">
            <v>0</v>
          </cell>
          <cell r="V77">
            <v>177.57</v>
          </cell>
          <cell r="W77">
            <v>1265.5700000000002</v>
          </cell>
        </row>
        <row r="78">
          <cell r="C78" t="str">
            <v>HOSPITAL DOM MALAN</v>
          </cell>
          <cell r="E78" t="str">
            <v>JULIANA PATRICIA DOS SANTOS</v>
          </cell>
          <cell r="F78" t="str">
            <v>2 - Outros Profissionais da Saúde</v>
          </cell>
          <cell r="G78">
            <v>322205</v>
          </cell>
          <cell r="H78">
            <v>43891</v>
          </cell>
          <cell r="I78" t="str">
            <v>1 - Plantonista</v>
          </cell>
          <cell r="J78">
            <v>44</v>
          </cell>
          <cell r="K78">
            <v>0</v>
          </cell>
          <cell r="O78">
            <v>0</v>
          </cell>
          <cell r="P78">
            <v>0</v>
          </cell>
          <cell r="Q78">
            <v>28.44</v>
          </cell>
          <cell r="R78">
            <v>0</v>
          </cell>
          <cell r="V78">
            <v>28.44</v>
          </cell>
          <cell r="W78">
            <v>0</v>
          </cell>
        </row>
        <row r="79">
          <cell r="C79" t="str">
            <v>HOSPITAL DOM MALAN</v>
          </cell>
          <cell r="E79" t="str">
            <v>SHEILA CRISTIANA MACIEL LIMA</v>
          </cell>
          <cell r="F79" t="str">
            <v>2 - Outros Profissionais da Saúde</v>
          </cell>
          <cell r="G79">
            <v>322205</v>
          </cell>
          <cell r="H79">
            <v>43891</v>
          </cell>
          <cell r="I79" t="str">
            <v>1 - Plantonista</v>
          </cell>
          <cell r="J79">
            <v>44</v>
          </cell>
          <cell r="K79">
            <v>1045</v>
          </cell>
          <cell r="O79">
            <v>0</v>
          </cell>
          <cell r="P79">
            <v>0</v>
          </cell>
          <cell r="Q79">
            <v>261.25</v>
          </cell>
          <cell r="R79">
            <v>0</v>
          </cell>
          <cell r="V79">
            <v>185.24</v>
          </cell>
          <cell r="W79">
            <v>1121.01</v>
          </cell>
        </row>
        <row r="80">
          <cell r="C80" t="str">
            <v>HOSPITAL DOM MALAN</v>
          </cell>
          <cell r="E80" t="str">
            <v>ADRIANA DE OLIVEIRA SOUSA MARTINS</v>
          </cell>
          <cell r="F80" t="str">
            <v>2 - Outros Profissionais da Saúde</v>
          </cell>
          <cell r="G80">
            <v>322205</v>
          </cell>
          <cell r="H80">
            <v>43891</v>
          </cell>
          <cell r="I80" t="str">
            <v>1 - Plantonista</v>
          </cell>
          <cell r="J80">
            <v>44</v>
          </cell>
          <cell r="K80">
            <v>1045</v>
          </cell>
          <cell r="O80">
            <v>0</v>
          </cell>
          <cell r="P80">
            <v>0</v>
          </cell>
          <cell r="Q80">
            <v>385.29999999999995</v>
          </cell>
          <cell r="R80">
            <v>0</v>
          </cell>
          <cell r="V80">
            <v>162.76</v>
          </cell>
          <cell r="W80">
            <v>1267.54</v>
          </cell>
        </row>
        <row r="81">
          <cell r="C81" t="str">
            <v>HOSPITAL DOM MALAN</v>
          </cell>
          <cell r="E81" t="str">
            <v>LIDIANE DA CONCEICAO LIMA</v>
          </cell>
          <cell r="F81" t="str">
            <v>2 - Outros Profissionais da Saúde</v>
          </cell>
          <cell r="G81">
            <v>322205</v>
          </cell>
          <cell r="H81">
            <v>43891</v>
          </cell>
          <cell r="I81" t="str">
            <v>2 - Diarista</v>
          </cell>
          <cell r="J81">
            <v>44</v>
          </cell>
          <cell r="K81">
            <v>731.5</v>
          </cell>
          <cell r="O81">
            <v>0</v>
          </cell>
          <cell r="P81">
            <v>0</v>
          </cell>
          <cell r="Q81">
            <v>574.76</v>
          </cell>
          <cell r="R81">
            <v>0</v>
          </cell>
          <cell r="V81">
            <v>137.68</v>
          </cell>
          <cell r="W81">
            <v>1168.58</v>
          </cell>
        </row>
        <row r="82">
          <cell r="C82" t="str">
            <v>HOSPITAL DOM MALAN</v>
          </cell>
          <cell r="E82" t="str">
            <v>VERONICA MARIA DA CONCEICAO</v>
          </cell>
          <cell r="F82" t="str">
            <v>2 - Outros Profissionais da Saúde</v>
          </cell>
          <cell r="G82">
            <v>322205</v>
          </cell>
          <cell r="H82">
            <v>43891</v>
          </cell>
          <cell r="I82" t="str">
            <v>2 - Diarista</v>
          </cell>
          <cell r="J82">
            <v>44</v>
          </cell>
          <cell r="K82">
            <v>1045</v>
          </cell>
          <cell r="O82">
            <v>0</v>
          </cell>
          <cell r="P82">
            <v>0</v>
          </cell>
          <cell r="Q82">
            <v>261.25</v>
          </cell>
          <cell r="R82">
            <v>0</v>
          </cell>
          <cell r="V82">
            <v>129.80000000000001</v>
          </cell>
          <cell r="W82">
            <v>1176.45</v>
          </cell>
        </row>
        <row r="83">
          <cell r="C83" t="str">
            <v>HOSPITAL DOM MALAN</v>
          </cell>
          <cell r="E83" t="str">
            <v>MARIA EUGENIA RODRIGUES DE SA</v>
          </cell>
          <cell r="F83" t="str">
            <v>2 - Outros Profissionais da Saúde</v>
          </cell>
          <cell r="G83">
            <v>322205</v>
          </cell>
          <cell r="H83">
            <v>43891</v>
          </cell>
          <cell r="I83" t="str">
            <v>1 - Plantonista</v>
          </cell>
          <cell r="J83">
            <v>44</v>
          </cell>
          <cell r="K83">
            <v>0</v>
          </cell>
          <cell r="O83">
            <v>1890.97</v>
          </cell>
          <cell r="P83">
            <v>653.13</v>
          </cell>
          <cell r="Q83">
            <v>368.24999999999989</v>
          </cell>
          <cell r="R83">
            <v>0</v>
          </cell>
          <cell r="V83">
            <v>2664.34</v>
          </cell>
          <cell r="W83">
            <v>248.00999999999976</v>
          </cell>
        </row>
        <row r="84">
          <cell r="C84" t="str">
            <v>HOSPITAL DOM MALAN</v>
          </cell>
          <cell r="E84" t="str">
            <v>EDITE DOS SANTOS BARBOSA</v>
          </cell>
          <cell r="F84" t="str">
            <v>2 - Outros Profissionais da Saúde</v>
          </cell>
          <cell r="G84">
            <v>322205</v>
          </cell>
          <cell r="H84">
            <v>43891</v>
          </cell>
          <cell r="I84" t="str">
            <v>1 - Plantonista</v>
          </cell>
          <cell r="J84">
            <v>44</v>
          </cell>
          <cell r="K84">
            <v>661.83</v>
          </cell>
          <cell r="O84">
            <v>0</v>
          </cell>
          <cell r="P84">
            <v>0</v>
          </cell>
          <cell r="Q84">
            <v>687.95999999999992</v>
          </cell>
          <cell r="R84">
            <v>0</v>
          </cell>
          <cell r="V84">
            <v>166.41</v>
          </cell>
          <cell r="W84">
            <v>1183.3799999999999</v>
          </cell>
        </row>
        <row r="85">
          <cell r="C85" t="str">
            <v>HOSPITAL DOM MALAN</v>
          </cell>
          <cell r="E85" t="str">
            <v>MARIA IRACENILDE DE CARVALHO</v>
          </cell>
          <cell r="F85" t="str">
            <v>2 - Outros Profissionais da Saúde</v>
          </cell>
          <cell r="G85">
            <v>322205</v>
          </cell>
          <cell r="H85">
            <v>43891</v>
          </cell>
          <cell r="I85" t="str">
            <v>1 - Plantonista</v>
          </cell>
          <cell r="J85">
            <v>44</v>
          </cell>
          <cell r="K85">
            <v>1045</v>
          </cell>
          <cell r="O85">
            <v>0</v>
          </cell>
          <cell r="P85">
            <v>0</v>
          </cell>
          <cell r="Q85">
            <v>261.25</v>
          </cell>
          <cell r="R85">
            <v>0</v>
          </cell>
          <cell r="V85">
            <v>502.25</v>
          </cell>
          <cell r="W85">
            <v>804</v>
          </cell>
        </row>
        <row r="86">
          <cell r="C86" t="str">
            <v>HOSPITAL DOM MALAN</v>
          </cell>
          <cell r="E86" t="str">
            <v>ROSANGELA OLIVEIRA BRUNO VENANCIO</v>
          </cell>
          <cell r="F86" t="str">
            <v>2 - Outros Profissionais da Saúde</v>
          </cell>
          <cell r="G86">
            <v>322205</v>
          </cell>
          <cell r="H86">
            <v>43891</v>
          </cell>
          <cell r="I86" t="str">
            <v>1 - Plantonista</v>
          </cell>
          <cell r="J86">
            <v>44</v>
          </cell>
          <cell r="K86">
            <v>1045</v>
          </cell>
          <cell r="O86">
            <v>0</v>
          </cell>
          <cell r="P86">
            <v>0</v>
          </cell>
          <cell r="Q86">
            <v>604.3900000000001</v>
          </cell>
          <cell r="R86">
            <v>0</v>
          </cell>
          <cell r="V86">
            <v>240.46</v>
          </cell>
          <cell r="W86">
            <v>1408.93</v>
          </cell>
        </row>
        <row r="87">
          <cell r="C87" t="str">
            <v>HOSPITAL DOM MALAN</v>
          </cell>
          <cell r="E87" t="str">
            <v>DILMA GOMES DA SILVA DANTAS</v>
          </cell>
          <cell r="F87" t="str">
            <v>2 - Outros Profissionais da Saúde</v>
          </cell>
          <cell r="G87">
            <v>322205</v>
          </cell>
          <cell r="H87">
            <v>43891</v>
          </cell>
          <cell r="I87" t="str">
            <v>1 - Plantonista</v>
          </cell>
          <cell r="J87">
            <v>44</v>
          </cell>
          <cell r="K87">
            <v>1045</v>
          </cell>
          <cell r="O87">
            <v>0</v>
          </cell>
          <cell r="P87">
            <v>0</v>
          </cell>
          <cell r="Q87">
            <v>261.25</v>
          </cell>
          <cell r="R87">
            <v>0</v>
          </cell>
          <cell r="V87">
            <v>128.18</v>
          </cell>
          <cell r="W87">
            <v>1178.07</v>
          </cell>
        </row>
        <row r="88">
          <cell r="C88" t="str">
            <v>HOSPITAL DOM MALAN</v>
          </cell>
          <cell r="E88" t="str">
            <v>ANA RITA AMARAL DE SOUZA AMORIM</v>
          </cell>
          <cell r="F88" t="str">
            <v>2 - Outros Profissionais da Saúde</v>
          </cell>
          <cell r="G88">
            <v>322205</v>
          </cell>
          <cell r="H88">
            <v>43891</v>
          </cell>
          <cell r="I88" t="str">
            <v>1 - Plantonista</v>
          </cell>
          <cell r="J88">
            <v>44</v>
          </cell>
          <cell r="K88">
            <v>1045</v>
          </cell>
          <cell r="O88">
            <v>0</v>
          </cell>
          <cell r="P88">
            <v>0</v>
          </cell>
          <cell r="Q88">
            <v>388.93000000000006</v>
          </cell>
          <cell r="R88">
            <v>0</v>
          </cell>
          <cell r="V88">
            <v>321.22000000000003</v>
          </cell>
          <cell r="W88">
            <v>1112.71</v>
          </cell>
        </row>
        <row r="89">
          <cell r="C89" t="str">
            <v>HOSPITAL DOM MALAN</v>
          </cell>
          <cell r="E89" t="str">
            <v>RENATA GUARANI FIGUEREDO</v>
          </cell>
          <cell r="F89" t="str">
            <v>2 - Outros Profissionais da Saúde</v>
          </cell>
          <cell r="G89">
            <v>223505</v>
          </cell>
          <cell r="H89">
            <v>43891</v>
          </cell>
          <cell r="I89" t="str">
            <v>2 - Diarista</v>
          </cell>
          <cell r="J89">
            <v>40</v>
          </cell>
          <cell r="K89">
            <v>796.26</v>
          </cell>
          <cell r="O89">
            <v>0</v>
          </cell>
          <cell r="P89">
            <v>0</v>
          </cell>
          <cell r="Q89">
            <v>2326.2899999999995</v>
          </cell>
          <cell r="R89">
            <v>242.86</v>
          </cell>
          <cell r="V89">
            <v>1150.99</v>
          </cell>
          <cell r="W89">
            <v>2214.4199999999992</v>
          </cell>
        </row>
        <row r="90">
          <cell r="C90" t="str">
            <v>HOSPITAL DOM MALAN</v>
          </cell>
          <cell r="E90" t="str">
            <v>LETICIA OLIVEIRA LIMA SOUZA</v>
          </cell>
          <cell r="F90" t="str">
            <v>2 - Outros Profissionais da Saúde</v>
          </cell>
          <cell r="G90">
            <v>223505</v>
          </cell>
          <cell r="H90">
            <v>43891</v>
          </cell>
          <cell r="I90" t="str">
            <v>2 - Diarista</v>
          </cell>
          <cell r="J90">
            <v>40</v>
          </cell>
          <cell r="K90">
            <v>1545.75</v>
          </cell>
          <cell r="O90">
            <v>0</v>
          </cell>
          <cell r="P90">
            <v>0</v>
          </cell>
          <cell r="Q90">
            <v>1182.29</v>
          </cell>
          <cell r="R90">
            <v>981.58</v>
          </cell>
          <cell r="V90">
            <v>505.69</v>
          </cell>
          <cell r="W90">
            <v>3203.93</v>
          </cell>
        </row>
        <row r="91">
          <cell r="C91" t="str">
            <v>HOSPITAL DOM MALAN</v>
          </cell>
          <cell r="E91" t="str">
            <v>DANILO KAUER BRITO SOUSA</v>
          </cell>
          <cell r="F91" t="str">
            <v>1 - Médico</v>
          </cell>
          <cell r="G91">
            <v>225250</v>
          </cell>
          <cell r="H91">
            <v>43891</v>
          </cell>
          <cell r="I91" t="str">
            <v>1 - Plantonista</v>
          </cell>
          <cell r="J91">
            <v>36</v>
          </cell>
          <cell r="K91">
            <v>4752</v>
          </cell>
          <cell r="O91">
            <v>0</v>
          </cell>
          <cell r="P91">
            <v>0</v>
          </cell>
          <cell r="Q91">
            <v>12247.18</v>
          </cell>
          <cell r="R91">
            <v>11453.34</v>
          </cell>
          <cell r="V91">
            <v>7472.06</v>
          </cell>
          <cell r="W91">
            <v>20980.46</v>
          </cell>
        </row>
        <row r="92">
          <cell r="C92" t="str">
            <v>HOSPITAL DOM MALAN</v>
          </cell>
          <cell r="E92" t="str">
            <v>SINDARA NUNES PARENTE</v>
          </cell>
          <cell r="F92" t="str">
            <v>1 - Médico</v>
          </cell>
          <cell r="G92">
            <v>225250</v>
          </cell>
          <cell r="H92">
            <v>43891</v>
          </cell>
          <cell r="I92" t="str">
            <v>1 - Plantonista</v>
          </cell>
          <cell r="J92">
            <v>20</v>
          </cell>
          <cell r="K92">
            <v>0</v>
          </cell>
          <cell r="O92">
            <v>0</v>
          </cell>
          <cell r="P92">
            <v>0</v>
          </cell>
          <cell r="Q92">
            <v>6575.74</v>
          </cell>
          <cell r="R92">
            <v>132</v>
          </cell>
          <cell r="V92">
            <v>1492.25</v>
          </cell>
          <cell r="W92">
            <v>5215.49</v>
          </cell>
        </row>
        <row r="93">
          <cell r="C93" t="str">
            <v>HOSPITAL DOM MALAN</v>
          </cell>
          <cell r="E93" t="str">
            <v>STENIO GALVAO DE FREITAS</v>
          </cell>
          <cell r="F93" t="str">
            <v>1 - Médico</v>
          </cell>
          <cell r="G93">
            <v>225125</v>
          </cell>
          <cell r="H93">
            <v>43891</v>
          </cell>
          <cell r="I93" t="str">
            <v>1 - Plantonista</v>
          </cell>
          <cell r="J93">
            <v>32</v>
          </cell>
          <cell r="K93">
            <v>4224</v>
          </cell>
          <cell r="O93">
            <v>0</v>
          </cell>
          <cell r="P93">
            <v>0</v>
          </cell>
          <cell r="Q93">
            <v>885.67000000000098</v>
          </cell>
          <cell r="R93">
            <v>7994.94</v>
          </cell>
          <cell r="V93">
            <v>3304.88</v>
          </cell>
          <cell r="W93">
            <v>9799.73</v>
          </cell>
        </row>
        <row r="94">
          <cell r="C94" t="str">
            <v>HOSPITAL DOM MALAN</v>
          </cell>
          <cell r="E94" t="str">
            <v>DAYANNY EMILIA GOMES</v>
          </cell>
          <cell r="F94" t="str">
            <v>3 - Administrativo</v>
          </cell>
          <cell r="G94">
            <v>411010</v>
          </cell>
          <cell r="H94">
            <v>43891</v>
          </cell>
          <cell r="I94" t="str">
            <v>2 - Diarista</v>
          </cell>
          <cell r="J94">
            <v>44</v>
          </cell>
          <cell r="K94">
            <v>1045</v>
          </cell>
          <cell r="O94">
            <v>0</v>
          </cell>
          <cell r="P94">
            <v>0</v>
          </cell>
          <cell r="Q94">
            <v>161.65000000000009</v>
          </cell>
          <cell r="R94">
            <v>0</v>
          </cell>
          <cell r="V94">
            <v>387.5</v>
          </cell>
          <cell r="W94">
            <v>819.15000000000009</v>
          </cell>
        </row>
        <row r="95">
          <cell r="C95" t="str">
            <v>HOSPITAL DOM MALAN</v>
          </cell>
          <cell r="E95" t="str">
            <v>ROSIMARY DOS SANTOS SILVA</v>
          </cell>
          <cell r="F95" t="str">
            <v>2 - Outros Profissionais da Saúde</v>
          </cell>
          <cell r="G95">
            <v>322205</v>
          </cell>
          <cell r="H95">
            <v>43891</v>
          </cell>
          <cell r="I95" t="str">
            <v>2 - Diarista</v>
          </cell>
          <cell r="J95">
            <v>44</v>
          </cell>
          <cell r="K95">
            <v>1045</v>
          </cell>
          <cell r="O95">
            <v>0</v>
          </cell>
          <cell r="P95">
            <v>0</v>
          </cell>
          <cell r="Q95">
            <v>261.25</v>
          </cell>
          <cell r="R95">
            <v>0</v>
          </cell>
          <cell r="V95">
            <v>179.03</v>
          </cell>
          <cell r="W95">
            <v>1127.22</v>
          </cell>
        </row>
        <row r="96">
          <cell r="C96" t="str">
            <v>HOSPITAL DOM MALAN</v>
          </cell>
          <cell r="E96" t="str">
            <v>SAMYRA PEREIRA DE MORAES ARAUJO</v>
          </cell>
          <cell r="F96" t="str">
            <v>2 - Outros Profissionais da Saúde</v>
          </cell>
          <cell r="G96">
            <v>223505</v>
          </cell>
          <cell r="H96">
            <v>43891</v>
          </cell>
          <cell r="I96" t="str">
            <v>2 - Diarista</v>
          </cell>
          <cell r="J96">
            <v>40</v>
          </cell>
          <cell r="K96">
            <v>995.33</v>
          </cell>
          <cell r="O96">
            <v>0</v>
          </cell>
          <cell r="P96">
            <v>0</v>
          </cell>
          <cell r="Q96">
            <v>2134.73</v>
          </cell>
          <cell r="R96">
            <v>303.58</v>
          </cell>
          <cell r="V96">
            <v>471.84</v>
          </cell>
          <cell r="W96">
            <v>2961.7999999999997</v>
          </cell>
        </row>
        <row r="97">
          <cell r="C97" t="str">
            <v>HOSPITAL DOM MALAN</v>
          </cell>
          <cell r="E97" t="str">
            <v>MARIANA DA SILVA BORGES DE OLIVEIRA</v>
          </cell>
          <cell r="F97" t="str">
            <v>2 - Outros Profissionais da Saúde</v>
          </cell>
          <cell r="G97">
            <v>223505</v>
          </cell>
          <cell r="H97">
            <v>43891</v>
          </cell>
          <cell r="I97" t="str">
            <v>2 - Diarista</v>
          </cell>
          <cell r="J97">
            <v>40</v>
          </cell>
          <cell r="K97">
            <v>1990.65</v>
          </cell>
          <cell r="O97">
            <v>0</v>
          </cell>
          <cell r="P97">
            <v>0</v>
          </cell>
          <cell r="Q97">
            <v>601.82000000000005</v>
          </cell>
          <cell r="R97">
            <v>797.66</v>
          </cell>
          <cell r="V97">
            <v>531.69000000000005</v>
          </cell>
          <cell r="W97">
            <v>2858.44</v>
          </cell>
        </row>
        <row r="98">
          <cell r="C98" t="str">
            <v>HOSPITAL DOM MALAN</v>
          </cell>
          <cell r="E98" t="str">
            <v>STEFANY TALYTA ALENCAR OLIVEIRA</v>
          </cell>
          <cell r="F98" t="str">
            <v>3 - Administrativo</v>
          </cell>
          <cell r="G98">
            <v>411010</v>
          </cell>
          <cell r="H98">
            <v>43891</v>
          </cell>
          <cell r="I98" t="str">
            <v>2 - Diarista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288.54999999999995</v>
          </cell>
          <cell r="R98">
            <v>0</v>
          </cell>
          <cell r="V98">
            <v>190.25</v>
          </cell>
          <cell r="W98">
            <v>1143.3</v>
          </cell>
        </row>
        <row r="99">
          <cell r="C99" t="str">
            <v>HOSPITAL DOM MALAN</v>
          </cell>
          <cell r="E99" t="str">
            <v>VIVIANE DE MACEDO CAVALCANTI SPINOLA</v>
          </cell>
          <cell r="F99" t="str">
            <v>2 - Outros Profissionais da Saúde</v>
          </cell>
          <cell r="G99">
            <v>223505</v>
          </cell>
          <cell r="H99">
            <v>43891</v>
          </cell>
          <cell r="I99" t="str">
            <v>2 - Diarista</v>
          </cell>
          <cell r="J99">
            <v>40</v>
          </cell>
          <cell r="K99">
            <v>1990.65</v>
          </cell>
          <cell r="O99">
            <v>0</v>
          </cell>
          <cell r="P99">
            <v>0</v>
          </cell>
          <cell r="Q99">
            <v>601.81999999999982</v>
          </cell>
          <cell r="R99">
            <v>907.15</v>
          </cell>
          <cell r="V99">
            <v>911.6</v>
          </cell>
          <cell r="W99">
            <v>2588.02</v>
          </cell>
        </row>
        <row r="100">
          <cell r="C100" t="str">
            <v>HOSPITAL DOM MALAN</v>
          </cell>
          <cell r="E100" t="str">
            <v>CLEALMIR VIEIRA DE QUEIROZ</v>
          </cell>
          <cell r="F100" t="str">
            <v>1 - Médico</v>
          </cell>
          <cell r="G100">
            <v>225225</v>
          </cell>
          <cell r="H100">
            <v>43891</v>
          </cell>
          <cell r="I100" t="str">
            <v>2 - Diarista</v>
          </cell>
          <cell r="J100">
            <v>20</v>
          </cell>
          <cell r="K100">
            <v>2640</v>
          </cell>
          <cell r="O100">
            <v>0</v>
          </cell>
          <cell r="P100">
            <v>0</v>
          </cell>
          <cell r="Q100">
            <v>341</v>
          </cell>
          <cell r="R100">
            <v>3974.5</v>
          </cell>
          <cell r="V100">
            <v>1560.38</v>
          </cell>
          <cell r="W100">
            <v>5395.12</v>
          </cell>
        </row>
        <row r="101">
          <cell r="C101" t="str">
            <v>HOSPITAL DOM MALAN</v>
          </cell>
          <cell r="E101" t="str">
            <v>LILIANE FERREIRA DOS SANTOS</v>
          </cell>
          <cell r="F101" t="str">
            <v>2 - Outros Profissionais da Saúde</v>
          </cell>
          <cell r="G101">
            <v>223505</v>
          </cell>
          <cell r="H101">
            <v>43891</v>
          </cell>
          <cell r="I101" t="str">
            <v>2 - Diarista</v>
          </cell>
          <cell r="J101">
            <v>40</v>
          </cell>
          <cell r="K101">
            <v>1990.65</v>
          </cell>
          <cell r="O101">
            <v>0</v>
          </cell>
          <cell r="P101">
            <v>0</v>
          </cell>
          <cell r="Q101">
            <v>1694.4600000000003</v>
          </cell>
          <cell r="R101">
            <v>497.66</v>
          </cell>
          <cell r="V101">
            <v>652.38</v>
          </cell>
          <cell r="W101">
            <v>3530.3900000000003</v>
          </cell>
        </row>
        <row r="102">
          <cell r="C102" t="str">
            <v>HOSPITAL DOM MALAN</v>
          </cell>
          <cell r="E102" t="str">
            <v>MARTHA THACIANNY DE SA Y ARRUDA</v>
          </cell>
          <cell r="F102" t="str">
            <v>1 - Médico</v>
          </cell>
          <cell r="G102">
            <v>225125</v>
          </cell>
          <cell r="H102">
            <v>43891</v>
          </cell>
          <cell r="I102" t="str">
            <v>2 - Diarista</v>
          </cell>
          <cell r="J102">
            <v>24</v>
          </cell>
          <cell r="K102">
            <v>3168</v>
          </cell>
          <cell r="O102">
            <v>0</v>
          </cell>
          <cell r="P102">
            <v>0</v>
          </cell>
          <cell r="Q102">
            <v>367.39999999999964</v>
          </cell>
          <cell r="R102">
            <v>7884.5</v>
          </cell>
          <cell r="V102">
            <v>2788.09</v>
          </cell>
          <cell r="W102">
            <v>8631.81</v>
          </cell>
        </row>
        <row r="103">
          <cell r="C103" t="str">
            <v>HOSPITAL DOM MALAN</v>
          </cell>
          <cell r="E103" t="str">
            <v>OSMAN SARMENTO MAGALHAES FILHO</v>
          </cell>
          <cell r="F103" t="str">
            <v>1 - Médico</v>
          </cell>
          <cell r="G103">
            <v>225250</v>
          </cell>
          <cell r="H103">
            <v>43891</v>
          </cell>
          <cell r="I103" t="str">
            <v>2 - Diarista</v>
          </cell>
          <cell r="J103">
            <v>44</v>
          </cell>
          <cell r="K103">
            <v>5808</v>
          </cell>
          <cell r="O103">
            <v>0</v>
          </cell>
          <cell r="P103">
            <v>0</v>
          </cell>
          <cell r="Q103">
            <v>9199.6000000000022</v>
          </cell>
          <cell r="R103">
            <v>12761.3</v>
          </cell>
          <cell r="V103">
            <v>7350.08</v>
          </cell>
          <cell r="W103">
            <v>20418.82</v>
          </cell>
        </row>
        <row r="104">
          <cell r="C104" t="str">
            <v>HOSPITAL DOM MALAN</v>
          </cell>
          <cell r="E104" t="str">
            <v>PAULO ANTONIO CESAR COSTA DE CAMPOS</v>
          </cell>
          <cell r="F104" t="str">
            <v>1 - Médico</v>
          </cell>
          <cell r="G104">
            <v>225125</v>
          </cell>
          <cell r="H104">
            <v>43891</v>
          </cell>
          <cell r="I104" t="str">
            <v>2 - Diarista</v>
          </cell>
          <cell r="J104">
            <v>24</v>
          </cell>
          <cell r="K104">
            <v>2851.2</v>
          </cell>
          <cell r="O104">
            <v>0</v>
          </cell>
          <cell r="P104">
            <v>0</v>
          </cell>
          <cell r="Q104">
            <v>1330.6599999999999</v>
          </cell>
          <cell r="R104">
            <v>3944.88</v>
          </cell>
          <cell r="V104">
            <v>1766.78</v>
          </cell>
          <cell r="W104">
            <v>6359.96</v>
          </cell>
        </row>
        <row r="105">
          <cell r="C105" t="str">
            <v>HOSPITAL DOM MALAN</v>
          </cell>
          <cell r="E105" t="str">
            <v>FERNANDO FAUSTINO RIBEIRO</v>
          </cell>
          <cell r="F105" t="str">
            <v>1 - Médico</v>
          </cell>
          <cell r="G105">
            <v>225250</v>
          </cell>
          <cell r="H105">
            <v>43891</v>
          </cell>
          <cell r="I105" t="str">
            <v>2 - Diarista</v>
          </cell>
          <cell r="J105">
            <v>36</v>
          </cell>
          <cell r="K105">
            <v>4752</v>
          </cell>
          <cell r="O105">
            <v>0</v>
          </cell>
          <cell r="P105">
            <v>0</v>
          </cell>
          <cell r="Q105">
            <v>755.29000000000087</v>
          </cell>
          <cell r="R105">
            <v>12140.84</v>
          </cell>
          <cell r="V105">
            <v>4622.55</v>
          </cell>
          <cell r="W105">
            <v>13025.580000000002</v>
          </cell>
        </row>
        <row r="106">
          <cell r="C106" t="str">
            <v>HOSPITAL DOM MALAN</v>
          </cell>
          <cell r="E106" t="str">
            <v>JOANICE MARIA DE LIMA NASCIMENTO DE SOUZA</v>
          </cell>
          <cell r="F106" t="str">
            <v>2 - Outros Profissionais da Saúde</v>
          </cell>
          <cell r="G106">
            <v>322205</v>
          </cell>
          <cell r="H106">
            <v>43891</v>
          </cell>
          <cell r="I106" t="str">
            <v>1 - Plantonista</v>
          </cell>
          <cell r="J106">
            <v>44</v>
          </cell>
          <cell r="K106">
            <v>940.5</v>
          </cell>
          <cell r="O106">
            <v>0</v>
          </cell>
          <cell r="P106">
            <v>0</v>
          </cell>
          <cell r="Q106">
            <v>351.99</v>
          </cell>
          <cell r="R106">
            <v>0</v>
          </cell>
          <cell r="V106">
            <v>93.01</v>
          </cell>
          <cell r="W106">
            <v>1199.48</v>
          </cell>
        </row>
        <row r="107">
          <cell r="C107" t="str">
            <v>HOSPITAL DOM MALAN</v>
          </cell>
          <cell r="E107" t="str">
            <v>EMANUELA MENDES DOS SANTOS</v>
          </cell>
          <cell r="F107" t="str">
            <v>2 - Outros Profissionais da Saúde</v>
          </cell>
          <cell r="G107">
            <v>322205</v>
          </cell>
          <cell r="H107">
            <v>43891</v>
          </cell>
          <cell r="I107" t="str">
            <v>1 - Plantonista</v>
          </cell>
          <cell r="J107">
            <v>44</v>
          </cell>
          <cell r="K107">
            <v>1045</v>
          </cell>
          <cell r="O107">
            <v>0</v>
          </cell>
          <cell r="P107">
            <v>0</v>
          </cell>
          <cell r="Q107">
            <v>370.24</v>
          </cell>
          <cell r="R107">
            <v>0</v>
          </cell>
          <cell r="V107">
            <v>400.82</v>
          </cell>
          <cell r="W107">
            <v>1014.4200000000001</v>
          </cell>
        </row>
        <row r="108">
          <cell r="C108" t="str">
            <v>HOSPITAL DOM MALAN</v>
          </cell>
          <cell r="E108" t="str">
            <v>GILVANEIDE GRANJA SIQUEIRA</v>
          </cell>
          <cell r="F108" t="str">
            <v>2 - Outros Profissionais da Saúde</v>
          </cell>
          <cell r="G108">
            <v>322205</v>
          </cell>
          <cell r="H108">
            <v>43891</v>
          </cell>
          <cell r="I108" t="str">
            <v>1 - Plantonista</v>
          </cell>
          <cell r="J108">
            <v>44</v>
          </cell>
          <cell r="K108">
            <v>1010.17</v>
          </cell>
          <cell r="O108">
            <v>0</v>
          </cell>
          <cell r="P108">
            <v>0</v>
          </cell>
          <cell r="Q108">
            <v>243.83000000000004</v>
          </cell>
          <cell r="R108">
            <v>0</v>
          </cell>
          <cell r="V108">
            <v>178.6</v>
          </cell>
          <cell r="W108">
            <v>1075.4000000000001</v>
          </cell>
        </row>
        <row r="109">
          <cell r="C109" t="str">
            <v>HOSPITAL DOM MALAN</v>
          </cell>
          <cell r="E109" t="str">
            <v>MARIA DAS GRACAS MARQUES DA SILVA</v>
          </cell>
          <cell r="F109" t="str">
            <v>2 - Outros Profissionais da Saúde</v>
          </cell>
          <cell r="G109">
            <v>322205</v>
          </cell>
          <cell r="H109">
            <v>43891</v>
          </cell>
          <cell r="I109" t="str">
            <v>1 - Plantonista</v>
          </cell>
          <cell r="J109">
            <v>44</v>
          </cell>
          <cell r="K109">
            <v>731.5</v>
          </cell>
          <cell r="O109">
            <v>0</v>
          </cell>
          <cell r="P109">
            <v>0</v>
          </cell>
          <cell r="Q109">
            <v>767.26</v>
          </cell>
          <cell r="R109">
            <v>0</v>
          </cell>
          <cell r="V109">
            <v>119.63</v>
          </cell>
          <cell r="W109">
            <v>1379.13</v>
          </cell>
        </row>
        <row r="110">
          <cell r="C110" t="str">
            <v>HOSPITAL DOM MALAN</v>
          </cell>
          <cell r="E110" t="str">
            <v>DIVA GABRIELE COELHO MARTINS SILVA</v>
          </cell>
          <cell r="F110" t="str">
            <v>2 - Outros Profissionais da Saúde</v>
          </cell>
          <cell r="G110">
            <v>322205</v>
          </cell>
          <cell r="H110">
            <v>43891</v>
          </cell>
          <cell r="I110" t="str">
            <v>1 - Plantonista</v>
          </cell>
          <cell r="J110">
            <v>44</v>
          </cell>
          <cell r="K110">
            <v>1045</v>
          </cell>
          <cell r="O110">
            <v>0</v>
          </cell>
          <cell r="P110">
            <v>0</v>
          </cell>
          <cell r="Q110">
            <v>719.72</v>
          </cell>
          <cell r="R110">
            <v>0</v>
          </cell>
          <cell r="V110">
            <v>231.87</v>
          </cell>
          <cell r="W110">
            <v>1532.85</v>
          </cell>
        </row>
        <row r="111">
          <cell r="C111" t="str">
            <v>HOSPITAL DOM MALAN</v>
          </cell>
          <cell r="E111" t="str">
            <v>TALMIRA MARIA DA SILVA</v>
          </cell>
          <cell r="F111" t="str">
            <v>2 - Outros Profissionais da Saúde</v>
          </cell>
          <cell r="G111">
            <v>322205</v>
          </cell>
          <cell r="H111">
            <v>43891</v>
          </cell>
          <cell r="I111" t="str">
            <v>1 - Plantonista</v>
          </cell>
          <cell r="J111">
            <v>44</v>
          </cell>
          <cell r="K111">
            <v>1045</v>
          </cell>
          <cell r="O111">
            <v>0</v>
          </cell>
          <cell r="P111">
            <v>0</v>
          </cell>
          <cell r="Q111">
            <v>781.28</v>
          </cell>
          <cell r="R111">
            <v>0</v>
          </cell>
          <cell r="V111">
            <v>274.75</v>
          </cell>
          <cell r="W111">
            <v>1551.53</v>
          </cell>
        </row>
        <row r="112">
          <cell r="C112" t="str">
            <v>HOSPITAL DOM MALAN</v>
          </cell>
          <cell r="E112" t="str">
            <v>ANA LUCIA QUADROS LACERDA</v>
          </cell>
          <cell r="F112" t="str">
            <v>1 - Médico</v>
          </cell>
          <cell r="G112">
            <v>225125</v>
          </cell>
          <cell r="H112">
            <v>43891</v>
          </cell>
          <cell r="I112" t="str">
            <v>1 - Plantonista</v>
          </cell>
          <cell r="J112">
            <v>24</v>
          </cell>
          <cell r="K112">
            <v>3168</v>
          </cell>
          <cell r="O112">
            <v>0</v>
          </cell>
          <cell r="P112">
            <v>0</v>
          </cell>
          <cell r="Q112">
            <v>5813.9699999999993</v>
          </cell>
          <cell r="R112">
            <v>7331.83</v>
          </cell>
          <cell r="V112">
            <v>4897.74</v>
          </cell>
          <cell r="W112">
            <v>11416.06</v>
          </cell>
        </row>
        <row r="113">
          <cell r="C113" t="str">
            <v>HOSPITAL DOM MALAN</v>
          </cell>
          <cell r="E113" t="str">
            <v>GUILHERME JOSE E NASCIMENTO</v>
          </cell>
          <cell r="F113" t="str">
            <v>1 - Médico</v>
          </cell>
          <cell r="G113">
            <v>225125</v>
          </cell>
          <cell r="H113">
            <v>43891</v>
          </cell>
          <cell r="I113" t="str">
            <v>1 - Plantonista</v>
          </cell>
          <cell r="J113">
            <v>36</v>
          </cell>
          <cell r="K113">
            <v>4752</v>
          </cell>
          <cell r="O113">
            <v>0</v>
          </cell>
          <cell r="P113">
            <v>0</v>
          </cell>
          <cell r="Q113">
            <v>672.02999999999884</v>
          </cell>
          <cell r="R113">
            <v>10389.530000000001</v>
          </cell>
          <cell r="V113">
            <v>4086.64</v>
          </cell>
          <cell r="W113">
            <v>11726.92</v>
          </cell>
        </row>
        <row r="114">
          <cell r="C114" t="str">
            <v>HOSPITAL DOM MALAN</v>
          </cell>
          <cell r="E114" t="str">
            <v>MARIANA DE HOLANDA CAZUZA LIMA</v>
          </cell>
          <cell r="F114" t="str">
            <v>1 - Médico</v>
          </cell>
          <cell r="G114">
            <v>225125</v>
          </cell>
          <cell r="H114">
            <v>43891</v>
          </cell>
          <cell r="I114" t="str">
            <v>1 - Plantonista</v>
          </cell>
          <cell r="J114">
            <v>24</v>
          </cell>
          <cell r="K114">
            <v>3168</v>
          </cell>
          <cell r="O114">
            <v>0</v>
          </cell>
          <cell r="P114">
            <v>0</v>
          </cell>
          <cell r="Q114">
            <v>1312.1499999999996</v>
          </cell>
          <cell r="R114">
            <v>7331.83</v>
          </cell>
          <cell r="V114">
            <v>2895.91</v>
          </cell>
          <cell r="W114">
            <v>8916.07</v>
          </cell>
        </row>
        <row r="115">
          <cell r="C115" t="str">
            <v>HOSPITAL DOM MALAN</v>
          </cell>
          <cell r="E115" t="str">
            <v>PRISCILA MARIA UCHOA PINTO</v>
          </cell>
          <cell r="F115" t="str">
            <v>1 - Médico</v>
          </cell>
          <cell r="G115">
            <v>225125</v>
          </cell>
          <cell r="H115">
            <v>43891</v>
          </cell>
          <cell r="I115" t="str">
            <v>1 - Plantonista</v>
          </cell>
          <cell r="J115">
            <v>24</v>
          </cell>
          <cell r="K115">
            <v>2112</v>
          </cell>
          <cell r="O115">
            <v>0</v>
          </cell>
          <cell r="P115">
            <v>0</v>
          </cell>
          <cell r="Q115">
            <v>2146.3700000000008</v>
          </cell>
          <cell r="R115">
            <v>6527.83</v>
          </cell>
          <cell r="V115">
            <v>2613.8200000000002</v>
          </cell>
          <cell r="W115">
            <v>8172.380000000001</v>
          </cell>
        </row>
        <row r="116">
          <cell r="C116" t="str">
            <v>HOSPITAL DOM MALAN</v>
          </cell>
          <cell r="E116" t="str">
            <v>LIVIA MARIA SILVA MOURA</v>
          </cell>
          <cell r="F116" t="str">
            <v>1 - Médico</v>
          </cell>
          <cell r="G116">
            <v>225250</v>
          </cell>
          <cell r="H116">
            <v>43891</v>
          </cell>
          <cell r="I116" t="str">
            <v>1 - Plantonista</v>
          </cell>
          <cell r="J116">
            <v>24</v>
          </cell>
          <cell r="K116">
            <v>3168</v>
          </cell>
          <cell r="O116">
            <v>0</v>
          </cell>
          <cell r="P116">
            <v>0</v>
          </cell>
          <cell r="Q116">
            <v>997.77000000000044</v>
          </cell>
          <cell r="R116">
            <v>7331.83</v>
          </cell>
          <cell r="V116">
            <v>2874.16</v>
          </cell>
          <cell r="W116">
            <v>8623.44</v>
          </cell>
        </row>
        <row r="117">
          <cell r="C117" t="str">
            <v>HOSPITAL DOM MALAN</v>
          </cell>
          <cell r="E117" t="str">
            <v>PAULA MILLENY LINS DA SILVA FAUSTINO</v>
          </cell>
          <cell r="F117" t="str">
            <v>2 - Outros Profissionais da Saúde</v>
          </cell>
          <cell r="G117">
            <v>223505</v>
          </cell>
          <cell r="H117">
            <v>43891</v>
          </cell>
          <cell r="I117" t="str">
            <v>1 - Plantonista</v>
          </cell>
          <cell r="J117">
            <v>40</v>
          </cell>
          <cell r="K117">
            <v>1924.3</v>
          </cell>
          <cell r="O117">
            <v>0</v>
          </cell>
          <cell r="P117">
            <v>0</v>
          </cell>
          <cell r="Q117">
            <v>972.71000000000015</v>
          </cell>
          <cell r="R117">
            <v>586.91</v>
          </cell>
          <cell r="V117">
            <v>544.95000000000005</v>
          </cell>
          <cell r="W117">
            <v>2938.9700000000003</v>
          </cell>
        </row>
        <row r="118">
          <cell r="C118" t="str">
            <v>HOSPITAL DOM MALAN</v>
          </cell>
          <cell r="E118" t="str">
            <v>MARIA ERNANDES BARBOSA DE SOUZA</v>
          </cell>
          <cell r="F118" t="str">
            <v>2 - Outros Profissionais da Saúde</v>
          </cell>
          <cell r="G118">
            <v>322205</v>
          </cell>
          <cell r="H118">
            <v>43891</v>
          </cell>
          <cell r="I118" t="str">
            <v>1 - Plantonista</v>
          </cell>
          <cell r="J118">
            <v>44</v>
          </cell>
          <cell r="K118">
            <v>940.5</v>
          </cell>
          <cell r="O118">
            <v>0</v>
          </cell>
          <cell r="P118">
            <v>0</v>
          </cell>
          <cell r="Q118">
            <v>235.13000000000011</v>
          </cell>
          <cell r="R118">
            <v>0</v>
          </cell>
          <cell r="V118">
            <v>163.37</v>
          </cell>
          <cell r="W118">
            <v>1012.2600000000001</v>
          </cell>
        </row>
        <row r="119">
          <cell r="C119" t="str">
            <v>HOSPITAL DOM MALAN</v>
          </cell>
          <cell r="E119" t="str">
            <v>FRANCINALVA DOS SANTOS</v>
          </cell>
          <cell r="F119" t="str">
            <v>2 - Outros Profissionais da Saúde</v>
          </cell>
          <cell r="G119">
            <v>322205</v>
          </cell>
          <cell r="H119">
            <v>43891</v>
          </cell>
          <cell r="I119" t="str">
            <v>1 - Plantonista</v>
          </cell>
          <cell r="J119">
            <v>44</v>
          </cell>
          <cell r="K119">
            <v>1045</v>
          </cell>
          <cell r="O119">
            <v>0</v>
          </cell>
          <cell r="P119">
            <v>0</v>
          </cell>
          <cell r="Q119">
            <v>438.1400000000001</v>
          </cell>
          <cell r="R119">
            <v>0</v>
          </cell>
          <cell r="V119">
            <v>145.09</v>
          </cell>
          <cell r="W119">
            <v>1338.0500000000002</v>
          </cell>
        </row>
        <row r="120">
          <cell r="C120" t="str">
            <v>HOSPITAL DOM MALAN</v>
          </cell>
          <cell r="E120" t="str">
            <v>APARECIDA PAULINA DA SILVA</v>
          </cell>
          <cell r="F120" t="str">
            <v>2 - Outros Profissionais da Saúde</v>
          </cell>
          <cell r="G120">
            <v>322205</v>
          </cell>
          <cell r="H120">
            <v>43891</v>
          </cell>
          <cell r="I120" t="str">
            <v>1 - Plantonista</v>
          </cell>
          <cell r="J120">
            <v>44</v>
          </cell>
          <cell r="K120">
            <v>1010.17</v>
          </cell>
          <cell r="O120">
            <v>0</v>
          </cell>
          <cell r="P120">
            <v>0</v>
          </cell>
          <cell r="Q120">
            <v>423.7600000000001</v>
          </cell>
          <cell r="R120">
            <v>0</v>
          </cell>
          <cell r="V120">
            <v>192.31</v>
          </cell>
          <cell r="W120">
            <v>1241.6200000000001</v>
          </cell>
        </row>
        <row r="121">
          <cell r="C121" t="str">
            <v>HOSPITAL DOM MALAN</v>
          </cell>
          <cell r="E121" t="str">
            <v>MERIAN MARIA COELHO</v>
          </cell>
          <cell r="F121" t="str">
            <v>2 - Outros Profissionais da Saúde</v>
          </cell>
          <cell r="G121">
            <v>322205</v>
          </cell>
          <cell r="H121">
            <v>43891</v>
          </cell>
          <cell r="I121" t="str">
            <v>1 - Plantonista</v>
          </cell>
          <cell r="J121">
            <v>44</v>
          </cell>
          <cell r="K121">
            <v>1045</v>
          </cell>
          <cell r="O121">
            <v>0</v>
          </cell>
          <cell r="P121">
            <v>0</v>
          </cell>
          <cell r="Q121">
            <v>420.84999999999991</v>
          </cell>
          <cell r="R121">
            <v>0</v>
          </cell>
          <cell r="V121">
            <v>116.51</v>
          </cell>
          <cell r="W121">
            <v>1349.34</v>
          </cell>
        </row>
        <row r="122">
          <cell r="C122" t="str">
            <v>HOSPITAL DOM MALAN</v>
          </cell>
          <cell r="E122" t="str">
            <v>JUCIANIA EVANGELISTA SILVA</v>
          </cell>
          <cell r="F122" t="str">
            <v>2 - Outros Profissionais da Saúde</v>
          </cell>
          <cell r="G122">
            <v>322205</v>
          </cell>
          <cell r="H122">
            <v>43891</v>
          </cell>
          <cell r="I122" t="str">
            <v>1 - Plantonista</v>
          </cell>
          <cell r="J122">
            <v>44</v>
          </cell>
          <cell r="K122">
            <v>1045</v>
          </cell>
          <cell r="O122">
            <v>0</v>
          </cell>
          <cell r="P122">
            <v>0</v>
          </cell>
          <cell r="Q122">
            <v>335.73</v>
          </cell>
          <cell r="R122">
            <v>0</v>
          </cell>
          <cell r="V122">
            <v>185.09</v>
          </cell>
          <cell r="W122">
            <v>1195.6400000000001</v>
          </cell>
        </row>
        <row r="123">
          <cell r="C123" t="str">
            <v>HOSPITAL DOM MALAN</v>
          </cell>
          <cell r="E123" t="str">
            <v>THAISY DA SILVA DIAS</v>
          </cell>
          <cell r="F123" t="str">
            <v>2 - Outros Profissionais da Saúde</v>
          </cell>
          <cell r="G123">
            <v>322205</v>
          </cell>
          <cell r="H123">
            <v>43891</v>
          </cell>
          <cell r="I123" t="str">
            <v>1 - Plantonista</v>
          </cell>
          <cell r="J123">
            <v>44</v>
          </cell>
          <cell r="K123">
            <v>1045</v>
          </cell>
          <cell r="O123">
            <v>0</v>
          </cell>
          <cell r="P123">
            <v>0</v>
          </cell>
          <cell r="Q123">
            <v>452.93000000000006</v>
          </cell>
          <cell r="R123">
            <v>0</v>
          </cell>
          <cell r="V123">
            <v>113.37</v>
          </cell>
          <cell r="W123">
            <v>1384.56</v>
          </cell>
        </row>
        <row r="124">
          <cell r="C124" t="str">
            <v>HOSPITAL DOM MALAN</v>
          </cell>
          <cell r="E124" t="str">
            <v>LEILIANE NUNES BERNARDES DA LUZ</v>
          </cell>
          <cell r="F124" t="str">
            <v>2 - Outros Profissionais da Saúde</v>
          </cell>
          <cell r="G124">
            <v>322205</v>
          </cell>
          <cell r="H124">
            <v>43891</v>
          </cell>
          <cell r="I124" t="str">
            <v>1 - Plantonista</v>
          </cell>
          <cell r="J124">
            <v>44</v>
          </cell>
          <cell r="K124">
            <v>661.83</v>
          </cell>
          <cell r="O124">
            <v>0</v>
          </cell>
          <cell r="P124">
            <v>0</v>
          </cell>
          <cell r="Q124">
            <v>1177.2399999999998</v>
          </cell>
          <cell r="R124">
            <v>0</v>
          </cell>
          <cell r="V124">
            <v>207.29</v>
          </cell>
          <cell r="W124">
            <v>1631.7799999999997</v>
          </cell>
        </row>
        <row r="125">
          <cell r="C125" t="str">
            <v>HOSPITAL DOM MALAN</v>
          </cell>
          <cell r="E125" t="str">
            <v>JULIANA PORTO GUEDES</v>
          </cell>
          <cell r="F125" t="str">
            <v>2 - Outros Profissionais da Saúde</v>
          </cell>
          <cell r="G125">
            <v>223505</v>
          </cell>
          <cell r="H125">
            <v>43891</v>
          </cell>
          <cell r="I125" t="str">
            <v>1 - Plantonista</v>
          </cell>
          <cell r="J125">
            <v>40</v>
          </cell>
          <cell r="K125">
            <v>1990.65</v>
          </cell>
          <cell r="O125">
            <v>0</v>
          </cell>
          <cell r="P125">
            <v>0</v>
          </cell>
          <cell r="Q125">
            <v>1440.3799999999997</v>
          </cell>
          <cell r="R125">
            <v>607.15</v>
          </cell>
          <cell r="V125">
            <v>626</v>
          </cell>
          <cell r="W125">
            <v>3412.18</v>
          </cell>
        </row>
        <row r="126">
          <cell r="C126" t="str">
            <v>HOSPITAL DOM MALAN</v>
          </cell>
          <cell r="E126" t="str">
            <v>FABIOLA DANTAS LIMA RIBEIRO</v>
          </cell>
          <cell r="F126" t="str">
            <v>1 - Médico</v>
          </cell>
          <cell r="G126">
            <v>225125</v>
          </cell>
          <cell r="H126">
            <v>43891</v>
          </cell>
          <cell r="I126" t="str">
            <v>1 - Plantonista</v>
          </cell>
          <cell r="J126">
            <v>12</v>
          </cell>
          <cell r="K126">
            <v>1531.2</v>
          </cell>
          <cell r="O126">
            <v>0</v>
          </cell>
          <cell r="P126">
            <v>0</v>
          </cell>
          <cell r="Q126">
            <v>1020.9899999999998</v>
          </cell>
          <cell r="R126">
            <v>3231.84</v>
          </cell>
          <cell r="V126">
            <v>1258.1600000000001</v>
          </cell>
          <cell r="W126">
            <v>4525.87</v>
          </cell>
        </row>
        <row r="127">
          <cell r="C127" t="str">
            <v>HOSPITAL DOM MALAN</v>
          </cell>
          <cell r="E127" t="str">
            <v>ELIANNI PAMELA DAMASIO</v>
          </cell>
          <cell r="F127" t="str">
            <v>2 - Outros Profissionais da Saúde</v>
          </cell>
          <cell r="G127">
            <v>223505</v>
          </cell>
          <cell r="H127">
            <v>43891</v>
          </cell>
          <cell r="I127" t="str">
            <v>2 - Diarista</v>
          </cell>
          <cell r="J127">
            <v>40</v>
          </cell>
          <cell r="K127">
            <v>1924.3</v>
          </cell>
          <cell r="O127">
            <v>0</v>
          </cell>
          <cell r="P127">
            <v>0</v>
          </cell>
          <cell r="Q127">
            <v>784.28999999999985</v>
          </cell>
          <cell r="R127">
            <v>631.07000000000005</v>
          </cell>
          <cell r="V127">
            <v>423.65</v>
          </cell>
          <cell r="W127">
            <v>2916.0099999999998</v>
          </cell>
        </row>
        <row r="128">
          <cell r="C128" t="str">
            <v>HOSPITAL DOM MALAN</v>
          </cell>
          <cell r="E128" t="str">
            <v>JACQUELINE CAREN DA SILVA SANTANA</v>
          </cell>
          <cell r="F128" t="str">
            <v>3 - Administrativo</v>
          </cell>
          <cell r="G128">
            <v>411010</v>
          </cell>
          <cell r="H128">
            <v>43891</v>
          </cell>
          <cell r="I128" t="str">
            <v>2 - Diarista</v>
          </cell>
          <cell r="J128">
            <v>44</v>
          </cell>
          <cell r="K128">
            <v>1045</v>
          </cell>
          <cell r="O128">
            <v>0</v>
          </cell>
          <cell r="P128">
            <v>0</v>
          </cell>
          <cell r="Q128">
            <v>248.20000000000005</v>
          </cell>
          <cell r="R128">
            <v>0</v>
          </cell>
          <cell r="V128">
            <v>260.5</v>
          </cell>
          <cell r="W128">
            <v>1032.7</v>
          </cell>
        </row>
        <row r="129">
          <cell r="C129" t="str">
            <v>HOSPITAL DOM MALAN</v>
          </cell>
          <cell r="E129" t="str">
            <v>RICARDO BRANDAO FONSECA</v>
          </cell>
          <cell r="F129" t="str">
            <v>1 - Médico</v>
          </cell>
          <cell r="G129">
            <v>225260</v>
          </cell>
          <cell r="H129">
            <v>43891</v>
          </cell>
          <cell r="I129" t="str">
            <v>2 - Diarista</v>
          </cell>
          <cell r="J129">
            <v>20</v>
          </cell>
          <cell r="K129">
            <v>2640</v>
          </cell>
          <cell r="O129">
            <v>0</v>
          </cell>
          <cell r="P129">
            <v>0</v>
          </cell>
          <cell r="Q129">
            <v>341</v>
          </cell>
          <cell r="R129">
            <v>3974.5</v>
          </cell>
          <cell r="V129">
            <v>1560.38</v>
          </cell>
          <cell r="W129">
            <v>5395.12</v>
          </cell>
        </row>
        <row r="130">
          <cell r="C130" t="str">
            <v>HOSPITAL DOM MALAN</v>
          </cell>
          <cell r="E130" t="str">
            <v>YURI FRANCILANE CARVALHO DOS SANTOS LOURENCO</v>
          </cell>
          <cell r="F130" t="str">
            <v>1 - Médico</v>
          </cell>
          <cell r="G130">
            <v>225124</v>
          </cell>
          <cell r="H130">
            <v>43891</v>
          </cell>
          <cell r="I130" t="str">
            <v>2 - Diarista</v>
          </cell>
          <cell r="J130">
            <v>16</v>
          </cell>
          <cell r="K130">
            <v>2112</v>
          </cell>
          <cell r="O130">
            <v>0</v>
          </cell>
          <cell r="P130">
            <v>0</v>
          </cell>
          <cell r="Q130">
            <v>2716.65</v>
          </cell>
          <cell r="R130">
            <v>2910.4</v>
          </cell>
          <cell r="V130">
            <v>1775.86</v>
          </cell>
          <cell r="W130">
            <v>5963.19</v>
          </cell>
        </row>
        <row r="131">
          <cell r="C131" t="str">
            <v>HOSPITAL DOM MALAN</v>
          </cell>
          <cell r="E131" t="str">
            <v>NATALIA DOS SANTOS ALVES</v>
          </cell>
          <cell r="F131" t="str">
            <v>3 - Administrativo</v>
          </cell>
          <cell r="G131">
            <v>411010</v>
          </cell>
          <cell r="H131">
            <v>43891</v>
          </cell>
          <cell r="I131" t="str">
            <v>2 - Diarista</v>
          </cell>
          <cell r="J131">
            <v>44</v>
          </cell>
          <cell r="K131">
            <v>766.33</v>
          </cell>
          <cell r="O131">
            <v>0</v>
          </cell>
          <cell r="P131">
            <v>0</v>
          </cell>
          <cell r="Q131">
            <v>394.80000000000007</v>
          </cell>
          <cell r="R131">
            <v>0</v>
          </cell>
          <cell r="V131">
            <v>162.65</v>
          </cell>
          <cell r="W131">
            <v>998.48000000000013</v>
          </cell>
        </row>
        <row r="132">
          <cell r="C132" t="str">
            <v>HOSPITAL DOM MALAN</v>
          </cell>
          <cell r="E132" t="str">
            <v>SUELLEN TAVARES ROCHA RODRIGUES</v>
          </cell>
          <cell r="F132" t="str">
            <v>2 - Outros Profissionais da Saúde</v>
          </cell>
          <cell r="G132">
            <v>223505</v>
          </cell>
          <cell r="H132">
            <v>43891</v>
          </cell>
          <cell r="I132" t="str">
            <v>2 - Diarista</v>
          </cell>
          <cell r="J132">
            <v>40</v>
          </cell>
          <cell r="K132">
            <v>1785.89</v>
          </cell>
          <cell r="O132">
            <v>0</v>
          </cell>
          <cell r="P132">
            <v>0</v>
          </cell>
          <cell r="Q132">
            <v>725.47999999999979</v>
          </cell>
          <cell r="R132">
            <v>544.69000000000005</v>
          </cell>
          <cell r="V132">
            <v>342.08</v>
          </cell>
          <cell r="W132">
            <v>2713.98</v>
          </cell>
        </row>
        <row r="133">
          <cell r="C133" t="str">
            <v>HOSPITAL DOM MALAN</v>
          </cell>
          <cell r="E133" t="str">
            <v>TAMYRES RODRIGUES BATISTA</v>
          </cell>
          <cell r="F133" t="str">
            <v>2 - Outros Profissionais da Saúde</v>
          </cell>
          <cell r="G133">
            <v>223505</v>
          </cell>
          <cell r="H133">
            <v>43891</v>
          </cell>
          <cell r="I133" t="str">
            <v>2 - Diarista</v>
          </cell>
          <cell r="J133">
            <v>40</v>
          </cell>
          <cell r="K133">
            <v>1545.75</v>
          </cell>
          <cell r="O133">
            <v>0</v>
          </cell>
          <cell r="P133">
            <v>0</v>
          </cell>
          <cell r="Q133">
            <v>480.38999999999993</v>
          </cell>
          <cell r="R133">
            <v>386.44</v>
          </cell>
          <cell r="V133">
            <v>244.35</v>
          </cell>
          <cell r="W133">
            <v>2168.23</v>
          </cell>
        </row>
        <row r="134">
          <cell r="C134" t="str">
            <v>HOSPITAL DOM MALAN</v>
          </cell>
          <cell r="E134" t="str">
            <v>HELEN RAMOS BRANDAO REIS</v>
          </cell>
          <cell r="F134" t="str">
            <v>1 - Médico</v>
          </cell>
          <cell r="G134">
            <v>225125</v>
          </cell>
          <cell r="H134">
            <v>43891</v>
          </cell>
          <cell r="I134" t="str">
            <v>2 - Diarista</v>
          </cell>
          <cell r="J134">
            <v>20</v>
          </cell>
          <cell r="K134">
            <v>2640</v>
          </cell>
          <cell r="O134">
            <v>0</v>
          </cell>
          <cell r="P134">
            <v>0</v>
          </cell>
          <cell r="Q134">
            <v>2209</v>
          </cell>
          <cell r="R134">
            <v>3974.5</v>
          </cell>
          <cell r="V134">
            <v>2074.08</v>
          </cell>
          <cell r="W134">
            <v>6749.42</v>
          </cell>
        </row>
        <row r="135">
          <cell r="C135" t="str">
            <v>HOSPITAL DOM MALAN</v>
          </cell>
          <cell r="E135" t="str">
            <v>NADJA MARIA FERREIRA CAVALCANTI COUTO</v>
          </cell>
          <cell r="F135" t="str">
            <v>1 - Médico</v>
          </cell>
          <cell r="G135">
            <v>225124</v>
          </cell>
          <cell r="H135">
            <v>43891</v>
          </cell>
          <cell r="I135" t="str">
            <v>2 - Diarista</v>
          </cell>
          <cell r="J135">
            <v>20</v>
          </cell>
          <cell r="K135">
            <v>2640</v>
          </cell>
          <cell r="O135">
            <v>0</v>
          </cell>
          <cell r="P135">
            <v>0</v>
          </cell>
          <cell r="Q135">
            <v>1341</v>
          </cell>
          <cell r="R135">
            <v>3638</v>
          </cell>
          <cell r="V135">
            <v>1742.84</v>
          </cell>
          <cell r="W135">
            <v>5876.16</v>
          </cell>
        </row>
        <row r="136">
          <cell r="C136" t="str">
            <v>HOSPITAL DOM MALAN</v>
          </cell>
          <cell r="E136" t="str">
            <v>ANAISA GOMES RAMOS SOARES</v>
          </cell>
          <cell r="F136" t="str">
            <v>1 - Médico</v>
          </cell>
          <cell r="G136">
            <v>225124</v>
          </cell>
          <cell r="H136">
            <v>43891</v>
          </cell>
          <cell r="I136" t="str">
            <v>2 - Diarista</v>
          </cell>
          <cell r="J136">
            <v>20</v>
          </cell>
          <cell r="K136">
            <v>1900.8</v>
          </cell>
          <cell r="O136">
            <v>0</v>
          </cell>
          <cell r="P136">
            <v>0</v>
          </cell>
          <cell r="Q136">
            <v>1783.1399999999994</v>
          </cell>
          <cell r="R136">
            <v>5875.05</v>
          </cell>
          <cell r="V136">
            <v>2160.38</v>
          </cell>
          <cell r="W136">
            <v>7398.61</v>
          </cell>
        </row>
        <row r="137">
          <cell r="C137" t="str">
            <v>HOSPITAL DOM MALAN</v>
          </cell>
          <cell r="E137" t="str">
            <v>ROZILENE BARBOZA BRITO DE OLIVEIRA</v>
          </cell>
          <cell r="F137" t="str">
            <v>2 - Outros Profissionais da Saúde</v>
          </cell>
          <cell r="G137">
            <v>322205</v>
          </cell>
          <cell r="H137">
            <v>43891</v>
          </cell>
          <cell r="I137" t="str">
            <v>1 - Plantonista</v>
          </cell>
          <cell r="J137">
            <v>44</v>
          </cell>
          <cell r="K137">
            <v>0</v>
          </cell>
          <cell r="O137">
            <v>1753.64</v>
          </cell>
          <cell r="P137">
            <v>653.13</v>
          </cell>
          <cell r="Q137">
            <v>132.99999999999989</v>
          </cell>
          <cell r="R137">
            <v>0</v>
          </cell>
          <cell r="V137">
            <v>2423.5500000000002</v>
          </cell>
          <cell r="W137">
            <v>116.2199999999998</v>
          </cell>
        </row>
        <row r="138">
          <cell r="C138" t="str">
            <v>HOSPITAL DOM MALAN</v>
          </cell>
          <cell r="E138" t="str">
            <v>CLARA MARIA DOMINGOS DE CARVALHO</v>
          </cell>
          <cell r="F138" t="str">
            <v>2 - Outros Profissionais da Saúde</v>
          </cell>
          <cell r="G138">
            <v>322205</v>
          </cell>
          <cell r="H138">
            <v>43891</v>
          </cell>
          <cell r="I138" t="str">
            <v>1 - Plantonista</v>
          </cell>
          <cell r="J138">
            <v>44</v>
          </cell>
          <cell r="K138">
            <v>1045</v>
          </cell>
          <cell r="O138">
            <v>0</v>
          </cell>
          <cell r="P138">
            <v>0</v>
          </cell>
          <cell r="Q138">
            <v>797.1400000000001</v>
          </cell>
          <cell r="R138">
            <v>0</v>
          </cell>
          <cell r="V138">
            <v>235.45</v>
          </cell>
          <cell r="W138">
            <v>1606.69</v>
          </cell>
        </row>
        <row r="139">
          <cell r="C139" t="str">
            <v>HOSPITAL DOM MALAN</v>
          </cell>
          <cell r="E139" t="str">
            <v>ANA VALERIA DA SILVA REIS</v>
          </cell>
          <cell r="F139" t="str">
            <v>2 - Outros Profissionais da Saúde</v>
          </cell>
          <cell r="G139">
            <v>322205</v>
          </cell>
          <cell r="H139">
            <v>43891</v>
          </cell>
          <cell r="I139" t="str">
            <v>1 - Plantonista</v>
          </cell>
          <cell r="J139">
            <v>44</v>
          </cell>
          <cell r="K139">
            <v>1045</v>
          </cell>
          <cell r="O139">
            <v>0</v>
          </cell>
          <cell r="P139">
            <v>0</v>
          </cell>
          <cell r="Q139">
            <v>427.5</v>
          </cell>
          <cell r="R139">
            <v>0</v>
          </cell>
          <cell r="V139">
            <v>160.69999999999999</v>
          </cell>
          <cell r="W139">
            <v>1311.8</v>
          </cell>
        </row>
        <row r="140">
          <cell r="C140" t="str">
            <v>HOSPITAL DOM MALAN</v>
          </cell>
          <cell r="E140" t="str">
            <v>JARCILEA MARIA SOUSA BARBOSA</v>
          </cell>
          <cell r="F140" t="str">
            <v>2 - Outros Profissionais da Saúde</v>
          </cell>
          <cell r="G140">
            <v>322205</v>
          </cell>
          <cell r="H140">
            <v>43891</v>
          </cell>
          <cell r="I140" t="str">
            <v>1 - Plantonista</v>
          </cell>
          <cell r="J140">
            <v>44</v>
          </cell>
          <cell r="K140">
            <v>1045</v>
          </cell>
          <cell r="O140">
            <v>0</v>
          </cell>
          <cell r="P140">
            <v>0</v>
          </cell>
          <cell r="Q140">
            <v>908.96</v>
          </cell>
          <cell r="R140">
            <v>0</v>
          </cell>
          <cell r="V140">
            <v>239.21</v>
          </cell>
          <cell r="W140">
            <v>1714.75</v>
          </cell>
        </row>
        <row r="141">
          <cell r="C141" t="str">
            <v>HOSPITAL DOM MALAN</v>
          </cell>
          <cell r="E141" t="str">
            <v>ANA CRISTINA DE ALMEIDA SILVA</v>
          </cell>
          <cell r="F141" t="str">
            <v>2 - Outros Profissionais da Saúde</v>
          </cell>
          <cell r="G141">
            <v>322205</v>
          </cell>
          <cell r="H141">
            <v>43891</v>
          </cell>
          <cell r="I141" t="str">
            <v>1 - Plantonista</v>
          </cell>
          <cell r="J141">
            <v>44</v>
          </cell>
          <cell r="K141">
            <v>801.17</v>
          </cell>
          <cell r="O141">
            <v>0</v>
          </cell>
          <cell r="P141">
            <v>0</v>
          </cell>
          <cell r="Q141">
            <v>665.66</v>
          </cell>
          <cell r="R141">
            <v>0</v>
          </cell>
          <cell r="V141">
            <v>388.89</v>
          </cell>
          <cell r="W141">
            <v>1077.94</v>
          </cell>
        </row>
        <row r="142">
          <cell r="C142" t="str">
            <v>HOSPITAL DOM MALAN</v>
          </cell>
          <cell r="E142" t="str">
            <v>PERLA MARIA FREIRE DA SILVA</v>
          </cell>
          <cell r="F142" t="str">
            <v>2 - Outros Profissionais da Saúde</v>
          </cell>
          <cell r="G142">
            <v>322205</v>
          </cell>
          <cell r="H142">
            <v>43891</v>
          </cell>
          <cell r="I142" t="str">
            <v>1 - Plantonista</v>
          </cell>
          <cell r="J142">
            <v>44</v>
          </cell>
          <cell r="K142">
            <v>0</v>
          </cell>
          <cell r="O142">
            <v>2375.73</v>
          </cell>
          <cell r="P142">
            <v>653.13</v>
          </cell>
          <cell r="Q142">
            <v>287.27999999999986</v>
          </cell>
          <cell r="R142">
            <v>0</v>
          </cell>
          <cell r="V142">
            <v>3077.42</v>
          </cell>
          <cell r="W142">
            <v>238.7199999999998</v>
          </cell>
        </row>
        <row r="143">
          <cell r="C143" t="str">
            <v>HOSPITAL DOM MALAN</v>
          </cell>
          <cell r="E143" t="str">
            <v>CAILA PATRICIA BRITO DE FRANCA</v>
          </cell>
          <cell r="F143" t="str">
            <v>2 - Outros Profissionais da Saúde</v>
          </cell>
          <cell r="G143">
            <v>322205</v>
          </cell>
          <cell r="H143">
            <v>43891</v>
          </cell>
          <cell r="I143" t="str">
            <v>1 - Plantonista</v>
          </cell>
          <cell r="J143">
            <v>44</v>
          </cell>
          <cell r="K143">
            <v>1010.17</v>
          </cell>
          <cell r="O143">
            <v>0</v>
          </cell>
          <cell r="P143">
            <v>0</v>
          </cell>
          <cell r="Q143">
            <v>296.08000000000004</v>
          </cell>
          <cell r="R143">
            <v>0</v>
          </cell>
          <cell r="V143">
            <v>130.38999999999999</v>
          </cell>
          <cell r="W143">
            <v>1175.8600000000001</v>
          </cell>
        </row>
        <row r="144">
          <cell r="C144" t="str">
            <v>HOSPITAL DOM MALAN</v>
          </cell>
          <cell r="E144" t="str">
            <v>GEISA MARTINS DOS SANTOS</v>
          </cell>
          <cell r="F144" t="str">
            <v>2 - Outros Profissionais da Saúde</v>
          </cell>
          <cell r="G144">
            <v>322205</v>
          </cell>
          <cell r="H144">
            <v>43891</v>
          </cell>
          <cell r="I144" t="str">
            <v>1 - Plantonista</v>
          </cell>
          <cell r="J144">
            <v>44</v>
          </cell>
          <cell r="K144">
            <v>1045</v>
          </cell>
          <cell r="O144">
            <v>0</v>
          </cell>
          <cell r="P144">
            <v>0</v>
          </cell>
          <cell r="Q144">
            <v>373.86999999999989</v>
          </cell>
          <cell r="R144">
            <v>0</v>
          </cell>
          <cell r="V144">
            <v>128.44999999999999</v>
          </cell>
          <cell r="W144">
            <v>1290.4199999999998</v>
          </cell>
        </row>
        <row r="145">
          <cell r="C145" t="str">
            <v>HOSPITAL DOM MALAN</v>
          </cell>
          <cell r="E145" t="str">
            <v>MARIA DAS GROTAS DE BRITO SANTOS</v>
          </cell>
          <cell r="F145" t="str">
            <v>2 - Outros Profissionais da Saúde</v>
          </cell>
          <cell r="G145">
            <v>322205</v>
          </cell>
          <cell r="H145">
            <v>43891</v>
          </cell>
          <cell r="I145" t="str">
            <v>1 - Plantonista</v>
          </cell>
          <cell r="J145">
            <v>44</v>
          </cell>
          <cell r="K145">
            <v>1045</v>
          </cell>
          <cell r="O145">
            <v>0</v>
          </cell>
          <cell r="P145">
            <v>0</v>
          </cell>
          <cell r="Q145">
            <v>438.1400000000001</v>
          </cell>
          <cell r="R145">
            <v>0</v>
          </cell>
          <cell r="V145">
            <v>301.49</v>
          </cell>
          <cell r="W145">
            <v>1181.6500000000001</v>
          </cell>
        </row>
        <row r="146">
          <cell r="C146" t="str">
            <v>HOSPITAL DOM MALAN</v>
          </cell>
          <cell r="E146" t="str">
            <v>JOSEMARA RODRIGUES DA SILVA</v>
          </cell>
          <cell r="F146" t="str">
            <v>2 - Outros Profissionais da Saúde</v>
          </cell>
          <cell r="G146">
            <v>322205</v>
          </cell>
          <cell r="H146">
            <v>43891</v>
          </cell>
          <cell r="I146" t="str">
            <v>1 - Plantonista</v>
          </cell>
          <cell r="J146">
            <v>44</v>
          </cell>
          <cell r="K146">
            <v>1045</v>
          </cell>
          <cell r="O146">
            <v>0</v>
          </cell>
          <cell r="P146">
            <v>0</v>
          </cell>
          <cell r="Q146">
            <v>261.25</v>
          </cell>
          <cell r="R146">
            <v>0</v>
          </cell>
          <cell r="V146">
            <v>122.78</v>
          </cell>
          <cell r="W146">
            <v>1183.47</v>
          </cell>
        </row>
        <row r="147">
          <cell r="C147" t="str">
            <v>HOSPITAL DOM MALAN</v>
          </cell>
          <cell r="E147" t="str">
            <v>MARIA DO AMPARO RIBEIRO DE ALENCAR</v>
          </cell>
          <cell r="F147" t="str">
            <v>2 - Outros Profissionais da Saúde</v>
          </cell>
          <cell r="G147">
            <v>322205</v>
          </cell>
          <cell r="H147">
            <v>43891</v>
          </cell>
          <cell r="I147" t="str">
            <v>1 - Plantonista</v>
          </cell>
          <cell r="J147">
            <v>44</v>
          </cell>
          <cell r="K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V147">
            <v>0</v>
          </cell>
          <cell r="W147">
            <v>0</v>
          </cell>
        </row>
        <row r="148">
          <cell r="C148" t="str">
            <v>HOSPITAL DOM MALAN</v>
          </cell>
          <cell r="E148" t="str">
            <v>DANIELLE DE JESUS NETO</v>
          </cell>
          <cell r="F148" t="str">
            <v>2 - Outros Profissionais da Saúde</v>
          </cell>
          <cell r="G148">
            <v>322205</v>
          </cell>
          <cell r="H148">
            <v>43891</v>
          </cell>
          <cell r="I148" t="str">
            <v>1 - Plantonista</v>
          </cell>
          <cell r="J148">
            <v>44</v>
          </cell>
          <cell r="K148">
            <v>1045</v>
          </cell>
          <cell r="O148">
            <v>0</v>
          </cell>
          <cell r="P148">
            <v>0</v>
          </cell>
          <cell r="Q148">
            <v>402</v>
          </cell>
          <cell r="R148">
            <v>0</v>
          </cell>
          <cell r="V148">
            <v>191.3</v>
          </cell>
          <cell r="W148">
            <v>1255.7</v>
          </cell>
        </row>
        <row r="149">
          <cell r="C149" t="str">
            <v>HOSPITAL DOM MALAN</v>
          </cell>
          <cell r="E149" t="str">
            <v>ADRIANA SANTOS FRANCA DA CUNHA</v>
          </cell>
          <cell r="F149" t="str">
            <v>2 - Outros Profissionais da Saúde</v>
          </cell>
          <cell r="G149">
            <v>322205</v>
          </cell>
          <cell r="H149">
            <v>43891</v>
          </cell>
          <cell r="I149" t="str">
            <v>1 - Plantonista</v>
          </cell>
          <cell r="J149">
            <v>44</v>
          </cell>
          <cell r="K149">
            <v>1045</v>
          </cell>
          <cell r="O149">
            <v>0</v>
          </cell>
          <cell r="P149">
            <v>0</v>
          </cell>
          <cell r="Q149">
            <v>306.24</v>
          </cell>
          <cell r="R149">
            <v>0</v>
          </cell>
          <cell r="V149">
            <v>176.11</v>
          </cell>
          <cell r="W149">
            <v>1175.1300000000001</v>
          </cell>
        </row>
        <row r="150">
          <cell r="C150" t="str">
            <v>HOSPITAL DOM MALAN</v>
          </cell>
          <cell r="E150" t="str">
            <v>ERTENIA ARAUJO BEZERRA ALVES MARIANO</v>
          </cell>
          <cell r="F150" t="str">
            <v>2 - Outros Profissionais da Saúde</v>
          </cell>
          <cell r="G150">
            <v>223505</v>
          </cell>
          <cell r="H150">
            <v>43891</v>
          </cell>
          <cell r="I150" t="str">
            <v>1 - Plantonista</v>
          </cell>
          <cell r="J150">
            <v>40</v>
          </cell>
          <cell r="K150">
            <v>1990.65</v>
          </cell>
          <cell r="O150">
            <v>0</v>
          </cell>
          <cell r="P150">
            <v>0</v>
          </cell>
          <cell r="Q150">
            <v>1178.52</v>
          </cell>
          <cell r="R150">
            <v>607.15</v>
          </cell>
          <cell r="V150">
            <v>490.3</v>
          </cell>
          <cell r="W150">
            <v>3286.02</v>
          </cell>
        </row>
        <row r="151">
          <cell r="C151" t="str">
            <v>HOSPITAL DOM MALAN</v>
          </cell>
          <cell r="E151" t="str">
            <v>NATHALIA VITORINO BEZERRA</v>
          </cell>
          <cell r="F151" t="str">
            <v>1 - Médico</v>
          </cell>
          <cell r="G151">
            <v>225125</v>
          </cell>
          <cell r="H151">
            <v>43891</v>
          </cell>
          <cell r="I151" t="str">
            <v>1 - Plantonista</v>
          </cell>
          <cell r="J151">
            <v>24</v>
          </cell>
          <cell r="K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V151">
            <v>0</v>
          </cell>
          <cell r="W151">
            <v>0</v>
          </cell>
        </row>
        <row r="152">
          <cell r="C152" t="str">
            <v>HOSPITAL DOM MALAN</v>
          </cell>
          <cell r="E152" t="str">
            <v>BARTOLOMEU TIBURTINO DE CARVALHO BARROS</v>
          </cell>
          <cell r="F152" t="str">
            <v>1 - Médico</v>
          </cell>
          <cell r="G152">
            <v>225125</v>
          </cell>
          <cell r="H152">
            <v>43891</v>
          </cell>
          <cell r="I152" t="str">
            <v>1 - Plantonista</v>
          </cell>
          <cell r="J152">
            <v>24</v>
          </cell>
          <cell r="K152">
            <v>2956.8</v>
          </cell>
          <cell r="O152">
            <v>0</v>
          </cell>
          <cell r="P152">
            <v>0</v>
          </cell>
          <cell r="Q152">
            <v>13151.470000000001</v>
          </cell>
          <cell r="R152">
            <v>7735.7</v>
          </cell>
          <cell r="V152">
            <v>2682.36</v>
          </cell>
          <cell r="W152">
            <v>21161.61</v>
          </cell>
        </row>
        <row r="153">
          <cell r="C153" t="str">
            <v>HOSPITAL DOM MALAN</v>
          </cell>
          <cell r="E153" t="str">
            <v>SIDNEY PEREIRA PINTO LEMOS</v>
          </cell>
          <cell r="F153" t="str">
            <v>1 - Médico</v>
          </cell>
          <cell r="G153">
            <v>225230</v>
          </cell>
          <cell r="H153">
            <v>43891</v>
          </cell>
          <cell r="I153" t="str">
            <v>1 - Plantonista</v>
          </cell>
          <cell r="J153">
            <v>28</v>
          </cell>
          <cell r="K153">
            <v>3696</v>
          </cell>
          <cell r="O153">
            <v>0</v>
          </cell>
          <cell r="P153">
            <v>0</v>
          </cell>
          <cell r="Q153">
            <v>13556.150000000001</v>
          </cell>
          <cell r="R153">
            <v>8763.68</v>
          </cell>
          <cell r="V153">
            <v>3182.33</v>
          </cell>
          <cell r="W153">
            <v>22833.5</v>
          </cell>
        </row>
        <row r="154">
          <cell r="C154" t="str">
            <v>HOSPITAL DOM MALAN</v>
          </cell>
          <cell r="E154" t="str">
            <v>LARA BARRETO MACHADO GALVAO</v>
          </cell>
          <cell r="F154" t="str">
            <v>1 - Médico</v>
          </cell>
          <cell r="G154">
            <v>225230</v>
          </cell>
          <cell r="H154">
            <v>43891</v>
          </cell>
          <cell r="I154" t="str">
            <v>1 - Plantonista</v>
          </cell>
          <cell r="J154">
            <v>20</v>
          </cell>
          <cell r="K154">
            <v>2640</v>
          </cell>
          <cell r="O154">
            <v>0</v>
          </cell>
          <cell r="P154">
            <v>0</v>
          </cell>
          <cell r="Q154">
            <v>208.99999999999909</v>
          </cell>
          <cell r="R154">
            <v>5840.14</v>
          </cell>
          <cell r="V154">
            <v>2037.13</v>
          </cell>
          <cell r="W154">
            <v>6652.0099999999993</v>
          </cell>
        </row>
        <row r="155">
          <cell r="C155" t="str">
            <v>HOSPITAL DOM MALAN</v>
          </cell>
          <cell r="E155" t="str">
            <v>EMANUELLA VIRGINIA PEDROZA DE ARAUJO</v>
          </cell>
          <cell r="F155" t="str">
            <v>2 - Outros Profissionais da Saúde</v>
          </cell>
          <cell r="G155">
            <v>223505</v>
          </cell>
          <cell r="H155">
            <v>43891</v>
          </cell>
          <cell r="I155" t="str">
            <v>1 - Plantonista</v>
          </cell>
          <cell r="J155">
            <v>40</v>
          </cell>
          <cell r="K155">
            <v>0</v>
          </cell>
          <cell r="O155">
            <v>0</v>
          </cell>
          <cell r="P155">
            <v>0</v>
          </cell>
          <cell r="Q155">
            <v>2315.64</v>
          </cell>
          <cell r="R155">
            <v>0</v>
          </cell>
          <cell r="V155">
            <v>217.95</v>
          </cell>
          <cell r="W155">
            <v>2097.69</v>
          </cell>
        </row>
        <row r="156">
          <cell r="C156" t="str">
            <v>HOSPITAL DOM MALAN</v>
          </cell>
          <cell r="E156" t="str">
            <v>ARATUSA ALENCAR DA SILVA SA</v>
          </cell>
          <cell r="F156" t="str">
            <v>2 - Outros Profissionais da Saúde</v>
          </cell>
          <cell r="G156">
            <v>322205</v>
          </cell>
          <cell r="H156">
            <v>43891</v>
          </cell>
          <cell r="I156" t="str">
            <v>1 - Plantonista</v>
          </cell>
          <cell r="J156">
            <v>44</v>
          </cell>
          <cell r="K156">
            <v>801.17</v>
          </cell>
          <cell r="O156">
            <v>0</v>
          </cell>
          <cell r="P156">
            <v>0</v>
          </cell>
          <cell r="Q156">
            <v>643.4</v>
          </cell>
          <cell r="R156">
            <v>0</v>
          </cell>
          <cell r="V156">
            <v>183.72</v>
          </cell>
          <cell r="W156">
            <v>1260.8499999999999</v>
          </cell>
        </row>
        <row r="157">
          <cell r="C157" t="str">
            <v>HOSPITAL DOM MALAN</v>
          </cell>
          <cell r="E157" t="str">
            <v>ELENICE FIALHO DA SILVA</v>
          </cell>
          <cell r="F157" t="str">
            <v>2 - Outros Profissionais da Saúde</v>
          </cell>
          <cell r="G157">
            <v>322205</v>
          </cell>
          <cell r="H157">
            <v>43891</v>
          </cell>
          <cell r="I157" t="str">
            <v>1 - Plantonista</v>
          </cell>
          <cell r="J157">
            <v>44</v>
          </cell>
          <cell r="K157">
            <v>1045</v>
          </cell>
          <cell r="O157">
            <v>0</v>
          </cell>
          <cell r="P157">
            <v>0</v>
          </cell>
          <cell r="Q157">
            <v>399.56999999999994</v>
          </cell>
          <cell r="R157">
            <v>0</v>
          </cell>
          <cell r="V157">
            <v>255.36</v>
          </cell>
          <cell r="W157">
            <v>1189.21</v>
          </cell>
        </row>
        <row r="158">
          <cell r="C158" t="str">
            <v>HOSPITAL DOM MALAN</v>
          </cell>
          <cell r="E158" t="str">
            <v>RENILDA MARIA DA SILVA</v>
          </cell>
          <cell r="F158" t="str">
            <v>2 - Outros Profissionais da Saúde</v>
          </cell>
          <cell r="G158">
            <v>322205</v>
          </cell>
          <cell r="H158">
            <v>43891</v>
          </cell>
          <cell r="I158" t="str">
            <v>1 - Plantonista</v>
          </cell>
          <cell r="J158">
            <v>44</v>
          </cell>
          <cell r="K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V158">
            <v>0</v>
          </cell>
          <cell r="W158">
            <v>0</v>
          </cell>
        </row>
        <row r="159">
          <cell r="C159" t="str">
            <v>HOSPITAL DOM MALAN</v>
          </cell>
          <cell r="E159" t="str">
            <v>MARIA DAS GRACAS DA CONCEICAO</v>
          </cell>
          <cell r="F159" t="str">
            <v>2 - Outros Profissionais da Saúde</v>
          </cell>
          <cell r="G159">
            <v>322205</v>
          </cell>
          <cell r="H159">
            <v>43891</v>
          </cell>
          <cell r="I159" t="str">
            <v>1 - Plantonista</v>
          </cell>
          <cell r="J159">
            <v>44</v>
          </cell>
          <cell r="K159">
            <v>940.5</v>
          </cell>
          <cell r="O159">
            <v>0</v>
          </cell>
          <cell r="P159">
            <v>0</v>
          </cell>
          <cell r="Q159">
            <v>188.09999999999991</v>
          </cell>
          <cell r="R159">
            <v>0</v>
          </cell>
          <cell r="V159">
            <v>159.11000000000001</v>
          </cell>
          <cell r="W159">
            <v>969.4899999999999</v>
          </cell>
        </row>
        <row r="160">
          <cell r="C160" t="str">
            <v>HOSPITAL DOM MALAN</v>
          </cell>
          <cell r="E160" t="str">
            <v>MARIA MARILENE DOS SANTOS</v>
          </cell>
          <cell r="F160" t="str">
            <v>2 - Outros Profissionais da Saúde</v>
          </cell>
          <cell r="G160">
            <v>322205</v>
          </cell>
          <cell r="H160">
            <v>43891</v>
          </cell>
          <cell r="I160" t="str">
            <v>1 - Plantonista</v>
          </cell>
          <cell r="J160">
            <v>44</v>
          </cell>
          <cell r="K160">
            <v>0</v>
          </cell>
          <cell r="O160">
            <v>1923.71</v>
          </cell>
          <cell r="P160">
            <v>653.13</v>
          </cell>
          <cell r="Q160">
            <v>161.64999999999975</v>
          </cell>
          <cell r="R160">
            <v>0</v>
          </cell>
          <cell r="V160">
            <v>2584.9899999999998</v>
          </cell>
          <cell r="W160">
            <v>153.5</v>
          </cell>
        </row>
        <row r="161">
          <cell r="C161" t="str">
            <v>HOSPITAL DOM MALAN</v>
          </cell>
          <cell r="E161" t="str">
            <v>ROSELITA NUNES DA SILVA</v>
          </cell>
          <cell r="F161" t="str">
            <v>2 - Outros Profissionais da Saúde</v>
          </cell>
          <cell r="G161">
            <v>322205</v>
          </cell>
          <cell r="H161">
            <v>43891</v>
          </cell>
          <cell r="I161" t="str">
            <v>1 - Plantonista</v>
          </cell>
          <cell r="J161">
            <v>44</v>
          </cell>
          <cell r="K161">
            <v>1045</v>
          </cell>
          <cell r="O161">
            <v>0</v>
          </cell>
          <cell r="P161">
            <v>0</v>
          </cell>
          <cell r="Q161">
            <v>410.21000000000004</v>
          </cell>
          <cell r="R161">
            <v>0</v>
          </cell>
          <cell r="V161">
            <v>142.58000000000001</v>
          </cell>
          <cell r="W161">
            <v>1312.63</v>
          </cell>
        </row>
        <row r="162">
          <cell r="C162" t="str">
            <v>HOSPITAL DOM MALAN</v>
          </cell>
          <cell r="E162" t="str">
            <v>AMARAL SOBREIRA RODRIGUES</v>
          </cell>
          <cell r="F162" t="str">
            <v>2 - Outros Profissionais da Saúde</v>
          </cell>
          <cell r="G162">
            <v>322205</v>
          </cell>
          <cell r="H162">
            <v>43891</v>
          </cell>
          <cell r="I162" t="str">
            <v>1 - Plantonista</v>
          </cell>
          <cell r="J162">
            <v>44</v>
          </cell>
          <cell r="K162">
            <v>870.83</v>
          </cell>
          <cell r="O162">
            <v>0</v>
          </cell>
          <cell r="P162">
            <v>0</v>
          </cell>
          <cell r="Q162">
            <v>315.42999999999995</v>
          </cell>
          <cell r="R162">
            <v>0</v>
          </cell>
          <cell r="V162">
            <v>164.9</v>
          </cell>
          <cell r="W162">
            <v>1021.36</v>
          </cell>
        </row>
        <row r="163">
          <cell r="C163" t="str">
            <v>HOSPITAL DOM MALAN</v>
          </cell>
          <cell r="E163" t="str">
            <v>ADAILTON DE SOUZA MELO</v>
          </cell>
          <cell r="F163" t="str">
            <v>2 - Outros Profissionais da Saúde</v>
          </cell>
          <cell r="G163">
            <v>223505</v>
          </cell>
          <cell r="H163">
            <v>43891</v>
          </cell>
          <cell r="I163" t="str">
            <v>2 - Diarista</v>
          </cell>
          <cell r="J163">
            <v>40</v>
          </cell>
          <cell r="K163">
            <v>1990.65</v>
          </cell>
          <cell r="O163">
            <v>0</v>
          </cell>
          <cell r="P163">
            <v>0</v>
          </cell>
          <cell r="Q163">
            <v>848.18999999999971</v>
          </cell>
          <cell r="R163">
            <v>607.15</v>
          </cell>
          <cell r="V163">
            <v>455.25</v>
          </cell>
          <cell r="W163">
            <v>2990.74</v>
          </cell>
        </row>
        <row r="164">
          <cell r="C164" t="str">
            <v>HOSPITAL DOM MALAN</v>
          </cell>
          <cell r="E164" t="str">
            <v>MARCUS VINICIUS GONCALVES DE MENEZES</v>
          </cell>
          <cell r="F164" t="str">
            <v>2 - Outros Profissionais da Saúde</v>
          </cell>
          <cell r="G164">
            <v>223505</v>
          </cell>
          <cell r="H164">
            <v>43891</v>
          </cell>
          <cell r="I164" t="str">
            <v>2 - Diarista</v>
          </cell>
          <cell r="J164">
            <v>40</v>
          </cell>
          <cell r="K164">
            <v>1990.65</v>
          </cell>
          <cell r="O164">
            <v>0</v>
          </cell>
          <cell r="P164">
            <v>0</v>
          </cell>
          <cell r="Q164">
            <v>1016.9199999999997</v>
          </cell>
          <cell r="R164">
            <v>607.15</v>
          </cell>
          <cell r="V164">
            <v>505.52</v>
          </cell>
          <cell r="W164">
            <v>3109.2</v>
          </cell>
        </row>
        <row r="165">
          <cell r="C165" t="str">
            <v>HOSPITAL DOM MALAN</v>
          </cell>
          <cell r="E165" t="str">
            <v>GISELLE TERESA FREITAS MOURAO</v>
          </cell>
          <cell r="F165" t="str">
            <v>2 - Outros Profissionais da Saúde</v>
          </cell>
          <cell r="G165">
            <v>223505</v>
          </cell>
          <cell r="H165">
            <v>43891</v>
          </cell>
          <cell r="I165" t="str">
            <v>2 - Diarista</v>
          </cell>
          <cell r="J165">
            <v>40</v>
          </cell>
          <cell r="K165">
            <v>1990.65</v>
          </cell>
          <cell r="O165">
            <v>0</v>
          </cell>
          <cell r="P165">
            <v>0</v>
          </cell>
          <cell r="Q165">
            <v>1140.2</v>
          </cell>
          <cell r="R165">
            <v>497.66</v>
          </cell>
          <cell r="V165">
            <v>519.03</v>
          </cell>
          <cell r="W165">
            <v>3109.4800000000005</v>
          </cell>
        </row>
        <row r="166">
          <cell r="C166" t="str">
            <v>HOSPITAL DOM MALAN</v>
          </cell>
          <cell r="E166" t="str">
            <v>KATIA REGINA DE OLIVEIRA</v>
          </cell>
          <cell r="F166" t="str">
            <v>1 - Médico</v>
          </cell>
          <cell r="G166">
            <v>225150</v>
          </cell>
          <cell r="H166">
            <v>43891</v>
          </cell>
          <cell r="I166" t="str">
            <v>1 - Plantonista</v>
          </cell>
          <cell r="J166">
            <v>28</v>
          </cell>
          <cell r="K166">
            <v>3326.4</v>
          </cell>
          <cell r="O166">
            <v>0</v>
          </cell>
          <cell r="P166">
            <v>0</v>
          </cell>
          <cell r="Q166">
            <v>354.42000000000189</v>
          </cell>
          <cell r="R166">
            <v>11078.97</v>
          </cell>
          <cell r="V166">
            <v>3552.21</v>
          </cell>
          <cell r="W166">
            <v>11207.580000000002</v>
          </cell>
        </row>
        <row r="167">
          <cell r="C167" t="str">
            <v>HOSPITAL DOM MALAN</v>
          </cell>
          <cell r="E167" t="str">
            <v>ANDREA KAROLLINY FERREIRA CRUZ</v>
          </cell>
          <cell r="F167" t="str">
            <v>3 - Administrativo</v>
          </cell>
          <cell r="G167">
            <v>411010</v>
          </cell>
          <cell r="H167">
            <v>43891</v>
          </cell>
          <cell r="I167" t="str">
            <v>2 - Diarista</v>
          </cell>
          <cell r="J167">
            <v>44</v>
          </cell>
          <cell r="K167">
            <v>870.83</v>
          </cell>
          <cell r="O167">
            <v>0</v>
          </cell>
          <cell r="P167">
            <v>0</v>
          </cell>
          <cell r="Q167">
            <v>666.96999999999991</v>
          </cell>
          <cell r="R167">
            <v>0</v>
          </cell>
          <cell r="V167">
            <v>412.85</v>
          </cell>
          <cell r="W167">
            <v>1124.9499999999998</v>
          </cell>
        </row>
        <row r="168">
          <cell r="C168" t="str">
            <v>HOSPITAL DOM MALAN</v>
          </cell>
          <cell r="E168" t="str">
            <v>JANETE FERREIRA FEITOSA</v>
          </cell>
          <cell r="F168" t="str">
            <v>2 - Outros Profissionais da Saúde</v>
          </cell>
          <cell r="G168">
            <v>322205</v>
          </cell>
          <cell r="H168">
            <v>43891</v>
          </cell>
          <cell r="I168" t="str">
            <v>2 - Diarista</v>
          </cell>
          <cell r="J168">
            <v>44</v>
          </cell>
          <cell r="K168">
            <v>174.17</v>
          </cell>
          <cell r="O168">
            <v>0</v>
          </cell>
          <cell r="P168">
            <v>0</v>
          </cell>
          <cell r="Q168">
            <v>1466.29</v>
          </cell>
          <cell r="R168">
            <v>0</v>
          </cell>
          <cell r="V168">
            <v>158.91</v>
          </cell>
          <cell r="W168">
            <v>1481.55</v>
          </cell>
        </row>
        <row r="169">
          <cell r="C169" t="str">
            <v>HOSPITAL DOM MALAN</v>
          </cell>
          <cell r="E169" t="str">
            <v>ANA ELIGENIA GOMES SILVA</v>
          </cell>
          <cell r="F169" t="str">
            <v>2 - Outros Profissionais da Saúde</v>
          </cell>
          <cell r="G169">
            <v>322205</v>
          </cell>
          <cell r="H169">
            <v>43891</v>
          </cell>
          <cell r="I169" t="str">
            <v>2 - Diarista</v>
          </cell>
          <cell r="J169">
            <v>44</v>
          </cell>
          <cell r="K169">
            <v>1045</v>
          </cell>
          <cell r="O169">
            <v>0</v>
          </cell>
          <cell r="P169">
            <v>0</v>
          </cell>
          <cell r="Q169">
            <v>209</v>
          </cell>
          <cell r="R169">
            <v>104.5</v>
          </cell>
          <cell r="V169">
            <v>193.74</v>
          </cell>
          <cell r="W169">
            <v>1164.76</v>
          </cell>
        </row>
        <row r="170">
          <cell r="C170" t="str">
            <v>HOSPITAL DOM MALAN</v>
          </cell>
          <cell r="E170" t="str">
            <v>ANA CLAUDIA GOMES DE OLIVEIRA</v>
          </cell>
          <cell r="F170" t="str">
            <v>2 - Outros Profissionais da Saúde</v>
          </cell>
          <cell r="G170">
            <v>322205</v>
          </cell>
          <cell r="H170">
            <v>43891</v>
          </cell>
          <cell r="I170" t="str">
            <v>2 - Diarista</v>
          </cell>
          <cell r="J170">
            <v>44</v>
          </cell>
          <cell r="K170">
            <v>1045</v>
          </cell>
          <cell r="O170">
            <v>0</v>
          </cell>
          <cell r="P170">
            <v>0</v>
          </cell>
          <cell r="Q170">
            <v>209</v>
          </cell>
          <cell r="R170">
            <v>104.5</v>
          </cell>
          <cell r="V170">
            <v>128.04</v>
          </cell>
          <cell r="W170">
            <v>1230.46</v>
          </cell>
        </row>
        <row r="171">
          <cell r="C171" t="str">
            <v>HOSPITAL DOM MALAN</v>
          </cell>
          <cell r="E171" t="str">
            <v>FABRICIA DE ANDRADE MAIA</v>
          </cell>
          <cell r="F171" t="str">
            <v>2 - Outros Profissionais da Saúde</v>
          </cell>
          <cell r="G171">
            <v>223505</v>
          </cell>
          <cell r="H171">
            <v>43891</v>
          </cell>
          <cell r="I171" t="str">
            <v>2 - Diarista</v>
          </cell>
          <cell r="J171">
            <v>40</v>
          </cell>
          <cell r="K171">
            <v>1857.94</v>
          </cell>
          <cell r="O171">
            <v>0</v>
          </cell>
          <cell r="P171">
            <v>0</v>
          </cell>
          <cell r="Q171">
            <v>1014.0800000000002</v>
          </cell>
          <cell r="R171">
            <v>663.55</v>
          </cell>
          <cell r="V171">
            <v>496.62</v>
          </cell>
          <cell r="W171">
            <v>3038.9500000000007</v>
          </cell>
        </row>
        <row r="172">
          <cell r="C172" t="str">
            <v>HOSPITAL DOM MALAN</v>
          </cell>
          <cell r="E172" t="str">
            <v>HEYDIANE MOREIRA DE QUEIROZ</v>
          </cell>
          <cell r="F172" t="str">
            <v>2 - Outros Profissionais da Saúde</v>
          </cell>
          <cell r="G172">
            <v>223505</v>
          </cell>
          <cell r="H172">
            <v>43891</v>
          </cell>
          <cell r="I172" t="str">
            <v>2 - Diarista</v>
          </cell>
          <cell r="J172">
            <v>40</v>
          </cell>
          <cell r="K172">
            <v>1990.65</v>
          </cell>
          <cell r="O172">
            <v>0</v>
          </cell>
          <cell r="P172">
            <v>0</v>
          </cell>
          <cell r="Q172">
            <v>2350.6099999999997</v>
          </cell>
          <cell r="R172">
            <v>996.73</v>
          </cell>
          <cell r="V172">
            <v>1050.9000000000001</v>
          </cell>
          <cell r="W172">
            <v>4287.09</v>
          </cell>
        </row>
        <row r="173">
          <cell r="C173" t="str">
            <v>HOSPITAL DOM MALAN</v>
          </cell>
          <cell r="E173" t="str">
            <v>DANIEL WILSON CUNHA</v>
          </cell>
          <cell r="F173" t="str">
            <v>2 - Outros Profissionais da Saúde</v>
          </cell>
          <cell r="G173">
            <v>223505</v>
          </cell>
          <cell r="H173">
            <v>43891</v>
          </cell>
          <cell r="I173" t="str">
            <v>2 - Diarista</v>
          </cell>
          <cell r="J173">
            <v>40</v>
          </cell>
          <cell r="K173">
            <v>1990.65</v>
          </cell>
          <cell r="O173">
            <v>0</v>
          </cell>
          <cell r="P173">
            <v>0</v>
          </cell>
          <cell r="Q173">
            <v>1175.7799999999997</v>
          </cell>
          <cell r="R173">
            <v>696.73</v>
          </cell>
          <cell r="V173">
            <v>572.32000000000005</v>
          </cell>
          <cell r="W173">
            <v>3290.8399999999997</v>
          </cell>
        </row>
        <row r="174">
          <cell r="C174" t="str">
            <v>HOSPITAL DOM MALAN</v>
          </cell>
          <cell r="E174" t="str">
            <v>MACIANA DE MACEDO DAMASCENO</v>
          </cell>
          <cell r="F174" t="str">
            <v>2 - Outros Profissionais da Saúde</v>
          </cell>
          <cell r="G174">
            <v>322205</v>
          </cell>
          <cell r="H174">
            <v>43891</v>
          </cell>
          <cell r="I174" t="str">
            <v>1 - Plantonista</v>
          </cell>
          <cell r="J174">
            <v>44</v>
          </cell>
          <cell r="K174">
            <v>1045</v>
          </cell>
          <cell r="O174">
            <v>0</v>
          </cell>
          <cell r="P174">
            <v>0</v>
          </cell>
          <cell r="Q174">
            <v>261.25</v>
          </cell>
          <cell r="R174">
            <v>104.5</v>
          </cell>
          <cell r="V174">
            <v>374.6</v>
          </cell>
          <cell r="W174">
            <v>1036.1500000000001</v>
          </cell>
        </row>
        <row r="175">
          <cell r="C175" t="str">
            <v>HOSPITAL DOM MALAN</v>
          </cell>
          <cell r="E175" t="str">
            <v>ANA CRISTINA ALVES DOS SANTOS</v>
          </cell>
          <cell r="F175" t="str">
            <v>2 - Outros Profissionais da Saúde</v>
          </cell>
          <cell r="G175">
            <v>322205</v>
          </cell>
          <cell r="H175">
            <v>43891</v>
          </cell>
          <cell r="I175" t="str">
            <v>1 - Plantonista</v>
          </cell>
          <cell r="J175">
            <v>44</v>
          </cell>
          <cell r="K175">
            <v>0</v>
          </cell>
          <cell r="O175">
            <v>0</v>
          </cell>
          <cell r="P175">
            <v>0</v>
          </cell>
          <cell r="Q175">
            <v>1346.45</v>
          </cell>
          <cell r="R175">
            <v>0</v>
          </cell>
          <cell r="V175">
            <v>141.66</v>
          </cell>
          <cell r="W175">
            <v>1204.79</v>
          </cell>
        </row>
        <row r="176">
          <cell r="C176" t="str">
            <v>HOSPITAL DOM MALAN</v>
          </cell>
          <cell r="E176" t="str">
            <v>OZENITA VIEIRA DA CRUZ LIMA</v>
          </cell>
          <cell r="F176" t="str">
            <v>2 - Outros Profissionais da Saúde</v>
          </cell>
          <cell r="G176">
            <v>322205</v>
          </cell>
          <cell r="H176">
            <v>43891</v>
          </cell>
          <cell r="I176" t="str">
            <v>1 - Plantonista</v>
          </cell>
          <cell r="J176">
            <v>44</v>
          </cell>
          <cell r="K176">
            <v>0</v>
          </cell>
          <cell r="O176">
            <v>0</v>
          </cell>
          <cell r="P176">
            <v>0</v>
          </cell>
          <cell r="Q176">
            <v>5400.23</v>
          </cell>
          <cell r="R176">
            <v>0</v>
          </cell>
          <cell r="V176">
            <v>5400.23</v>
          </cell>
          <cell r="W176">
            <v>0</v>
          </cell>
        </row>
        <row r="177">
          <cell r="C177" t="str">
            <v>HOSPITAL DOM MALAN</v>
          </cell>
          <cell r="E177" t="str">
            <v>FABIANA OLIVEIRA DOS SANTOS</v>
          </cell>
          <cell r="F177" t="str">
            <v>2 - Outros Profissionais da Saúde</v>
          </cell>
          <cell r="G177">
            <v>322205</v>
          </cell>
          <cell r="H177">
            <v>43891</v>
          </cell>
          <cell r="I177" t="str">
            <v>1 - Plantonista</v>
          </cell>
          <cell r="J177">
            <v>44</v>
          </cell>
          <cell r="K177">
            <v>592.16999999999996</v>
          </cell>
          <cell r="O177">
            <v>0</v>
          </cell>
          <cell r="P177">
            <v>0</v>
          </cell>
          <cell r="Q177">
            <v>757.62</v>
          </cell>
          <cell r="R177">
            <v>0</v>
          </cell>
          <cell r="V177">
            <v>147.21</v>
          </cell>
          <cell r="W177">
            <v>1202.58</v>
          </cell>
        </row>
        <row r="178">
          <cell r="C178" t="str">
            <v>HOSPITAL DOM MALAN</v>
          </cell>
          <cell r="E178" t="str">
            <v>ELIZANGELA PEREIRA DE LIMA SANTOS</v>
          </cell>
          <cell r="F178" t="str">
            <v>2 - Outros Profissionais da Saúde</v>
          </cell>
          <cell r="G178">
            <v>322205</v>
          </cell>
          <cell r="H178">
            <v>43891</v>
          </cell>
          <cell r="I178" t="str">
            <v>1 - Plantonista</v>
          </cell>
          <cell r="J178">
            <v>44</v>
          </cell>
          <cell r="K178">
            <v>1045</v>
          </cell>
          <cell r="O178">
            <v>0</v>
          </cell>
          <cell r="P178">
            <v>0</v>
          </cell>
          <cell r="Q178">
            <v>309.86999999999989</v>
          </cell>
          <cell r="R178">
            <v>104.5</v>
          </cell>
          <cell r="V178">
            <v>137.24</v>
          </cell>
          <cell r="W178">
            <v>1322.1299999999999</v>
          </cell>
        </row>
        <row r="179">
          <cell r="C179" t="str">
            <v>HOSPITAL DOM MALAN</v>
          </cell>
          <cell r="E179" t="str">
            <v>ALZENICE ALMEIDA DOS SANTOS</v>
          </cell>
          <cell r="F179" t="str">
            <v>2 - Outros Profissionais da Saúde</v>
          </cell>
          <cell r="G179">
            <v>322205</v>
          </cell>
          <cell r="H179">
            <v>43891</v>
          </cell>
          <cell r="I179" t="str">
            <v>1 - Plantonista</v>
          </cell>
          <cell r="J179">
            <v>44</v>
          </cell>
          <cell r="K179">
            <v>1045</v>
          </cell>
          <cell r="O179">
            <v>0</v>
          </cell>
          <cell r="P179">
            <v>0</v>
          </cell>
          <cell r="Q179">
            <v>257.61999999999989</v>
          </cell>
          <cell r="R179">
            <v>104.5</v>
          </cell>
          <cell r="V179">
            <v>462.1</v>
          </cell>
          <cell r="W179">
            <v>945.01999999999987</v>
          </cell>
        </row>
        <row r="180">
          <cell r="C180" t="str">
            <v>HOSPITAL DOM MALAN</v>
          </cell>
          <cell r="E180" t="str">
            <v>YSCARLETTY CRISTINA FELIX LOIOLA</v>
          </cell>
          <cell r="F180" t="str">
            <v>2 - Outros Profissionais da Saúde</v>
          </cell>
          <cell r="G180">
            <v>322205</v>
          </cell>
          <cell r="H180">
            <v>43891</v>
          </cell>
          <cell r="I180" t="str">
            <v>1 - Plantonista</v>
          </cell>
          <cell r="J180">
            <v>44</v>
          </cell>
          <cell r="K180">
            <v>1045</v>
          </cell>
          <cell r="O180">
            <v>0</v>
          </cell>
          <cell r="P180">
            <v>0</v>
          </cell>
          <cell r="Q180">
            <v>421.96000000000004</v>
          </cell>
          <cell r="R180">
            <v>104.5</v>
          </cell>
          <cell r="V180">
            <v>236.67</v>
          </cell>
          <cell r="W180">
            <v>1334.79</v>
          </cell>
        </row>
        <row r="181">
          <cell r="C181" t="str">
            <v>HOSPITAL DOM MALAN</v>
          </cell>
          <cell r="E181" t="str">
            <v>ROBERTO ROSSANI RODRIGUES DA PENHA BRAZ</v>
          </cell>
          <cell r="F181" t="str">
            <v>2 - Outros Profissionais da Saúde</v>
          </cell>
          <cell r="G181">
            <v>322205</v>
          </cell>
          <cell r="H181">
            <v>43891</v>
          </cell>
          <cell r="I181" t="str">
            <v>1 - Plantonista</v>
          </cell>
          <cell r="J181">
            <v>44</v>
          </cell>
          <cell r="K181">
            <v>801.17</v>
          </cell>
          <cell r="O181">
            <v>0</v>
          </cell>
          <cell r="P181">
            <v>0</v>
          </cell>
          <cell r="Q181">
            <v>590.39</v>
          </cell>
          <cell r="R181">
            <v>104.5</v>
          </cell>
          <cell r="V181">
            <v>140.32</v>
          </cell>
          <cell r="W181">
            <v>1355.74</v>
          </cell>
        </row>
        <row r="182">
          <cell r="C182" t="str">
            <v>HOSPITAL DOM MALAN</v>
          </cell>
          <cell r="E182" t="str">
            <v>MARCIA ALZENI MONTEIRO</v>
          </cell>
          <cell r="F182" t="str">
            <v>2 - Outros Profissionais da Saúde</v>
          </cell>
          <cell r="G182">
            <v>322205</v>
          </cell>
          <cell r="H182">
            <v>43891</v>
          </cell>
          <cell r="I182" t="str">
            <v>1 - Plantonista</v>
          </cell>
          <cell r="J182">
            <v>44</v>
          </cell>
          <cell r="K182">
            <v>1045</v>
          </cell>
          <cell r="O182">
            <v>0</v>
          </cell>
          <cell r="P182">
            <v>0</v>
          </cell>
          <cell r="Q182">
            <v>261.25</v>
          </cell>
          <cell r="R182">
            <v>104.5</v>
          </cell>
          <cell r="V182">
            <v>257.25</v>
          </cell>
          <cell r="W182">
            <v>1153.5</v>
          </cell>
        </row>
        <row r="183">
          <cell r="C183" t="str">
            <v>HOSPITAL DOM MALAN</v>
          </cell>
          <cell r="E183" t="str">
            <v>ANA CLAUDIA MARTINS DOS SANTOS</v>
          </cell>
          <cell r="F183" t="str">
            <v>2 - Outros Profissionais da Saúde</v>
          </cell>
          <cell r="G183">
            <v>322205</v>
          </cell>
          <cell r="H183">
            <v>43891</v>
          </cell>
          <cell r="I183" t="str">
            <v>1 - Plantonista</v>
          </cell>
          <cell r="J183">
            <v>44</v>
          </cell>
          <cell r="K183">
            <v>1045</v>
          </cell>
          <cell r="O183">
            <v>0</v>
          </cell>
          <cell r="P183">
            <v>0</v>
          </cell>
          <cell r="Q183">
            <v>2638.9</v>
          </cell>
          <cell r="R183">
            <v>104.5</v>
          </cell>
          <cell r="V183">
            <v>137.91</v>
          </cell>
          <cell r="W183">
            <v>3650.4900000000002</v>
          </cell>
        </row>
        <row r="184">
          <cell r="C184" t="str">
            <v>HOSPITAL DOM MALAN</v>
          </cell>
          <cell r="E184" t="str">
            <v>DELICIA DE JESUS RODRIGUES</v>
          </cell>
          <cell r="F184" t="str">
            <v>2 - Outros Profissionais da Saúde</v>
          </cell>
          <cell r="G184">
            <v>322205</v>
          </cell>
          <cell r="H184">
            <v>43891</v>
          </cell>
          <cell r="I184" t="str">
            <v>1 - Plantonista</v>
          </cell>
          <cell r="J184">
            <v>44</v>
          </cell>
          <cell r="K184">
            <v>1045</v>
          </cell>
          <cell r="O184">
            <v>0</v>
          </cell>
          <cell r="P184">
            <v>0</v>
          </cell>
          <cell r="Q184">
            <v>373.86999999999989</v>
          </cell>
          <cell r="R184">
            <v>104.5</v>
          </cell>
          <cell r="V184">
            <v>161.74</v>
          </cell>
          <cell r="W184">
            <v>1361.6299999999999</v>
          </cell>
        </row>
        <row r="185">
          <cell r="C185" t="str">
            <v>HOSPITAL DOM MALAN</v>
          </cell>
          <cell r="E185" t="str">
            <v>MARISETE DOS SANTOS SILVA</v>
          </cell>
          <cell r="F185" t="str">
            <v>2 - Outros Profissionais da Saúde</v>
          </cell>
          <cell r="G185">
            <v>322205</v>
          </cell>
          <cell r="H185">
            <v>43891</v>
          </cell>
          <cell r="I185" t="str">
            <v>1 - Plantonista</v>
          </cell>
          <cell r="J185">
            <v>44</v>
          </cell>
          <cell r="K185">
            <v>940.5</v>
          </cell>
          <cell r="O185">
            <v>0</v>
          </cell>
          <cell r="P185">
            <v>0</v>
          </cell>
          <cell r="Q185">
            <v>188.09999999999991</v>
          </cell>
          <cell r="R185">
            <v>0</v>
          </cell>
          <cell r="V185">
            <v>108.57</v>
          </cell>
          <cell r="W185">
            <v>1020.03</v>
          </cell>
        </row>
        <row r="186">
          <cell r="C186" t="str">
            <v>HOSPITAL DOM MALAN</v>
          </cell>
          <cell r="E186" t="str">
            <v>PATRICIA ANTUNIS DE PAULA</v>
          </cell>
          <cell r="F186" t="str">
            <v>2 - Outros Profissionais da Saúde</v>
          </cell>
          <cell r="G186">
            <v>322205</v>
          </cell>
          <cell r="H186">
            <v>43891</v>
          </cell>
          <cell r="I186" t="str">
            <v>1 - Plantonista</v>
          </cell>
          <cell r="J186">
            <v>44</v>
          </cell>
          <cell r="K186">
            <v>1045</v>
          </cell>
          <cell r="O186">
            <v>0</v>
          </cell>
          <cell r="P186">
            <v>0</v>
          </cell>
          <cell r="Q186">
            <v>321.61999999999989</v>
          </cell>
          <cell r="R186">
            <v>104.5</v>
          </cell>
          <cell r="V186">
            <v>216.87</v>
          </cell>
          <cell r="W186">
            <v>1254.25</v>
          </cell>
        </row>
        <row r="187">
          <cell r="C187" t="str">
            <v>HOSPITAL DOM MALAN</v>
          </cell>
          <cell r="E187" t="str">
            <v>RANYELY COELHO BARBOSA</v>
          </cell>
          <cell r="F187" t="str">
            <v>2 - Outros Profissionais da Saúde</v>
          </cell>
          <cell r="G187">
            <v>322205</v>
          </cell>
          <cell r="H187">
            <v>43891</v>
          </cell>
          <cell r="I187" t="str">
            <v>1 - Plantonista</v>
          </cell>
          <cell r="J187">
            <v>44</v>
          </cell>
          <cell r="K187">
            <v>1045</v>
          </cell>
          <cell r="O187">
            <v>0</v>
          </cell>
          <cell r="P187">
            <v>0</v>
          </cell>
          <cell r="Q187">
            <v>336.68000000000006</v>
          </cell>
          <cell r="R187">
            <v>104.5</v>
          </cell>
          <cell r="V187">
            <v>139.16</v>
          </cell>
          <cell r="W187">
            <v>1347.02</v>
          </cell>
        </row>
        <row r="188">
          <cell r="C188" t="str">
            <v>HOSPITAL DOM MALAN</v>
          </cell>
          <cell r="E188" t="str">
            <v>ONELMA MARIA DO NASCIMENTO</v>
          </cell>
          <cell r="F188" t="str">
            <v>2 - Outros Profissionais da Saúde</v>
          </cell>
          <cell r="G188">
            <v>322205</v>
          </cell>
          <cell r="H188">
            <v>43891</v>
          </cell>
          <cell r="I188" t="str">
            <v>1 - Plantonista</v>
          </cell>
          <cell r="J188">
            <v>44</v>
          </cell>
          <cell r="K188">
            <v>0</v>
          </cell>
          <cell r="O188">
            <v>1867.23</v>
          </cell>
          <cell r="P188">
            <v>653.13</v>
          </cell>
          <cell r="Q188">
            <v>6.529999999999859</v>
          </cell>
          <cell r="R188">
            <v>104.5</v>
          </cell>
          <cell r="V188">
            <v>2523.15</v>
          </cell>
          <cell r="W188">
            <v>108.23999999999978</v>
          </cell>
        </row>
        <row r="189">
          <cell r="C189" t="str">
            <v>HOSPITAL DOM MALAN</v>
          </cell>
          <cell r="E189" t="str">
            <v>ZEILSON DE CASTRO SANTOS</v>
          </cell>
          <cell r="F189" t="str">
            <v>2 - Outros Profissionais da Saúde</v>
          </cell>
          <cell r="G189">
            <v>223605</v>
          </cell>
          <cell r="H189">
            <v>43891</v>
          </cell>
          <cell r="I189" t="str">
            <v>1 - Plantonista</v>
          </cell>
          <cell r="J189">
            <v>30</v>
          </cell>
          <cell r="K189">
            <v>2005.76</v>
          </cell>
          <cell r="O189">
            <v>0</v>
          </cell>
          <cell r="P189">
            <v>0</v>
          </cell>
          <cell r="Q189">
            <v>588.89999999999986</v>
          </cell>
          <cell r="R189">
            <v>501.44</v>
          </cell>
          <cell r="V189">
            <v>512.87</v>
          </cell>
          <cell r="W189">
            <v>2583.23</v>
          </cell>
        </row>
        <row r="190">
          <cell r="C190" t="str">
            <v>HOSPITAL DOM MALAN</v>
          </cell>
          <cell r="E190" t="str">
            <v>SUELY MARIA SANTANA</v>
          </cell>
          <cell r="F190" t="str">
            <v>2 - Outros Profissionais da Saúde</v>
          </cell>
          <cell r="G190">
            <v>223605</v>
          </cell>
          <cell r="H190">
            <v>43891</v>
          </cell>
          <cell r="I190" t="str">
            <v>1 - Plantonista</v>
          </cell>
          <cell r="J190">
            <v>30</v>
          </cell>
          <cell r="K190">
            <v>2005.76</v>
          </cell>
          <cell r="O190">
            <v>0</v>
          </cell>
          <cell r="P190">
            <v>0</v>
          </cell>
          <cell r="Q190">
            <v>588.9</v>
          </cell>
          <cell r="R190">
            <v>561.61</v>
          </cell>
          <cell r="V190">
            <v>1097.95</v>
          </cell>
          <cell r="W190">
            <v>2058.3199999999997</v>
          </cell>
        </row>
        <row r="191">
          <cell r="C191" t="str">
            <v>HOSPITAL DOM MALAN</v>
          </cell>
          <cell r="E191" t="str">
            <v>RAFAELA JOYCE BARBOSA TORRES</v>
          </cell>
          <cell r="F191" t="str">
            <v>2 - Outros Profissionais da Saúde</v>
          </cell>
          <cell r="G191">
            <v>223605</v>
          </cell>
          <cell r="H191">
            <v>43891</v>
          </cell>
          <cell r="I191" t="str">
            <v>1 - Plantonista</v>
          </cell>
          <cell r="J191">
            <v>30</v>
          </cell>
          <cell r="K191">
            <v>1546.4</v>
          </cell>
          <cell r="O191">
            <v>0</v>
          </cell>
          <cell r="P191">
            <v>0</v>
          </cell>
          <cell r="Q191">
            <v>425.28</v>
          </cell>
          <cell r="R191">
            <v>432.99</v>
          </cell>
          <cell r="V191">
            <v>311.60000000000002</v>
          </cell>
          <cell r="W191">
            <v>2093.0700000000002</v>
          </cell>
        </row>
        <row r="192">
          <cell r="C192" t="str">
            <v>HOSPITAL DOM MALAN</v>
          </cell>
          <cell r="E192" t="str">
            <v>CARLA NASCIMENTO DIAS NOGUEIRA</v>
          </cell>
          <cell r="F192" t="str">
            <v>1 - Médico</v>
          </cell>
          <cell r="G192">
            <v>225125</v>
          </cell>
          <cell r="H192">
            <v>43891</v>
          </cell>
          <cell r="I192" t="str">
            <v>1 - Plantonista</v>
          </cell>
          <cell r="J192">
            <v>12</v>
          </cell>
          <cell r="K192">
            <v>1584</v>
          </cell>
          <cell r="O192">
            <v>0</v>
          </cell>
          <cell r="P192">
            <v>0</v>
          </cell>
          <cell r="Q192">
            <v>3821.1499999999996</v>
          </cell>
          <cell r="R192">
            <v>3932.24</v>
          </cell>
          <cell r="V192">
            <v>2216.54</v>
          </cell>
          <cell r="W192">
            <v>7120.8499999999995</v>
          </cell>
        </row>
        <row r="193">
          <cell r="C193" t="str">
            <v>HOSPITAL DOM MALAN</v>
          </cell>
          <cell r="E193" t="str">
            <v>SUZIENNE FELIZOLA DE BRITO</v>
          </cell>
          <cell r="F193" t="str">
            <v>1 - Médico</v>
          </cell>
          <cell r="G193">
            <v>225150</v>
          </cell>
          <cell r="H193">
            <v>43891</v>
          </cell>
          <cell r="I193" t="str">
            <v>1 - Plantonista</v>
          </cell>
          <cell r="J193">
            <v>24</v>
          </cell>
          <cell r="K193">
            <v>3168</v>
          </cell>
          <cell r="O193">
            <v>0</v>
          </cell>
          <cell r="P193">
            <v>0</v>
          </cell>
          <cell r="Q193">
            <v>3486.1099999999997</v>
          </cell>
          <cell r="R193">
            <v>7962.69</v>
          </cell>
          <cell r="V193">
            <v>3667.24</v>
          </cell>
          <cell r="W193">
            <v>10949.56</v>
          </cell>
        </row>
        <row r="194">
          <cell r="C194" t="str">
            <v>HOSPITAL DOM MALAN</v>
          </cell>
          <cell r="E194" t="str">
            <v>JOSINO MARTINS PIMENTEL</v>
          </cell>
          <cell r="F194" t="str">
            <v>1 - Médico</v>
          </cell>
          <cell r="G194">
            <v>225125</v>
          </cell>
          <cell r="H194">
            <v>43891</v>
          </cell>
          <cell r="I194" t="str">
            <v>1 - Plantonista</v>
          </cell>
          <cell r="J194">
            <v>36</v>
          </cell>
          <cell r="K194">
            <v>4752</v>
          </cell>
          <cell r="O194">
            <v>0</v>
          </cell>
          <cell r="P194">
            <v>0</v>
          </cell>
          <cell r="Q194">
            <v>4136.4600000000009</v>
          </cell>
          <cell r="R194">
            <v>11274.08</v>
          </cell>
          <cell r="V194">
            <v>5359.07</v>
          </cell>
          <cell r="W194">
            <v>14803.470000000001</v>
          </cell>
        </row>
        <row r="195">
          <cell r="C195" t="str">
            <v>HOSPITAL DOM MALAN</v>
          </cell>
          <cell r="E195" t="str">
            <v>ALVARO JOSE CORREIA PACHECO</v>
          </cell>
          <cell r="F195" t="str">
            <v>1 - Médico</v>
          </cell>
          <cell r="G195">
            <v>225250</v>
          </cell>
          <cell r="H195">
            <v>43891</v>
          </cell>
          <cell r="I195" t="str">
            <v>1 - Plantonista</v>
          </cell>
          <cell r="J195">
            <v>12</v>
          </cell>
          <cell r="K195">
            <v>1584</v>
          </cell>
          <cell r="O195">
            <v>0</v>
          </cell>
          <cell r="P195">
            <v>0</v>
          </cell>
          <cell r="Q195">
            <v>957.59000000000015</v>
          </cell>
          <cell r="R195">
            <v>4621.04</v>
          </cell>
          <cell r="V195">
            <v>1628.97</v>
          </cell>
          <cell r="W195">
            <v>5533.66</v>
          </cell>
        </row>
        <row r="196">
          <cell r="C196" t="str">
            <v>HOSPITAL DOM MALAN</v>
          </cell>
          <cell r="E196" t="str">
            <v>TARCISIO AUGUSTO DA SILVA MENEZES</v>
          </cell>
          <cell r="F196" t="str">
            <v>1 - Médico</v>
          </cell>
          <cell r="G196">
            <v>225250</v>
          </cell>
          <cell r="H196">
            <v>43891</v>
          </cell>
          <cell r="I196" t="str">
            <v>1 - Plantonista</v>
          </cell>
          <cell r="J196">
            <v>40</v>
          </cell>
          <cell r="K196">
            <v>5280</v>
          </cell>
          <cell r="O196">
            <v>0</v>
          </cell>
          <cell r="P196">
            <v>0</v>
          </cell>
          <cell r="Q196">
            <v>2383.5200000000004</v>
          </cell>
          <cell r="R196">
            <v>11636.5</v>
          </cell>
          <cell r="V196">
            <v>5027.45</v>
          </cell>
          <cell r="W196">
            <v>14272.57</v>
          </cell>
        </row>
        <row r="197">
          <cell r="C197" t="str">
            <v>HOSPITAL DOM MALAN</v>
          </cell>
          <cell r="E197" t="str">
            <v>SHAMARA CRYSTYNNA CARDOSO SANTOS</v>
          </cell>
          <cell r="F197" t="str">
            <v>1 - Médico</v>
          </cell>
          <cell r="G197">
            <v>225125</v>
          </cell>
          <cell r="H197">
            <v>43891</v>
          </cell>
          <cell r="I197" t="str">
            <v>1 - Plantonista</v>
          </cell>
          <cell r="J197">
            <v>12</v>
          </cell>
          <cell r="K197">
            <v>1584</v>
          </cell>
          <cell r="O197">
            <v>0</v>
          </cell>
          <cell r="P197">
            <v>0</v>
          </cell>
          <cell r="Q197">
            <v>878.39000000000033</v>
          </cell>
          <cell r="R197">
            <v>3932.24</v>
          </cell>
          <cell r="V197">
            <v>1406.14</v>
          </cell>
          <cell r="W197">
            <v>4988.49</v>
          </cell>
        </row>
        <row r="198">
          <cell r="C198" t="str">
            <v>HOSPITAL DOM MALAN</v>
          </cell>
          <cell r="E198" t="str">
            <v>CARLOS EDMUNDO OLIVEIRA SOUZA</v>
          </cell>
          <cell r="F198" t="str">
            <v>1 - Médico</v>
          </cell>
          <cell r="G198">
            <v>225125</v>
          </cell>
          <cell r="H198">
            <v>43891</v>
          </cell>
          <cell r="I198" t="str">
            <v>1 - Plantonista</v>
          </cell>
          <cell r="J198">
            <v>24</v>
          </cell>
          <cell r="K198">
            <v>3168</v>
          </cell>
          <cell r="O198">
            <v>0</v>
          </cell>
          <cell r="P198">
            <v>0</v>
          </cell>
          <cell r="Q198">
            <v>681.78000000000065</v>
          </cell>
          <cell r="R198">
            <v>7331.83</v>
          </cell>
          <cell r="V198">
            <v>2735.31</v>
          </cell>
          <cell r="W198">
            <v>8446.3000000000011</v>
          </cell>
        </row>
        <row r="199">
          <cell r="C199" t="str">
            <v>HOSPITAL DOM MALAN</v>
          </cell>
          <cell r="E199" t="str">
            <v>JAQUELINE SILVA LUSTOSA DE CARVALHO</v>
          </cell>
          <cell r="F199" t="str">
            <v>2 - Outros Profissionais da Saúde</v>
          </cell>
          <cell r="G199">
            <v>223505</v>
          </cell>
          <cell r="H199">
            <v>43891</v>
          </cell>
          <cell r="I199" t="str">
            <v>1 - Plantonista</v>
          </cell>
          <cell r="J199">
            <v>40</v>
          </cell>
          <cell r="K199">
            <v>0</v>
          </cell>
          <cell r="O199">
            <v>0</v>
          </cell>
          <cell r="P199">
            <v>0</v>
          </cell>
          <cell r="Q199">
            <v>2703.67</v>
          </cell>
          <cell r="R199">
            <v>0</v>
          </cell>
          <cell r="V199">
            <v>287.58</v>
          </cell>
          <cell r="W199">
            <v>2416.09</v>
          </cell>
        </row>
        <row r="200">
          <cell r="C200" t="str">
            <v>HOSPITAL DOM MALAN</v>
          </cell>
          <cell r="E200" t="str">
            <v>EDIENE ALVES DO NASCIMENTO</v>
          </cell>
          <cell r="F200" t="str">
            <v>2 - Outros Profissionais da Saúde</v>
          </cell>
          <cell r="G200">
            <v>322205</v>
          </cell>
          <cell r="H200">
            <v>43891</v>
          </cell>
          <cell r="I200" t="str">
            <v>1 - Plantonista</v>
          </cell>
          <cell r="J200">
            <v>44</v>
          </cell>
          <cell r="K200">
            <v>1045</v>
          </cell>
          <cell r="O200">
            <v>0</v>
          </cell>
          <cell r="P200">
            <v>0</v>
          </cell>
          <cell r="Q200">
            <v>335.73</v>
          </cell>
          <cell r="R200">
            <v>104.5</v>
          </cell>
          <cell r="V200">
            <v>403.61</v>
          </cell>
          <cell r="W200">
            <v>1081.6199999999999</v>
          </cell>
        </row>
        <row r="201">
          <cell r="C201" t="str">
            <v>HOSPITAL DOM MALAN</v>
          </cell>
          <cell r="E201" t="str">
            <v>MARLI MONICA VIEIRA</v>
          </cell>
          <cell r="F201" t="str">
            <v>2 - Outros Profissionais da Saúde</v>
          </cell>
          <cell r="G201">
            <v>322205</v>
          </cell>
          <cell r="H201">
            <v>43891</v>
          </cell>
          <cell r="I201" t="str">
            <v>1 - Plantonista</v>
          </cell>
          <cell r="J201">
            <v>44</v>
          </cell>
          <cell r="K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V201">
            <v>0</v>
          </cell>
          <cell r="W201">
            <v>0</v>
          </cell>
        </row>
        <row r="202">
          <cell r="C202" t="str">
            <v>HOSPITAL DOM MALAN</v>
          </cell>
          <cell r="E202" t="str">
            <v>MICHELLY MAYARA DE SANTANA</v>
          </cell>
          <cell r="F202" t="str">
            <v>2 - Outros Profissionais da Saúde</v>
          </cell>
          <cell r="G202">
            <v>322205</v>
          </cell>
          <cell r="H202">
            <v>43891</v>
          </cell>
          <cell r="I202" t="str">
            <v>1 - Plantonista</v>
          </cell>
          <cell r="J202">
            <v>44</v>
          </cell>
          <cell r="K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V202">
            <v>0</v>
          </cell>
          <cell r="W202">
            <v>0</v>
          </cell>
        </row>
        <row r="203">
          <cell r="C203" t="str">
            <v>HOSPITAL DOM MALAN</v>
          </cell>
          <cell r="E203" t="str">
            <v>HELENICE CHALEGA DOS SANTOS</v>
          </cell>
          <cell r="F203" t="str">
            <v>2 - Outros Profissionais da Saúde</v>
          </cell>
          <cell r="G203">
            <v>322205</v>
          </cell>
          <cell r="H203">
            <v>43891</v>
          </cell>
          <cell r="I203" t="str">
            <v>1 - Plantonista</v>
          </cell>
          <cell r="J203">
            <v>44</v>
          </cell>
          <cell r="K203">
            <v>1045</v>
          </cell>
          <cell r="O203">
            <v>0</v>
          </cell>
          <cell r="P203">
            <v>0</v>
          </cell>
          <cell r="Q203">
            <v>399.56999999999994</v>
          </cell>
          <cell r="R203">
            <v>104.5</v>
          </cell>
          <cell r="V203">
            <v>139.05000000000001</v>
          </cell>
          <cell r="W203">
            <v>1410.02</v>
          </cell>
        </row>
        <row r="204">
          <cell r="C204" t="str">
            <v>HOSPITAL DOM MALAN</v>
          </cell>
          <cell r="E204" t="str">
            <v>JUCICLEIDE TAVARES PASSOS RIBEIRO</v>
          </cell>
          <cell r="F204" t="str">
            <v>2 - Outros Profissionais da Saúde</v>
          </cell>
          <cell r="G204">
            <v>322205</v>
          </cell>
          <cell r="H204">
            <v>43891</v>
          </cell>
          <cell r="I204" t="str">
            <v>1 - Plantonista</v>
          </cell>
          <cell r="J204">
            <v>44</v>
          </cell>
          <cell r="K204">
            <v>1045</v>
          </cell>
          <cell r="O204">
            <v>0</v>
          </cell>
          <cell r="P204">
            <v>0</v>
          </cell>
          <cell r="Q204">
            <v>495.65000000000009</v>
          </cell>
          <cell r="R204">
            <v>104.5</v>
          </cell>
          <cell r="V204">
            <v>145.16999999999999</v>
          </cell>
          <cell r="W204">
            <v>1499.98</v>
          </cell>
        </row>
        <row r="205">
          <cell r="C205" t="str">
            <v>HOSPITAL DOM MALAN</v>
          </cell>
          <cell r="E205" t="str">
            <v>MARIA ROSA TUPINA DOS SANTOS</v>
          </cell>
          <cell r="F205" t="str">
            <v>2 - Outros Profissionais da Saúde</v>
          </cell>
          <cell r="G205">
            <v>322205</v>
          </cell>
          <cell r="H205">
            <v>43891</v>
          </cell>
          <cell r="I205" t="str">
            <v>1 - Plantonista</v>
          </cell>
          <cell r="J205">
            <v>44</v>
          </cell>
          <cell r="K205">
            <v>1045</v>
          </cell>
          <cell r="O205">
            <v>0</v>
          </cell>
          <cell r="P205">
            <v>0</v>
          </cell>
          <cell r="Q205">
            <v>347.31999999999994</v>
          </cell>
          <cell r="R205">
            <v>104.5</v>
          </cell>
          <cell r="V205">
            <v>130.55000000000001</v>
          </cell>
          <cell r="W205">
            <v>1366.27</v>
          </cell>
        </row>
        <row r="206">
          <cell r="C206" t="str">
            <v>HOSPITAL DOM MALAN</v>
          </cell>
          <cell r="E206" t="str">
            <v>BERNADETE DA SILVA</v>
          </cell>
          <cell r="F206" t="str">
            <v>2 - Outros Profissionais da Saúde</v>
          </cell>
          <cell r="G206">
            <v>322205</v>
          </cell>
          <cell r="H206">
            <v>43891</v>
          </cell>
          <cell r="I206" t="str">
            <v>1 - Plantonista</v>
          </cell>
          <cell r="J206">
            <v>44</v>
          </cell>
          <cell r="K206">
            <v>1045</v>
          </cell>
          <cell r="O206">
            <v>0</v>
          </cell>
          <cell r="P206">
            <v>0</v>
          </cell>
          <cell r="Q206">
            <v>347.31999999999994</v>
          </cell>
          <cell r="R206">
            <v>104.5</v>
          </cell>
          <cell r="V206">
            <v>143.58000000000001</v>
          </cell>
          <cell r="W206">
            <v>1353.24</v>
          </cell>
        </row>
        <row r="207">
          <cell r="C207" t="str">
            <v>HOSPITAL DOM MALAN</v>
          </cell>
          <cell r="E207" t="str">
            <v>LIGIA PETTENE CARNIELI</v>
          </cell>
          <cell r="F207" t="str">
            <v>1 - Médico</v>
          </cell>
          <cell r="G207">
            <v>225124</v>
          </cell>
          <cell r="H207">
            <v>43891</v>
          </cell>
          <cell r="I207" t="str">
            <v>1 - Plantonista</v>
          </cell>
          <cell r="J207">
            <v>24</v>
          </cell>
          <cell r="K207">
            <v>3168</v>
          </cell>
          <cell r="O207">
            <v>0</v>
          </cell>
          <cell r="P207">
            <v>0</v>
          </cell>
          <cell r="Q207">
            <v>367.40000000000055</v>
          </cell>
          <cell r="R207">
            <v>7078.14</v>
          </cell>
          <cell r="V207">
            <v>2566.34</v>
          </cell>
          <cell r="W207">
            <v>8047.2000000000007</v>
          </cell>
        </row>
        <row r="208">
          <cell r="C208" t="str">
            <v>HOSPITAL DOM MALAN</v>
          </cell>
          <cell r="E208" t="str">
            <v>ROSIVANE RAMOS DA SILVA LEITE</v>
          </cell>
          <cell r="F208" t="str">
            <v>3 - Administrativo</v>
          </cell>
          <cell r="G208">
            <v>411010</v>
          </cell>
          <cell r="H208">
            <v>43891</v>
          </cell>
          <cell r="I208" t="str">
            <v>2 - Diarista</v>
          </cell>
          <cell r="J208">
            <v>44</v>
          </cell>
          <cell r="K208">
            <v>1010.17</v>
          </cell>
          <cell r="O208">
            <v>0</v>
          </cell>
          <cell r="P208">
            <v>0</v>
          </cell>
          <cell r="Q208">
            <v>2599.1</v>
          </cell>
          <cell r="R208">
            <v>0</v>
          </cell>
          <cell r="V208">
            <v>147.88</v>
          </cell>
          <cell r="W208">
            <v>3461.39</v>
          </cell>
        </row>
        <row r="209">
          <cell r="C209" t="str">
            <v>HOSPITAL DOM MALAN</v>
          </cell>
          <cell r="E209" t="str">
            <v>GLEICIANE DE SOUZA PINHEIRO BARBOSA</v>
          </cell>
          <cell r="F209" t="str">
            <v>2 - Outros Profissionais da Saúde</v>
          </cell>
          <cell r="G209">
            <v>322205</v>
          </cell>
          <cell r="H209">
            <v>43891</v>
          </cell>
          <cell r="I209" t="str">
            <v>2 - Diarista</v>
          </cell>
          <cell r="J209">
            <v>44</v>
          </cell>
          <cell r="K209">
            <v>1045</v>
          </cell>
          <cell r="O209">
            <v>0</v>
          </cell>
          <cell r="P209">
            <v>0</v>
          </cell>
          <cell r="Q209">
            <v>209</v>
          </cell>
          <cell r="R209">
            <v>104.5</v>
          </cell>
          <cell r="V209">
            <v>131.02000000000001</v>
          </cell>
          <cell r="W209">
            <v>1227.48</v>
          </cell>
        </row>
        <row r="210">
          <cell r="C210" t="str">
            <v>HOSPITAL DOM MALAN</v>
          </cell>
          <cell r="E210" t="str">
            <v>GENEANE DE LIMA GONCALVES</v>
          </cell>
          <cell r="F210" t="str">
            <v>2 - Outros Profissionais da Saúde</v>
          </cell>
          <cell r="G210">
            <v>322205</v>
          </cell>
          <cell r="H210">
            <v>43891</v>
          </cell>
          <cell r="I210" t="str">
            <v>2 - Diarista</v>
          </cell>
          <cell r="J210">
            <v>44</v>
          </cell>
          <cell r="K210">
            <v>1045</v>
          </cell>
          <cell r="O210">
            <v>0</v>
          </cell>
          <cell r="P210">
            <v>0</v>
          </cell>
          <cell r="Q210">
            <v>209</v>
          </cell>
          <cell r="R210">
            <v>104.5</v>
          </cell>
          <cell r="V210">
            <v>181.48</v>
          </cell>
          <cell r="W210">
            <v>1177.02</v>
          </cell>
        </row>
        <row r="211">
          <cell r="C211" t="str">
            <v>HOSPITAL DOM MALAN</v>
          </cell>
          <cell r="E211" t="str">
            <v>LUDMILA REMIGIO DE ALMEIDA CARVALHO</v>
          </cell>
          <cell r="F211" t="str">
            <v>2 - Outros Profissionais da Saúde</v>
          </cell>
          <cell r="G211">
            <v>223605</v>
          </cell>
          <cell r="H211">
            <v>43891</v>
          </cell>
          <cell r="I211" t="str">
            <v>2 - Diarista</v>
          </cell>
          <cell r="J211">
            <v>30</v>
          </cell>
          <cell r="K211">
            <v>2005.76</v>
          </cell>
          <cell r="O211">
            <v>0</v>
          </cell>
          <cell r="P211">
            <v>0</v>
          </cell>
          <cell r="Q211">
            <v>588.89999999999986</v>
          </cell>
          <cell r="R211">
            <v>501.44</v>
          </cell>
          <cell r="V211">
            <v>496.42</v>
          </cell>
          <cell r="W211">
            <v>2599.6799999999998</v>
          </cell>
        </row>
        <row r="212">
          <cell r="C212" t="str">
            <v>HOSPITAL DOM MALAN</v>
          </cell>
          <cell r="E212" t="str">
            <v>CARLOS FELIPE DOS SANTOS SEIXAS</v>
          </cell>
          <cell r="F212" t="str">
            <v>2 - Outros Profissionais da Saúde</v>
          </cell>
          <cell r="G212">
            <v>223505</v>
          </cell>
          <cell r="H212">
            <v>43891</v>
          </cell>
          <cell r="I212" t="str">
            <v>2 - Diarista</v>
          </cell>
          <cell r="J212">
            <v>40</v>
          </cell>
          <cell r="K212">
            <v>1990.65</v>
          </cell>
          <cell r="O212">
            <v>0</v>
          </cell>
          <cell r="P212">
            <v>0</v>
          </cell>
          <cell r="Q212">
            <v>978.49999999999977</v>
          </cell>
          <cell r="R212">
            <v>806.22</v>
          </cell>
          <cell r="V212">
            <v>592.42999999999995</v>
          </cell>
          <cell r="W212">
            <v>3182.94</v>
          </cell>
        </row>
        <row r="213">
          <cell r="C213" t="str">
            <v>HOSPITAL DOM MALAN</v>
          </cell>
          <cell r="E213" t="str">
            <v>HENDI FERNANDES DE SOUSA</v>
          </cell>
          <cell r="F213" t="str">
            <v>2 - Outros Profissionais da Saúde</v>
          </cell>
          <cell r="G213">
            <v>223505</v>
          </cell>
          <cell r="H213">
            <v>43891</v>
          </cell>
          <cell r="I213" t="str">
            <v>2 - Diarista</v>
          </cell>
          <cell r="J213">
            <v>40</v>
          </cell>
          <cell r="K213">
            <v>1990.65</v>
          </cell>
          <cell r="O213">
            <v>0</v>
          </cell>
          <cell r="P213">
            <v>0</v>
          </cell>
          <cell r="Q213">
            <v>901.35000000000014</v>
          </cell>
          <cell r="R213">
            <v>1806.22</v>
          </cell>
          <cell r="V213">
            <v>953.91</v>
          </cell>
          <cell r="W213">
            <v>3744.3100000000004</v>
          </cell>
        </row>
        <row r="214">
          <cell r="C214" t="str">
            <v>HOSPITAL DOM MALAN</v>
          </cell>
          <cell r="E214" t="str">
            <v>UIANNE PAMELA DE LIMA AZEVEDO</v>
          </cell>
          <cell r="F214" t="str">
            <v>2 - Outros Profissionais da Saúde</v>
          </cell>
          <cell r="G214">
            <v>223505</v>
          </cell>
          <cell r="H214">
            <v>43891</v>
          </cell>
          <cell r="I214" t="str">
            <v>2 - Diarista</v>
          </cell>
          <cell r="J214">
            <v>40</v>
          </cell>
          <cell r="K214">
            <v>1725.23</v>
          </cell>
          <cell r="O214">
            <v>0</v>
          </cell>
          <cell r="P214">
            <v>0</v>
          </cell>
          <cell r="Q214">
            <v>1373.2600000000002</v>
          </cell>
          <cell r="R214">
            <v>725.27</v>
          </cell>
          <cell r="V214">
            <v>607.78</v>
          </cell>
          <cell r="W214">
            <v>3215.9800000000005</v>
          </cell>
        </row>
        <row r="215">
          <cell r="C215" t="str">
            <v>HOSPITAL DOM MALAN</v>
          </cell>
          <cell r="E215" t="str">
            <v>MARIA GORETE OLIVEIRA DOS SANTOS</v>
          </cell>
          <cell r="F215" t="str">
            <v>2 - Outros Profissionais da Saúde</v>
          </cell>
          <cell r="G215">
            <v>322205</v>
          </cell>
          <cell r="H215">
            <v>43891</v>
          </cell>
          <cell r="I215" t="str">
            <v>1 - Plantonista</v>
          </cell>
          <cell r="J215">
            <v>44</v>
          </cell>
          <cell r="K215">
            <v>870.83</v>
          </cell>
          <cell r="O215">
            <v>0</v>
          </cell>
          <cell r="P215">
            <v>0</v>
          </cell>
          <cell r="Q215">
            <v>435.41999999999996</v>
          </cell>
          <cell r="R215">
            <v>104.5</v>
          </cell>
          <cell r="V215">
            <v>486.05</v>
          </cell>
          <cell r="W215">
            <v>924.7</v>
          </cell>
        </row>
        <row r="216">
          <cell r="C216" t="str">
            <v>HOSPITAL DOM MALAN</v>
          </cell>
          <cell r="E216" t="str">
            <v>JOSELINE SANTOS</v>
          </cell>
          <cell r="F216" t="str">
            <v>2 - Outros Profissionais da Saúde</v>
          </cell>
          <cell r="G216">
            <v>322205</v>
          </cell>
          <cell r="H216">
            <v>43891</v>
          </cell>
          <cell r="I216" t="str">
            <v>1 - Plantonista</v>
          </cell>
          <cell r="J216">
            <v>44</v>
          </cell>
          <cell r="K216">
            <v>1010.17</v>
          </cell>
          <cell r="O216">
            <v>0</v>
          </cell>
          <cell r="P216">
            <v>0</v>
          </cell>
          <cell r="Q216">
            <v>339.62</v>
          </cell>
          <cell r="R216">
            <v>104.5</v>
          </cell>
          <cell r="V216">
            <v>678.85</v>
          </cell>
          <cell r="W216">
            <v>775.43999999999994</v>
          </cell>
        </row>
        <row r="217">
          <cell r="C217" t="str">
            <v>HOSPITAL DOM MALAN</v>
          </cell>
          <cell r="E217" t="str">
            <v>SOLANGE ARAUJO RODRIGUES</v>
          </cell>
          <cell r="F217" t="str">
            <v>2 - Outros Profissionais da Saúde</v>
          </cell>
          <cell r="G217">
            <v>322205</v>
          </cell>
          <cell r="H217">
            <v>43891</v>
          </cell>
          <cell r="I217" t="str">
            <v>1 - Plantonista</v>
          </cell>
          <cell r="J217">
            <v>44</v>
          </cell>
          <cell r="K217">
            <v>1045</v>
          </cell>
          <cell r="O217">
            <v>0</v>
          </cell>
          <cell r="P217">
            <v>0</v>
          </cell>
          <cell r="Q217">
            <v>373.86999999999989</v>
          </cell>
          <cell r="R217">
            <v>104.5</v>
          </cell>
          <cell r="V217">
            <v>208.01</v>
          </cell>
          <cell r="W217">
            <v>1315.36</v>
          </cell>
        </row>
        <row r="218">
          <cell r="C218" t="str">
            <v>HOSPITAL DOM MALAN</v>
          </cell>
          <cell r="E218" t="str">
            <v>RITA SANTOS DA CRUZ</v>
          </cell>
          <cell r="F218" t="str">
            <v>2 - Outros Profissionais da Saúde</v>
          </cell>
          <cell r="G218">
            <v>322205</v>
          </cell>
          <cell r="H218">
            <v>43891</v>
          </cell>
          <cell r="I218" t="str">
            <v>1 - Plantonista</v>
          </cell>
          <cell r="J218">
            <v>44</v>
          </cell>
          <cell r="K218">
            <v>1045</v>
          </cell>
          <cell r="O218">
            <v>0</v>
          </cell>
          <cell r="P218">
            <v>0</v>
          </cell>
          <cell r="Q218">
            <v>530.8599999999999</v>
          </cell>
          <cell r="R218">
            <v>104.5</v>
          </cell>
          <cell r="V218">
            <v>157.94999999999999</v>
          </cell>
          <cell r="W218">
            <v>1522.4099999999999</v>
          </cell>
        </row>
        <row r="219">
          <cell r="C219" t="str">
            <v>HOSPITAL DOM MALAN</v>
          </cell>
          <cell r="E219" t="str">
            <v>MARGALY DOS SANTOS RIBAMAR</v>
          </cell>
          <cell r="F219" t="str">
            <v>2 - Outros Profissionais da Saúde</v>
          </cell>
          <cell r="G219">
            <v>322205</v>
          </cell>
          <cell r="H219">
            <v>43891</v>
          </cell>
          <cell r="I219" t="str">
            <v>1 - Plantonista</v>
          </cell>
          <cell r="J219">
            <v>44</v>
          </cell>
          <cell r="K219">
            <v>0</v>
          </cell>
          <cell r="O219">
            <v>0</v>
          </cell>
          <cell r="P219">
            <v>0</v>
          </cell>
          <cell r="Q219">
            <v>465.01</v>
          </cell>
          <cell r="R219">
            <v>0</v>
          </cell>
          <cell r="V219">
            <v>465.01</v>
          </cell>
          <cell r="W219">
            <v>0</v>
          </cell>
        </row>
        <row r="220">
          <cell r="C220" t="str">
            <v>HOSPITAL DOM MALAN</v>
          </cell>
          <cell r="E220" t="str">
            <v>ADRIELLY BARBOSA SANTOS</v>
          </cell>
          <cell r="F220" t="str">
            <v>2 - Outros Profissionais da Saúde</v>
          </cell>
          <cell r="G220">
            <v>322205</v>
          </cell>
          <cell r="H220">
            <v>43891</v>
          </cell>
          <cell r="I220" t="str">
            <v>1 - Plantonista</v>
          </cell>
          <cell r="J220">
            <v>44</v>
          </cell>
          <cell r="K220">
            <v>1045</v>
          </cell>
          <cell r="O220">
            <v>0</v>
          </cell>
          <cell r="P220">
            <v>0</v>
          </cell>
          <cell r="Q220">
            <v>553.63000000000011</v>
          </cell>
          <cell r="R220">
            <v>104.5</v>
          </cell>
          <cell r="V220">
            <v>487.56</v>
          </cell>
          <cell r="W220">
            <v>1215.5700000000002</v>
          </cell>
        </row>
        <row r="221">
          <cell r="C221" t="str">
            <v>HOSPITAL DOM MALAN</v>
          </cell>
          <cell r="E221" t="str">
            <v>MARIA DEUSENIRA SILVA GOMES DE MORAIS</v>
          </cell>
          <cell r="F221" t="str">
            <v>2 - Outros Profissionais da Saúde</v>
          </cell>
          <cell r="G221">
            <v>322205</v>
          </cell>
          <cell r="H221">
            <v>43891</v>
          </cell>
          <cell r="I221" t="str">
            <v>1 - Plantonista</v>
          </cell>
          <cell r="J221">
            <v>44</v>
          </cell>
          <cell r="K221">
            <v>0</v>
          </cell>
          <cell r="O221">
            <v>0</v>
          </cell>
          <cell r="P221">
            <v>0</v>
          </cell>
          <cell r="Q221">
            <v>788.83</v>
          </cell>
          <cell r="R221">
            <v>0</v>
          </cell>
          <cell r="V221">
            <v>158.28</v>
          </cell>
          <cell r="W221">
            <v>630.55000000000007</v>
          </cell>
        </row>
        <row r="222">
          <cell r="C222" t="str">
            <v>HOSPITAL DOM MALAN</v>
          </cell>
          <cell r="E222" t="str">
            <v>THAIZE DE SOUZA RABELO</v>
          </cell>
          <cell r="F222" t="str">
            <v>2 - Outros Profissionais da Saúde</v>
          </cell>
          <cell r="G222">
            <v>322205</v>
          </cell>
          <cell r="H222">
            <v>43891</v>
          </cell>
          <cell r="I222" t="str">
            <v>1 - Plantonista</v>
          </cell>
          <cell r="J222">
            <v>44</v>
          </cell>
          <cell r="K222">
            <v>731.5</v>
          </cell>
          <cell r="O222">
            <v>0</v>
          </cell>
          <cell r="P222">
            <v>0</v>
          </cell>
          <cell r="Q222">
            <v>687.42000000000007</v>
          </cell>
          <cell r="R222">
            <v>104.5</v>
          </cell>
          <cell r="V222">
            <v>143.93</v>
          </cell>
          <cell r="W222">
            <v>1379.49</v>
          </cell>
        </row>
        <row r="223">
          <cell r="C223" t="str">
            <v>HOSPITAL DOM MALAN</v>
          </cell>
          <cell r="E223" t="str">
            <v>MARIA DAS DORES DA SILVA</v>
          </cell>
          <cell r="F223" t="str">
            <v>2 - Outros Profissionais da Saúde</v>
          </cell>
          <cell r="G223">
            <v>322205</v>
          </cell>
          <cell r="H223">
            <v>43891</v>
          </cell>
          <cell r="I223" t="str">
            <v>1 - Plantonista</v>
          </cell>
          <cell r="J223">
            <v>44</v>
          </cell>
          <cell r="K223">
            <v>0</v>
          </cell>
          <cell r="O223">
            <v>2048.4899999999998</v>
          </cell>
          <cell r="P223">
            <v>653.13</v>
          </cell>
          <cell r="Q223">
            <v>148.96000000000015</v>
          </cell>
          <cell r="R223">
            <v>104.5</v>
          </cell>
          <cell r="V223">
            <v>2716.04</v>
          </cell>
          <cell r="W223">
            <v>239.03999999999996</v>
          </cell>
        </row>
        <row r="224">
          <cell r="C224" t="str">
            <v>HOSPITAL DOM MALAN</v>
          </cell>
          <cell r="E224" t="str">
            <v>ADRIANA ALVES CAVALCANTE</v>
          </cell>
          <cell r="F224" t="str">
            <v>2 - Outros Profissionais da Saúde</v>
          </cell>
          <cell r="G224">
            <v>322205</v>
          </cell>
          <cell r="H224">
            <v>43891</v>
          </cell>
          <cell r="I224" t="str">
            <v>1 - Plantonista</v>
          </cell>
          <cell r="J224">
            <v>44</v>
          </cell>
          <cell r="K224">
            <v>1045</v>
          </cell>
          <cell r="O224">
            <v>0</v>
          </cell>
          <cell r="P224">
            <v>0</v>
          </cell>
          <cell r="Q224">
            <v>261.25</v>
          </cell>
          <cell r="R224">
            <v>104.5</v>
          </cell>
          <cell r="V224">
            <v>512.62</v>
          </cell>
          <cell r="W224">
            <v>898.13</v>
          </cell>
        </row>
        <row r="225">
          <cell r="C225" t="str">
            <v>HOSPITAL DOM MALAN</v>
          </cell>
          <cell r="E225" t="str">
            <v>JOCIELMA MARIA DE JESUS NUNES</v>
          </cell>
          <cell r="F225" t="str">
            <v>2 - Outros Profissionais da Saúde</v>
          </cell>
          <cell r="G225">
            <v>322205</v>
          </cell>
          <cell r="H225">
            <v>43891</v>
          </cell>
          <cell r="I225" t="str">
            <v>1 - Plantonista</v>
          </cell>
          <cell r="J225">
            <v>44</v>
          </cell>
          <cell r="K225">
            <v>1010.17</v>
          </cell>
          <cell r="O225">
            <v>0</v>
          </cell>
          <cell r="P225">
            <v>0</v>
          </cell>
          <cell r="Q225">
            <v>292.44999999999993</v>
          </cell>
          <cell r="R225">
            <v>104.5</v>
          </cell>
          <cell r="V225">
            <v>136.52000000000001</v>
          </cell>
          <cell r="W225">
            <v>1270.5999999999999</v>
          </cell>
        </row>
        <row r="226">
          <cell r="C226" t="str">
            <v>HOSPITAL DOM MALAN</v>
          </cell>
          <cell r="E226" t="str">
            <v>LARISSA RAYANE DE SOUZA SANTOS</v>
          </cell>
          <cell r="F226" t="str">
            <v>2 - Outros Profissionais da Saúde</v>
          </cell>
          <cell r="G226">
            <v>322205</v>
          </cell>
          <cell r="H226">
            <v>43891</v>
          </cell>
          <cell r="I226" t="str">
            <v>1 - Plantonista</v>
          </cell>
          <cell r="J226">
            <v>44</v>
          </cell>
          <cell r="K226">
            <v>1045</v>
          </cell>
          <cell r="O226">
            <v>0</v>
          </cell>
          <cell r="P226">
            <v>0</v>
          </cell>
          <cell r="Q226">
            <v>209</v>
          </cell>
          <cell r="R226">
            <v>104.5</v>
          </cell>
          <cell r="V226">
            <v>187.29</v>
          </cell>
          <cell r="W226">
            <v>1171.21</v>
          </cell>
        </row>
        <row r="227">
          <cell r="C227" t="str">
            <v>HOSPITAL DOM MALAN</v>
          </cell>
          <cell r="E227" t="str">
            <v>NATHIANA LINHARES VASCONCELOS DA SILVA</v>
          </cell>
          <cell r="F227" t="str">
            <v>2 - Outros Profissionais da Saúde</v>
          </cell>
          <cell r="G227">
            <v>322205</v>
          </cell>
          <cell r="H227">
            <v>43891</v>
          </cell>
          <cell r="I227" t="str">
            <v>1 - Plantonista</v>
          </cell>
          <cell r="J227">
            <v>44</v>
          </cell>
          <cell r="K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V227">
            <v>0</v>
          </cell>
          <cell r="W227">
            <v>0</v>
          </cell>
        </row>
        <row r="228">
          <cell r="C228" t="str">
            <v>HOSPITAL DOM MALAN</v>
          </cell>
          <cell r="E228" t="str">
            <v>JULIANA GOMES DOS SANTOS SOLONE</v>
          </cell>
          <cell r="F228" t="str">
            <v>2 - Outros Profissionais da Saúde</v>
          </cell>
          <cell r="G228">
            <v>322205</v>
          </cell>
          <cell r="H228">
            <v>43891</v>
          </cell>
          <cell r="I228" t="str">
            <v>1 - Plantonista</v>
          </cell>
          <cell r="J228">
            <v>44</v>
          </cell>
          <cell r="K228">
            <v>766.33</v>
          </cell>
          <cell r="O228">
            <v>0</v>
          </cell>
          <cell r="P228">
            <v>0</v>
          </cell>
          <cell r="Q228">
            <v>540.11</v>
          </cell>
          <cell r="R228">
            <v>104.5</v>
          </cell>
          <cell r="V228">
            <v>193.56</v>
          </cell>
          <cell r="W228">
            <v>1217.3800000000001</v>
          </cell>
        </row>
        <row r="229">
          <cell r="C229" t="str">
            <v>HOSPITAL DOM MALAN</v>
          </cell>
          <cell r="E229" t="str">
            <v>MONICA DE ANDRADE</v>
          </cell>
          <cell r="F229" t="str">
            <v>2 - Outros Profissionais da Saúde</v>
          </cell>
          <cell r="G229">
            <v>322205</v>
          </cell>
          <cell r="H229">
            <v>43891</v>
          </cell>
          <cell r="I229" t="str">
            <v>1 - Plantonista</v>
          </cell>
          <cell r="J229">
            <v>44</v>
          </cell>
          <cell r="K229">
            <v>1045</v>
          </cell>
          <cell r="O229">
            <v>0</v>
          </cell>
          <cell r="P229">
            <v>0</v>
          </cell>
          <cell r="Q229">
            <v>261.25</v>
          </cell>
          <cell r="R229">
            <v>104.5</v>
          </cell>
          <cell r="V229">
            <v>156.15</v>
          </cell>
          <cell r="W229">
            <v>1254.5999999999999</v>
          </cell>
        </row>
        <row r="230">
          <cell r="C230" t="str">
            <v>HOSPITAL DOM MALAN</v>
          </cell>
          <cell r="E230" t="str">
            <v>IRLANDIA MARIA BENTO DA SILVA</v>
          </cell>
          <cell r="F230" t="str">
            <v>2 - Outros Profissionais da Saúde</v>
          </cell>
          <cell r="G230">
            <v>322205</v>
          </cell>
          <cell r="H230">
            <v>43891</v>
          </cell>
          <cell r="I230" t="str">
            <v>1 - Plantonista</v>
          </cell>
          <cell r="J230">
            <v>44</v>
          </cell>
          <cell r="K230">
            <v>731.5</v>
          </cell>
          <cell r="O230">
            <v>0</v>
          </cell>
          <cell r="P230">
            <v>0</v>
          </cell>
          <cell r="Q230">
            <v>492.75</v>
          </cell>
          <cell r="R230">
            <v>0</v>
          </cell>
          <cell r="V230">
            <v>238.73</v>
          </cell>
          <cell r="W230">
            <v>985.52</v>
          </cell>
        </row>
        <row r="231">
          <cell r="C231" t="str">
            <v>HOSPITAL DOM MALAN</v>
          </cell>
          <cell r="E231" t="str">
            <v>SALVADOR JOSE DE CASTRO JUNIOR</v>
          </cell>
          <cell r="F231" t="str">
            <v>2 - Outros Profissionais da Saúde</v>
          </cell>
          <cell r="G231">
            <v>223605</v>
          </cell>
          <cell r="H231">
            <v>43891</v>
          </cell>
          <cell r="I231" t="str">
            <v>1 - Plantonista</v>
          </cell>
          <cell r="J231">
            <v>30</v>
          </cell>
          <cell r="K231">
            <v>1805.18</v>
          </cell>
          <cell r="O231">
            <v>0</v>
          </cell>
          <cell r="P231">
            <v>0</v>
          </cell>
          <cell r="Q231">
            <v>439.75000000000006</v>
          </cell>
          <cell r="R231">
            <v>505.45</v>
          </cell>
          <cell r="V231">
            <v>416.45</v>
          </cell>
          <cell r="W231">
            <v>2333.9300000000003</v>
          </cell>
        </row>
        <row r="232">
          <cell r="C232" t="str">
            <v>HOSPITAL DOM MALAN</v>
          </cell>
          <cell r="E232" t="str">
            <v>EDELVITA FERNANDA DUARTE CUNHA</v>
          </cell>
          <cell r="F232" t="str">
            <v>2 - Outros Profissionais da Saúde</v>
          </cell>
          <cell r="G232">
            <v>223605</v>
          </cell>
          <cell r="H232">
            <v>43891</v>
          </cell>
          <cell r="I232" t="str">
            <v>1 - Plantonista</v>
          </cell>
          <cell r="J232">
            <v>30</v>
          </cell>
          <cell r="K232">
            <v>2005.76</v>
          </cell>
          <cell r="O232">
            <v>0</v>
          </cell>
          <cell r="P232">
            <v>0</v>
          </cell>
          <cell r="Q232">
            <v>774.18000000000018</v>
          </cell>
          <cell r="R232">
            <v>561.61</v>
          </cell>
          <cell r="V232">
            <v>498.25</v>
          </cell>
          <cell r="W232">
            <v>2843.3</v>
          </cell>
        </row>
        <row r="233">
          <cell r="C233" t="str">
            <v>HOSPITAL DOM MALAN</v>
          </cell>
          <cell r="E233" t="str">
            <v>MARIA NAZARE MARINHO DE ALENCAR</v>
          </cell>
          <cell r="F233" t="str">
            <v>1 - Médico</v>
          </cell>
          <cell r="G233">
            <v>225124</v>
          </cell>
          <cell r="H233">
            <v>43891</v>
          </cell>
          <cell r="I233" t="str">
            <v>1 - Plantonista</v>
          </cell>
          <cell r="J233">
            <v>24</v>
          </cell>
          <cell r="K233">
            <v>3168</v>
          </cell>
          <cell r="O233">
            <v>0</v>
          </cell>
          <cell r="P233">
            <v>0</v>
          </cell>
          <cell r="Q233">
            <v>829.9399999999996</v>
          </cell>
          <cell r="R233">
            <v>7253.64</v>
          </cell>
          <cell r="V233">
            <v>2793.18</v>
          </cell>
          <cell r="W233">
            <v>8458.4</v>
          </cell>
        </row>
        <row r="234">
          <cell r="C234" t="str">
            <v>HOSPITAL DOM MALAN</v>
          </cell>
          <cell r="E234" t="str">
            <v>SANDRA MARIA SERRANO DE ANDRADE CALADO</v>
          </cell>
          <cell r="F234" t="str">
            <v>1 - Médico</v>
          </cell>
          <cell r="G234">
            <v>225125</v>
          </cell>
          <cell r="H234">
            <v>43891</v>
          </cell>
          <cell r="I234" t="str">
            <v>1 - Plantonista</v>
          </cell>
          <cell r="J234">
            <v>24</v>
          </cell>
          <cell r="K234">
            <v>2640</v>
          </cell>
          <cell r="O234">
            <v>0</v>
          </cell>
          <cell r="P234">
            <v>0</v>
          </cell>
          <cell r="Q234">
            <v>16508.5</v>
          </cell>
          <cell r="R234">
            <v>6929.83</v>
          </cell>
          <cell r="V234">
            <v>2977.25</v>
          </cell>
          <cell r="W234">
            <v>23101.08</v>
          </cell>
        </row>
        <row r="235">
          <cell r="C235" t="str">
            <v>HOSPITAL DOM MALAN</v>
          </cell>
          <cell r="E235" t="str">
            <v>ANNE CAROLINE LIMA ROSA</v>
          </cell>
          <cell r="F235" t="str">
            <v>1 - Médico</v>
          </cell>
          <cell r="G235">
            <v>225124</v>
          </cell>
          <cell r="H235">
            <v>43891</v>
          </cell>
          <cell r="I235" t="str">
            <v>1 - Plantonista</v>
          </cell>
          <cell r="J235">
            <v>12</v>
          </cell>
          <cell r="K235">
            <v>897.6</v>
          </cell>
          <cell r="O235">
            <v>0</v>
          </cell>
          <cell r="P235">
            <v>0</v>
          </cell>
          <cell r="Q235">
            <v>1139.9600000000005</v>
          </cell>
          <cell r="R235">
            <v>2757.24</v>
          </cell>
          <cell r="V235">
            <v>896.58</v>
          </cell>
          <cell r="W235">
            <v>3898.2200000000003</v>
          </cell>
        </row>
        <row r="236">
          <cell r="C236" t="str">
            <v>HOSPITAL DOM MALAN</v>
          </cell>
          <cell r="E236" t="str">
            <v>PAULA DIAS PEREIRA</v>
          </cell>
          <cell r="F236" t="str">
            <v>1 - Médico</v>
          </cell>
          <cell r="G236">
            <v>225125</v>
          </cell>
          <cell r="H236">
            <v>43891</v>
          </cell>
          <cell r="I236" t="str">
            <v>1 - Plantonista</v>
          </cell>
          <cell r="J236">
            <v>24</v>
          </cell>
          <cell r="K236">
            <v>3168</v>
          </cell>
          <cell r="O236">
            <v>0</v>
          </cell>
          <cell r="P236">
            <v>0</v>
          </cell>
          <cell r="Q236">
            <v>524.98999999999978</v>
          </cell>
          <cell r="R236">
            <v>8120.4</v>
          </cell>
          <cell r="V236">
            <v>2918.3</v>
          </cell>
          <cell r="W236">
            <v>8895.09</v>
          </cell>
        </row>
        <row r="237">
          <cell r="C237" t="str">
            <v>HOSPITAL DOM MALAN</v>
          </cell>
          <cell r="E237" t="str">
            <v>BRUNA ISABELLA E SILVA NOGUEIRA</v>
          </cell>
          <cell r="F237" t="str">
            <v>1 - Médico</v>
          </cell>
          <cell r="G237">
            <v>225125</v>
          </cell>
          <cell r="H237">
            <v>43891</v>
          </cell>
          <cell r="I237" t="str">
            <v>1 - Plantonista</v>
          </cell>
          <cell r="J237">
            <v>32</v>
          </cell>
          <cell r="K237">
            <v>4224</v>
          </cell>
          <cell r="O237">
            <v>0</v>
          </cell>
          <cell r="P237">
            <v>0</v>
          </cell>
          <cell r="Q237">
            <v>3106.6299999999992</v>
          </cell>
          <cell r="R237">
            <v>11783.51</v>
          </cell>
          <cell r="V237">
            <v>4904.01</v>
          </cell>
          <cell r="W237">
            <v>14210.13</v>
          </cell>
        </row>
        <row r="238">
          <cell r="C238" t="str">
            <v>HOSPITAL DOM MALAN</v>
          </cell>
          <cell r="E238" t="str">
            <v>NAYANE PIRES LACERDA DIAS</v>
          </cell>
          <cell r="F238" t="str">
            <v>2 - Outros Profissionais da Saúde</v>
          </cell>
          <cell r="G238">
            <v>223505</v>
          </cell>
          <cell r="H238">
            <v>43891</v>
          </cell>
          <cell r="I238" t="str">
            <v>1 - Plantonista</v>
          </cell>
          <cell r="J238">
            <v>40</v>
          </cell>
          <cell r="K238">
            <v>1990.65</v>
          </cell>
          <cell r="O238">
            <v>0</v>
          </cell>
          <cell r="P238">
            <v>0</v>
          </cell>
          <cell r="Q238">
            <v>817.38999999999987</v>
          </cell>
          <cell r="R238">
            <v>696.73</v>
          </cell>
          <cell r="V238">
            <v>488.29</v>
          </cell>
          <cell r="W238">
            <v>3016.48</v>
          </cell>
        </row>
        <row r="239">
          <cell r="C239" t="str">
            <v>HOSPITAL DOM MALAN</v>
          </cell>
          <cell r="E239" t="str">
            <v>ANA CRISTINA FERRARI SANTANA</v>
          </cell>
          <cell r="F239" t="str">
            <v>2 - Outros Profissionais da Saúde</v>
          </cell>
          <cell r="G239">
            <v>322205</v>
          </cell>
          <cell r="H239">
            <v>43891</v>
          </cell>
          <cell r="I239" t="str">
            <v>1 - Plantonista</v>
          </cell>
          <cell r="J239">
            <v>44</v>
          </cell>
          <cell r="K239">
            <v>1045</v>
          </cell>
          <cell r="O239">
            <v>0</v>
          </cell>
          <cell r="P239">
            <v>0</v>
          </cell>
          <cell r="Q239">
            <v>399.56999999999994</v>
          </cell>
          <cell r="R239">
            <v>104.5</v>
          </cell>
          <cell r="V239">
            <v>488.66</v>
          </cell>
          <cell r="W239">
            <v>1060.4099999999999</v>
          </cell>
        </row>
        <row r="240">
          <cell r="C240" t="str">
            <v>HOSPITAL DOM MALAN</v>
          </cell>
          <cell r="E240" t="str">
            <v>ANA FLAVIA DA SILVA GERICO</v>
          </cell>
          <cell r="F240" t="str">
            <v>2 - Outros Profissionais da Saúde</v>
          </cell>
          <cell r="G240">
            <v>322205</v>
          </cell>
          <cell r="H240">
            <v>43891</v>
          </cell>
          <cell r="I240" t="str">
            <v>1 - Plantonista</v>
          </cell>
          <cell r="J240">
            <v>44</v>
          </cell>
          <cell r="K240">
            <v>1045</v>
          </cell>
          <cell r="O240">
            <v>0</v>
          </cell>
          <cell r="P240">
            <v>0</v>
          </cell>
          <cell r="Q240">
            <v>885.18000000000006</v>
          </cell>
          <cell r="R240">
            <v>104.5</v>
          </cell>
          <cell r="V240">
            <v>246.3</v>
          </cell>
          <cell r="W240">
            <v>1788.38</v>
          </cell>
        </row>
        <row r="241">
          <cell r="C241" t="str">
            <v>HOSPITAL DOM MALAN</v>
          </cell>
          <cell r="E241" t="str">
            <v>SIMONE SOUZA FERREIRA</v>
          </cell>
          <cell r="F241" t="str">
            <v>2 - Outros Profissionais da Saúde</v>
          </cell>
          <cell r="G241">
            <v>322205</v>
          </cell>
          <cell r="H241">
            <v>43891</v>
          </cell>
          <cell r="I241" t="str">
            <v>1 - Plantonista</v>
          </cell>
          <cell r="J241">
            <v>44</v>
          </cell>
          <cell r="K241">
            <v>1045</v>
          </cell>
          <cell r="O241">
            <v>0</v>
          </cell>
          <cell r="P241">
            <v>0</v>
          </cell>
          <cell r="Q241">
            <v>357.96000000000004</v>
          </cell>
          <cell r="R241">
            <v>104.5</v>
          </cell>
          <cell r="V241">
            <v>166.5</v>
          </cell>
          <cell r="W241">
            <v>1340.96</v>
          </cell>
        </row>
        <row r="242">
          <cell r="C242" t="str">
            <v>HOSPITAL DOM MALAN</v>
          </cell>
          <cell r="E242" t="str">
            <v>CLAUDIA MARIA DAS NEVES</v>
          </cell>
          <cell r="F242" t="str">
            <v>2 - Outros Profissionais da Saúde</v>
          </cell>
          <cell r="G242">
            <v>322205</v>
          </cell>
          <cell r="H242">
            <v>43891</v>
          </cell>
          <cell r="I242" t="str">
            <v>1 - Plantonista</v>
          </cell>
          <cell r="J242">
            <v>44</v>
          </cell>
          <cell r="K242">
            <v>1045</v>
          </cell>
          <cell r="O242">
            <v>0</v>
          </cell>
          <cell r="P242">
            <v>0</v>
          </cell>
          <cell r="Q242">
            <v>399.56999999999994</v>
          </cell>
          <cell r="R242">
            <v>104.5</v>
          </cell>
          <cell r="V242">
            <v>229.41</v>
          </cell>
          <cell r="W242">
            <v>1319.6599999999999</v>
          </cell>
        </row>
        <row r="243">
          <cell r="C243" t="str">
            <v>HOSPITAL DOM MALAN</v>
          </cell>
          <cell r="E243" t="str">
            <v>JAQUELINE RAQUEL AZEVEDO</v>
          </cell>
          <cell r="F243" t="str">
            <v>2 - Outros Profissionais da Saúde</v>
          </cell>
          <cell r="G243">
            <v>322205</v>
          </cell>
          <cell r="H243">
            <v>43891</v>
          </cell>
          <cell r="I243" t="str">
            <v>1 - Plantonista</v>
          </cell>
          <cell r="J243">
            <v>44</v>
          </cell>
          <cell r="K243">
            <v>1045</v>
          </cell>
          <cell r="O243">
            <v>0</v>
          </cell>
          <cell r="P243">
            <v>0</v>
          </cell>
          <cell r="Q243">
            <v>368.59999999999991</v>
          </cell>
          <cell r="R243">
            <v>104.5</v>
          </cell>
          <cell r="V243">
            <v>267.24</v>
          </cell>
          <cell r="W243">
            <v>1250.8599999999999</v>
          </cell>
        </row>
        <row r="244">
          <cell r="C244" t="str">
            <v>HOSPITAL DOM MALAN</v>
          </cell>
          <cell r="E244" t="str">
            <v>URANIA DA SILVA SANTOS</v>
          </cell>
          <cell r="F244" t="str">
            <v>2 - Outros Profissionais da Saúde</v>
          </cell>
          <cell r="G244">
            <v>322205</v>
          </cell>
          <cell r="H244">
            <v>43891</v>
          </cell>
          <cell r="I244" t="str">
            <v>1 - Plantonista</v>
          </cell>
          <cell r="J244">
            <v>44</v>
          </cell>
          <cell r="K244">
            <v>0</v>
          </cell>
          <cell r="O244">
            <v>0</v>
          </cell>
          <cell r="P244">
            <v>0</v>
          </cell>
          <cell r="Q244">
            <v>1508.74</v>
          </cell>
          <cell r="R244">
            <v>0</v>
          </cell>
          <cell r="V244">
            <v>120.1</v>
          </cell>
          <cell r="W244">
            <v>1388.64</v>
          </cell>
        </row>
        <row r="245">
          <cell r="C245" t="str">
            <v>HOSPITAL DOM MALAN</v>
          </cell>
          <cell r="E245" t="str">
            <v>FRANCINEIDE COSTA PASSOS ESCOBAR</v>
          </cell>
          <cell r="F245" t="str">
            <v>2 - Outros Profissionais da Saúde</v>
          </cell>
          <cell r="G245">
            <v>322205</v>
          </cell>
          <cell r="H245">
            <v>43891</v>
          </cell>
          <cell r="I245" t="str">
            <v>1 - Plantonista</v>
          </cell>
          <cell r="J245">
            <v>44</v>
          </cell>
          <cell r="K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V245">
            <v>0</v>
          </cell>
          <cell r="W245">
            <v>0</v>
          </cell>
        </row>
        <row r="246">
          <cell r="C246" t="str">
            <v>HOSPITAL DOM MALAN</v>
          </cell>
          <cell r="E246" t="str">
            <v>GIRLENE ALVES DO NASCIMENTO</v>
          </cell>
          <cell r="F246" t="str">
            <v>2 - Outros Profissionais da Saúde</v>
          </cell>
          <cell r="G246">
            <v>322205</v>
          </cell>
          <cell r="H246">
            <v>43891</v>
          </cell>
          <cell r="I246" t="str">
            <v>1 - Plantonista</v>
          </cell>
          <cell r="J246">
            <v>44</v>
          </cell>
          <cell r="K246">
            <v>1045</v>
          </cell>
          <cell r="O246">
            <v>0</v>
          </cell>
          <cell r="P246">
            <v>0</v>
          </cell>
          <cell r="Q246">
            <v>399.56999999999994</v>
          </cell>
          <cell r="R246">
            <v>104.5</v>
          </cell>
          <cell r="V246">
            <v>331.33</v>
          </cell>
          <cell r="W246">
            <v>1217.74</v>
          </cell>
        </row>
        <row r="247">
          <cell r="C247" t="str">
            <v>HOSPITAL DOM MALAN</v>
          </cell>
          <cell r="E247" t="str">
            <v>MARIALBA DE LIMA ARAUJO</v>
          </cell>
          <cell r="F247" t="str">
            <v>2 - Outros Profissionais da Saúde</v>
          </cell>
          <cell r="G247">
            <v>322205</v>
          </cell>
          <cell r="H247">
            <v>43891</v>
          </cell>
          <cell r="I247" t="str">
            <v>1 - Plantonista</v>
          </cell>
          <cell r="J247">
            <v>44</v>
          </cell>
          <cell r="K247">
            <v>0</v>
          </cell>
          <cell r="O247">
            <v>0</v>
          </cell>
          <cell r="P247">
            <v>0</v>
          </cell>
          <cell r="Q247">
            <v>1613.96</v>
          </cell>
          <cell r="R247">
            <v>0</v>
          </cell>
          <cell r="V247">
            <v>1613.96</v>
          </cell>
          <cell r="W247">
            <v>0</v>
          </cell>
        </row>
        <row r="248">
          <cell r="C248" t="str">
            <v>HOSPITAL DOM MALAN</v>
          </cell>
          <cell r="E248" t="str">
            <v>WANDERLUCY COSTA DA SILVA</v>
          </cell>
          <cell r="F248" t="str">
            <v>2 - Outros Profissionais da Saúde</v>
          </cell>
          <cell r="G248">
            <v>322205</v>
          </cell>
          <cell r="H248">
            <v>43891</v>
          </cell>
          <cell r="I248" t="str">
            <v>1 - Plantonista</v>
          </cell>
          <cell r="J248">
            <v>44</v>
          </cell>
          <cell r="K248">
            <v>1045</v>
          </cell>
          <cell r="O248">
            <v>0</v>
          </cell>
          <cell r="P248">
            <v>0</v>
          </cell>
          <cell r="Q248">
            <v>410.21000000000004</v>
          </cell>
          <cell r="R248">
            <v>104.5</v>
          </cell>
          <cell r="V248">
            <v>144.87</v>
          </cell>
          <cell r="W248">
            <v>1414.8400000000001</v>
          </cell>
        </row>
        <row r="249">
          <cell r="C249" t="str">
            <v>HOSPITAL DOM MALAN</v>
          </cell>
          <cell r="E249" t="str">
            <v>JULIANE FORTUNATO LIMA</v>
          </cell>
          <cell r="F249" t="str">
            <v>2 - Outros Profissionais da Saúde</v>
          </cell>
          <cell r="G249">
            <v>322205</v>
          </cell>
          <cell r="H249">
            <v>43891</v>
          </cell>
          <cell r="I249" t="str">
            <v>1 - Plantonista</v>
          </cell>
          <cell r="J249">
            <v>44</v>
          </cell>
          <cell r="K249">
            <v>731.5</v>
          </cell>
          <cell r="O249">
            <v>0</v>
          </cell>
          <cell r="P249">
            <v>0</v>
          </cell>
          <cell r="Q249">
            <v>713.07999999999993</v>
          </cell>
          <cell r="R249">
            <v>104.5</v>
          </cell>
          <cell r="V249">
            <v>542.04</v>
          </cell>
          <cell r="W249">
            <v>1007.04</v>
          </cell>
        </row>
        <row r="250">
          <cell r="C250" t="str">
            <v>HOSPITAL DOM MALAN</v>
          </cell>
          <cell r="E250" t="str">
            <v>KATIA LETICIA MEDEIROS DOS SANTOS</v>
          </cell>
          <cell r="F250" t="str">
            <v>2 - Outros Profissionais da Saúde</v>
          </cell>
          <cell r="G250">
            <v>322205</v>
          </cell>
          <cell r="H250">
            <v>43891</v>
          </cell>
          <cell r="I250" t="str">
            <v>1 - Plantonista</v>
          </cell>
          <cell r="J250">
            <v>44</v>
          </cell>
          <cell r="K250">
            <v>905.67</v>
          </cell>
          <cell r="O250">
            <v>0</v>
          </cell>
          <cell r="P250">
            <v>0</v>
          </cell>
          <cell r="Q250">
            <v>594.37</v>
          </cell>
          <cell r="R250">
            <v>104.5</v>
          </cell>
          <cell r="V250">
            <v>584.39</v>
          </cell>
          <cell r="W250">
            <v>1020.15</v>
          </cell>
        </row>
        <row r="251">
          <cell r="C251" t="str">
            <v>HOSPITAL DOM MALAN</v>
          </cell>
          <cell r="E251" t="str">
            <v>BEATRIZ MATILDE DA SILVA</v>
          </cell>
          <cell r="F251" t="str">
            <v>2 - Outros Profissionais da Saúde</v>
          </cell>
          <cell r="G251">
            <v>322205</v>
          </cell>
          <cell r="H251">
            <v>43891</v>
          </cell>
          <cell r="I251" t="str">
            <v>1 - Plantonista</v>
          </cell>
          <cell r="J251">
            <v>44</v>
          </cell>
          <cell r="K251">
            <v>1045</v>
          </cell>
          <cell r="O251">
            <v>0</v>
          </cell>
          <cell r="P251">
            <v>0</v>
          </cell>
          <cell r="Q251">
            <v>887.3</v>
          </cell>
          <cell r="R251">
            <v>104.5</v>
          </cell>
          <cell r="V251">
            <v>264.89999999999998</v>
          </cell>
          <cell r="W251">
            <v>1771.9</v>
          </cell>
        </row>
        <row r="252">
          <cell r="C252" t="str">
            <v>HOSPITAL DOM MALAN</v>
          </cell>
          <cell r="E252" t="str">
            <v>ELAINE SANTOS DE ARAUJO</v>
          </cell>
          <cell r="F252" t="str">
            <v>2 - Outros Profissionais da Saúde</v>
          </cell>
          <cell r="G252">
            <v>322205</v>
          </cell>
          <cell r="H252">
            <v>43891</v>
          </cell>
          <cell r="I252" t="str">
            <v>1 - Plantonista</v>
          </cell>
          <cell r="J252">
            <v>44</v>
          </cell>
          <cell r="K252">
            <v>940.5</v>
          </cell>
          <cell r="O252">
            <v>0</v>
          </cell>
          <cell r="P252">
            <v>0</v>
          </cell>
          <cell r="Q252">
            <v>477.5</v>
          </cell>
          <cell r="R252">
            <v>104.5</v>
          </cell>
          <cell r="V252">
            <v>150.24</v>
          </cell>
          <cell r="W252">
            <v>1372.26</v>
          </cell>
        </row>
        <row r="253">
          <cell r="C253" t="str">
            <v>HOSPITAL DOM MALAN</v>
          </cell>
          <cell r="E253" t="str">
            <v>FRANCIELDO BERTULINO LEITE</v>
          </cell>
          <cell r="F253" t="str">
            <v>1 - Médico</v>
          </cell>
          <cell r="G253">
            <v>225124</v>
          </cell>
          <cell r="H253">
            <v>43891</v>
          </cell>
          <cell r="I253" t="str">
            <v>1 - Plantonista</v>
          </cell>
          <cell r="J253">
            <v>12</v>
          </cell>
          <cell r="K253">
            <v>1584</v>
          </cell>
          <cell r="O253">
            <v>0</v>
          </cell>
          <cell r="P253">
            <v>0</v>
          </cell>
          <cell r="Q253">
            <v>866.88000000000011</v>
          </cell>
          <cell r="R253">
            <v>2715.08</v>
          </cell>
          <cell r="V253">
            <v>1020.84</v>
          </cell>
          <cell r="W253">
            <v>4145.12</v>
          </cell>
        </row>
        <row r="254">
          <cell r="C254" t="str">
            <v>HOSPITAL DOM MALAN</v>
          </cell>
          <cell r="E254" t="str">
            <v>ANDRESSA CARNEIRO MACHADO</v>
          </cell>
          <cell r="F254" t="str">
            <v>2 - Outros Profissionais da Saúde</v>
          </cell>
          <cell r="G254">
            <v>223505</v>
          </cell>
          <cell r="H254">
            <v>43891</v>
          </cell>
          <cell r="I254" t="str">
            <v>2 - Diarista</v>
          </cell>
          <cell r="J254">
            <v>40</v>
          </cell>
          <cell r="K254">
            <v>1592.52</v>
          </cell>
          <cell r="O254">
            <v>0</v>
          </cell>
          <cell r="P254">
            <v>0</v>
          </cell>
          <cell r="Q254">
            <v>1220.9099999999999</v>
          </cell>
          <cell r="R254">
            <v>834.79</v>
          </cell>
          <cell r="V254">
            <v>508.72</v>
          </cell>
          <cell r="W254">
            <v>3139.5</v>
          </cell>
        </row>
        <row r="255">
          <cell r="C255" t="str">
            <v>HOSPITAL DOM MALAN</v>
          </cell>
          <cell r="E255" t="str">
            <v>KELLE DE LIMA RODRIGUES UZUMAKI</v>
          </cell>
          <cell r="F255" t="str">
            <v>2 - Outros Profissionais da Saúde</v>
          </cell>
          <cell r="G255">
            <v>223505</v>
          </cell>
          <cell r="H255">
            <v>43891</v>
          </cell>
          <cell r="I255" t="str">
            <v>2 - Diarista</v>
          </cell>
          <cell r="J255">
            <v>40</v>
          </cell>
          <cell r="K255">
            <v>1692.37</v>
          </cell>
          <cell r="O255">
            <v>0</v>
          </cell>
          <cell r="P255">
            <v>0</v>
          </cell>
          <cell r="Q255">
            <v>1500.0100000000002</v>
          </cell>
          <cell r="R255">
            <v>592.33000000000004</v>
          </cell>
          <cell r="V255">
            <v>556.26</v>
          </cell>
          <cell r="W255">
            <v>3228.45</v>
          </cell>
        </row>
        <row r="256">
          <cell r="C256" t="str">
            <v>HOSPITAL DOM MALAN</v>
          </cell>
          <cell r="E256" t="str">
            <v>EMANUELA DE ARAUJO NASCIMENTO</v>
          </cell>
          <cell r="F256" t="str">
            <v>2 - Outros Profissionais da Saúde</v>
          </cell>
          <cell r="G256">
            <v>223505</v>
          </cell>
          <cell r="H256">
            <v>43891</v>
          </cell>
          <cell r="I256" t="str">
            <v>2 - Diarista</v>
          </cell>
          <cell r="J256">
            <v>40</v>
          </cell>
          <cell r="K256">
            <v>1545.75</v>
          </cell>
          <cell r="O256">
            <v>0</v>
          </cell>
          <cell r="P256">
            <v>0</v>
          </cell>
          <cell r="Q256">
            <v>480.38999999999987</v>
          </cell>
          <cell r="R256">
            <v>626.04</v>
          </cell>
          <cell r="V256">
            <v>289.95</v>
          </cell>
          <cell r="W256">
            <v>2362.23</v>
          </cell>
        </row>
        <row r="257">
          <cell r="C257" t="str">
            <v>HOSPITAL DOM MALAN</v>
          </cell>
          <cell r="E257" t="str">
            <v>MARIA FERNANDA BARROSO SCHOENENBERGER</v>
          </cell>
          <cell r="F257" t="str">
            <v>1 - Médico</v>
          </cell>
          <cell r="G257">
            <v>225125</v>
          </cell>
          <cell r="H257">
            <v>43891</v>
          </cell>
          <cell r="I257" t="str">
            <v>1 - Plantonista</v>
          </cell>
          <cell r="J257">
            <v>44</v>
          </cell>
          <cell r="K257">
            <v>5227.2</v>
          </cell>
          <cell r="O257">
            <v>0</v>
          </cell>
          <cell r="P257">
            <v>0</v>
          </cell>
          <cell r="Q257">
            <v>493.8799999999992</v>
          </cell>
          <cell r="R257">
            <v>10620.69</v>
          </cell>
          <cell r="V257">
            <v>4108.2</v>
          </cell>
          <cell r="W257">
            <v>12233.57</v>
          </cell>
        </row>
        <row r="258">
          <cell r="C258" t="str">
            <v>HOSPITAL DOM MALAN</v>
          </cell>
          <cell r="E258" t="str">
            <v>ROSSINI TROCCOLI LACERDA JUNIOR</v>
          </cell>
          <cell r="F258" t="str">
            <v>1 - Médico</v>
          </cell>
          <cell r="G258">
            <v>225124</v>
          </cell>
          <cell r="H258">
            <v>43891</v>
          </cell>
          <cell r="I258" t="str">
            <v>1 - Plantonista</v>
          </cell>
          <cell r="J258">
            <v>44</v>
          </cell>
          <cell r="K258">
            <v>5227.2</v>
          </cell>
          <cell r="O258">
            <v>0</v>
          </cell>
          <cell r="P258">
            <v>0</v>
          </cell>
          <cell r="Q258">
            <v>7382.3399999999983</v>
          </cell>
          <cell r="R258">
            <v>13320.69</v>
          </cell>
          <cell r="V258">
            <v>6729.78</v>
          </cell>
          <cell r="W258">
            <v>19200.449999999997</v>
          </cell>
        </row>
        <row r="259">
          <cell r="C259" t="str">
            <v>HOSPITAL DOM MALAN</v>
          </cell>
          <cell r="E259" t="str">
            <v>VERUSCA BEZERRA MENDONCA RIBEIRO</v>
          </cell>
          <cell r="F259" t="str">
            <v>1 - Médico</v>
          </cell>
          <cell r="G259">
            <v>225124</v>
          </cell>
          <cell r="H259">
            <v>43891</v>
          </cell>
          <cell r="I259" t="str">
            <v>1 - Plantonista</v>
          </cell>
          <cell r="J259">
            <v>44</v>
          </cell>
          <cell r="K259">
            <v>5808</v>
          </cell>
          <cell r="O259">
            <v>0</v>
          </cell>
          <cell r="P259">
            <v>0</v>
          </cell>
          <cell r="Q259">
            <v>4612.0399999999991</v>
          </cell>
          <cell r="R259">
            <v>11937.19</v>
          </cell>
          <cell r="V259">
            <v>5858.97</v>
          </cell>
          <cell r="W259">
            <v>16498.259999999998</v>
          </cell>
        </row>
        <row r="260">
          <cell r="C260" t="str">
            <v>HOSPITAL DOM MALAN</v>
          </cell>
          <cell r="E260" t="str">
            <v>CRISTIANE GONCALVES DA CONCEICAO</v>
          </cell>
          <cell r="F260" t="str">
            <v>2 - Outros Profissionais da Saúde</v>
          </cell>
          <cell r="G260">
            <v>322205</v>
          </cell>
          <cell r="H260">
            <v>43891</v>
          </cell>
          <cell r="I260" t="str">
            <v>2 - Diarista</v>
          </cell>
          <cell r="J260">
            <v>44</v>
          </cell>
          <cell r="K260">
            <v>1045</v>
          </cell>
          <cell r="O260">
            <v>0</v>
          </cell>
          <cell r="P260">
            <v>0</v>
          </cell>
          <cell r="Q260">
            <v>261.25</v>
          </cell>
          <cell r="R260">
            <v>104.5</v>
          </cell>
          <cell r="V260">
            <v>190.95</v>
          </cell>
          <cell r="W260">
            <v>1219.8</v>
          </cell>
        </row>
        <row r="261">
          <cell r="C261" t="str">
            <v>HOSPITAL DOM MALAN</v>
          </cell>
          <cell r="E261" t="str">
            <v>ANA PAULA PEREIRA DA COSTA</v>
          </cell>
          <cell r="F261" t="str">
            <v>2 - Outros Profissionais da Saúde</v>
          </cell>
          <cell r="G261">
            <v>322205</v>
          </cell>
          <cell r="H261">
            <v>43891</v>
          </cell>
          <cell r="I261" t="str">
            <v>2 - Diarista</v>
          </cell>
          <cell r="J261">
            <v>44</v>
          </cell>
          <cell r="K261">
            <v>592.16999999999996</v>
          </cell>
          <cell r="O261">
            <v>0</v>
          </cell>
          <cell r="P261">
            <v>0</v>
          </cell>
          <cell r="Q261">
            <v>757.62</v>
          </cell>
          <cell r="R261">
            <v>104.5</v>
          </cell>
          <cell r="V261">
            <v>189.88</v>
          </cell>
          <cell r="W261">
            <v>1264.4099999999999</v>
          </cell>
        </row>
        <row r="262">
          <cell r="C262" t="str">
            <v>HOSPITAL DOM MALAN</v>
          </cell>
          <cell r="E262" t="str">
            <v>JADNA DAIANE NUNES SANTANA</v>
          </cell>
          <cell r="F262" t="str">
            <v>2 - Outros Profissionais da Saúde</v>
          </cell>
          <cell r="G262">
            <v>322205</v>
          </cell>
          <cell r="H262">
            <v>43891</v>
          </cell>
          <cell r="I262" t="str">
            <v>2 - Diarista</v>
          </cell>
          <cell r="J262">
            <v>44</v>
          </cell>
          <cell r="K262">
            <v>836</v>
          </cell>
          <cell r="O262">
            <v>0</v>
          </cell>
          <cell r="P262">
            <v>0</v>
          </cell>
          <cell r="Q262">
            <v>620.19000000000005</v>
          </cell>
          <cell r="R262">
            <v>104.5</v>
          </cell>
          <cell r="V262">
            <v>369.23</v>
          </cell>
          <cell r="W262">
            <v>1191.46</v>
          </cell>
        </row>
        <row r="263">
          <cell r="C263" t="str">
            <v>HOSPITAL DOM MALAN</v>
          </cell>
          <cell r="E263" t="str">
            <v>JULIANA BENEVIDES DUARTE DE SOUZA</v>
          </cell>
          <cell r="F263" t="str">
            <v>2 - Outros Profissionais da Saúde</v>
          </cell>
          <cell r="G263">
            <v>223605</v>
          </cell>
          <cell r="H263">
            <v>43891</v>
          </cell>
          <cell r="I263" t="str">
            <v>2 - Diarista</v>
          </cell>
          <cell r="J263">
            <v>30</v>
          </cell>
          <cell r="K263">
            <v>2005.76</v>
          </cell>
          <cell r="O263">
            <v>0</v>
          </cell>
          <cell r="P263">
            <v>0</v>
          </cell>
          <cell r="Q263">
            <v>588.89999999999986</v>
          </cell>
          <cell r="R263">
            <v>501.44</v>
          </cell>
          <cell r="V263">
            <v>556.07000000000005</v>
          </cell>
          <cell r="W263">
            <v>2540.0299999999997</v>
          </cell>
        </row>
        <row r="264">
          <cell r="C264" t="str">
            <v>HOSPITAL DOM MALAN</v>
          </cell>
          <cell r="E264" t="str">
            <v>DANYLO RIBEIRO DOS SANTOS FERREIRA</v>
          </cell>
          <cell r="F264" t="str">
            <v>2 - Outros Profissionais da Saúde</v>
          </cell>
          <cell r="G264">
            <v>223605</v>
          </cell>
          <cell r="H264">
            <v>43891</v>
          </cell>
          <cell r="I264" t="str">
            <v>2 - Diarista</v>
          </cell>
          <cell r="J264">
            <v>30</v>
          </cell>
          <cell r="K264">
            <v>0</v>
          </cell>
          <cell r="O264">
            <v>0</v>
          </cell>
          <cell r="P264">
            <v>0</v>
          </cell>
          <cell r="Q264">
            <v>41770.25</v>
          </cell>
          <cell r="R264">
            <v>0</v>
          </cell>
          <cell r="V264">
            <v>41770.25</v>
          </cell>
          <cell r="W264">
            <v>0</v>
          </cell>
        </row>
        <row r="265">
          <cell r="C265" t="str">
            <v>HOSPITAL DOM MALAN</v>
          </cell>
          <cell r="E265" t="str">
            <v>LILIA MARIA CRUZ GONDIM</v>
          </cell>
          <cell r="F265" t="str">
            <v>1 - Médico</v>
          </cell>
          <cell r="G265">
            <v>225124</v>
          </cell>
          <cell r="H265">
            <v>43891</v>
          </cell>
          <cell r="I265" t="str">
            <v>2 - Diarista</v>
          </cell>
          <cell r="J265">
            <v>20</v>
          </cell>
          <cell r="K265">
            <v>2640</v>
          </cell>
          <cell r="O265">
            <v>0</v>
          </cell>
          <cell r="P265">
            <v>0</v>
          </cell>
          <cell r="Q265">
            <v>19314.79</v>
          </cell>
          <cell r="R265">
            <v>3974.5</v>
          </cell>
          <cell r="V265">
            <v>3210.38</v>
          </cell>
          <cell r="W265">
            <v>22718.91</v>
          </cell>
        </row>
        <row r="266">
          <cell r="C266" t="str">
            <v>HOSPITAL DOM MALAN</v>
          </cell>
          <cell r="E266" t="str">
            <v>MARIA ALZENI ALVES PEREIRA</v>
          </cell>
          <cell r="F266" t="str">
            <v>1 - Médico</v>
          </cell>
          <cell r="G266">
            <v>225125</v>
          </cell>
          <cell r="H266">
            <v>43891</v>
          </cell>
          <cell r="I266" t="str">
            <v>2 - Diarista</v>
          </cell>
          <cell r="J266">
            <v>20</v>
          </cell>
          <cell r="K266">
            <v>2640</v>
          </cell>
          <cell r="O266">
            <v>0</v>
          </cell>
          <cell r="P266">
            <v>0</v>
          </cell>
          <cell r="Q266">
            <v>17923.77</v>
          </cell>
          <cell r="R266">
            <v>3974.5</v>
          </cell>
          <cell r="V266">
            <v>3119.41</v>
          </cell>
          <cell r="W266">
            <v>21418.86</v>
          </cell>
        </row>
        <row r="267">
          <cell r="C267" t="str">
            <v>HOSPITAL DOM MALAN</v>
          </cell>
          <cell r="E267" t="str">
            <v>NAYARA NADJA LUSTOSA PIRES DE SA</v>
          </cell>
          <cell r="F267" t="str">
            <v>1 - Médico</v>
          </cell>
          <cell r="G267">
            <v>225124</v>
          </cell>
          <cell r="H267">
            <v>43891</v>
          </cell>
          <cell r="I267" t="str">
            <v>2 - Diarista</v>
          </cell>
          <cell r="J267">
            <v>16</v>
          </cell>
          <cell r="K267">
            <v>2112</v>
          </cell>
          <cell r="O267">
            <v>0</v>
          </cell>
          <cell r="P267">
            <v>0</v>
          </cell>
          <cell r="Q267">
            <v>814.59999999999991</v>
          </cell>
          <cell r="R267">
            <v>3516.1</v>
          </cell>
          <cell r="V267">
            <v>1419.36</v>
          </cell>
          <cell r="W267">
            <v>5023.34</v>
          </cell>
        </row>
        <row r="268">
          <cell r="C268" t="str">
            <v>HOSPITAL DOM MALAN</v>
          </cell>
          <cell r="E268" t="str">
            <v>MARIA NEUSA DA SILVA LIMA SOUZA</v>
          </cell>
          <cell r="F268" t="str">
            <v>2 - Outros Profissionais da Saúde</v>
          </cell>
          <cell r="G268">
            <v>322205</v>
          </cell>
          <cell r="H268">
            <v>43891</v>
          </cell>
          <cell r="I268" t="str">
            <v>1 - Plantonista</v>
          </cell>
          <cell r="J268">
            <v>44</v>
          </cell>
          <cell r="K268">
            <v>1045</v>
          </cell>
          <cell r="O268">
            <v>0</v>
          </cell>
          <cell r="P268">
            <v>0</v>
          </cell>
          <cell r="Q268">
            <v>392.53999999999996</v>
          </cell>
          <cell r="R268">
            <v>104.5</v>
          </cell>
          <cell r="V268">
            <v>236.32</v>
          </cell>
          <cell r="W268">
            <v>1305.72</v>
          </cell>
        </row>
        <row r="269">
          <cell r="C269" t="str">
            <v>HOSPITAL DOM MALAN</v>
          </cell>
          <cell r="E269" t="str">
            <v>VALDETE DA SILVA SANTOS</v>
          </cell>
          <cell r="F269" t="str">
            <v>2 - Outros Profissionais da Saúde</v>
          </cell>
          <cell r="G269">
            <v>322205</v>
          </cell>
          <cell r="H269">
            <v>43891</v>
          </cell>
          <cell r="I269" t="str">
            <v>1 - Plantonista</v>
          </cell>
          <cell r="J269">
            <v>44</v>
          </cell>
          <cell r="K269">
            <v>1045</v>
          </cell>
          <cell r="O269">
            <v>0</v>
          </cell>
          <cell r="P269">
            <v>0</v>
          </cell>
          <cell r="Q269">
            <v>261.25</v>
          </cell>
          <cell r="R269">
            <v>104.5</v>
          </cell>
          <cell r="V269">
            <v>209.51</v>
          </cell>
          <cell r="W269">
            <v>1201.24</v>
          </cell>
        </row>
        <row r="270">
          <cell r="C270" t="str">
            <v>HOSPITAL DOM MALAN</v>
          </cell>
          <cell r="E270" t="str">
            <v>MARIA DA CONCEICAO DOS REIS SANTOS</v>
          </cell>
          <cell r="F270" t="str">
            <v>2 - Outros Profissionais da Saúde</v>
          </cell>
          <cell r="G270">
            <v>322205</v>
          </cell>
          <cell r="H270">
            <v>43891</v>
          </cell>
          <cell r="I270" t="str">
            <v>1 - Plantonista</v>
          </cell>
          <cell r="J270">
            <v>44</v>
          </cell>
          <cell r="K270">
            <v>940.5</v>
          </cell>
          <cell r="O270">
            <v>0</v>
          </cell>
          <cell r="P270">
            <v>0</v>
          </cell>
          <cell r="Q270">
            <v>235.13000000000011</v>
          </cell>
          <cell r="R270">
            <v>0</v>
          </cell>
          <cell r="V270">
            <v>113.14</v>
          </cell>
          <cell r="W270">
            <v>1062.49</v>
          </cell>
        </row>
        <row r="271">
          <cell r="C271" t="str">
            <v>HOSPITAL DOM MALAN</v>
          </cell>
          <cell r="E271" t="str">
            <v>ELIZANGELA RODRIGUES DA SILVA</v>
          </cell>
          <cell r="F271" t="str">
            <v>2 - Outros Profissionais da Saúde</v>
          </cell>
          <cell r="G271">
            <v>322205</v>
          </cell>
          <cell r="H271">
            <v>43891</v>
          </cell>
          <cell r="I271" t="str">
            <v>1 - Plantonista</v>
          </cell>
          <cell r="J271">
            <v>44</v>
          </cell>
          <cell r="K271">
            <v>0</v>
          </cell>
          <cell r="O271">
            <v>2170.4899999999998</v>
          </cell>
          <cell r="P271">
            <v>653.13</v>
          </cell>
          <cell r="Q271">
            <v>148.96000000000015</v>
          </cell>
          <cell r="R271">
            <v>104.5</v>
          </cell>
          <cell r="V271">
            <v>2843</v>
          </cell>
          <cell r="W271">
            <v>234.07999999999993</v>
          </cell>
        </row>
        <row r="272">
          <cell r="C272" t="str">
            <v>HOSPITAL DOM MALAN</v>
          </cell>
          <cell r="E272" t="str">
            <v>VERA LUCIA DE SOUZA</v>
          </cell>
          <cell r="F272" t="str">
            <v>2 - Outros Profissionais da Saúde</v>
          </cell>
          <cell r="G272">
            <v>322205</v>
          </cell>
          <cell r="H272">
            <v>43891</v>
          </cell>
          <cell r="I272" t="str">
            <v>1 - Plantonista</v>
          </cell>
          <cell r="J272">
            <v>44</v>
          </cell>
          <cell r="K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V272">
            <v>0</v>
          </cell>
          <cell r="W272">
            <v>0</v>
          </cell>
        </row>
        <row r="273">
          <cell r="C273" t="str">
            <v>HOSPITAL DOM MALAN</v>
          </cell>
          <cell r="E273" t="str">
            <v>MARIA SOARES DO NASCIMENTO</v>
          </cell>
          <cell r="F273" t="str">
            <v>2 - Outros Profissionais da Saúde</v>
          </cell>
          <cell r="G273">
            <v>322205</v>
          </cell>
          <cell r="H273">
            <v>43891</v>
          </cell>
          <cell r="I273" t="str">
            <v>1 - Plantonista</v>
          </cell>
          <cell r="J273">
            <v>44</v>
          </cell>
          <cell r="K273">
            <v>1045</v>
          </cell>
          <cell r="O273">
            <v>0</v>
          </cell>
          <cell r="P273">
            <v>0</v>
          </cell>
          <cell r="Q273">
            <v>500.65000000000009</v>
          </cell>
          <cell r="R273">
            <v>104.5</v>
          </cell>
          <cell r="V273">
            <v>578.23</v>
          </cell>
          <cell r="W273">
            <v>1071.92</v>
          </cell>
        </row>
        <row r="274">
          <cell r="C274" t="str">
            <v>HOSPITAL DOM MALAN</v>
          </cell>
          <cell r="E274" t="str">
            <v>REJANE SIQUEIRA DA SILVA</v>
          </cell>
          <cell r="F274" t="str">
            <v>2 - Outros Profissionais da Saúde</v>
          </cell>
          <cell r="G274">
            <v>322205</v>
          </cell>
          <cell r="H274">
            <v>43891</v>
          </cell>
          <cell r="I274" t="str">
            <v>1 - Plantonista</v>
          </cell>
          <cell r="J274">
            <v>44</v>
          </cell>
          <cell r="K274">
            <v>1045</v>
          </cell>
          <cell r="O274">
            <v>0</v>
          </cell>
          <cell r="P274">
            <v>0</v>
          </cell>
          <cell r="Q274">
            <v>381.90000000000009</v>
          </cell>
          <cell r="R274">
            <v>104.5</v>
          </cell>
          <cell r="V274">
            <v>144.72</v>
          </cell>
          <cell r="W274">
            <v>1386.68</v>
          </cell>
        </row>
        <row r="275">
          <cell r="C275" t="str">
            <v>HOSPITAL DOM MALAN</v>
          </cell>
          <cell r="E275" t="str">
            <v>CICERA GLAUREA PEREIRA DE CARVALHO</v>
          </cell>
          <cell r="F275" t="str">
            <v>2 - Outros Profissionais da Saúde</v>
          </cell>
          <cell r="G275">
            <v>322205</v>
          </cell>
          <cell r="H275">
            <v>43891</v>
          </cell>
          <cell r="I275" t="str">
            <v>1 - Plantonista</v>
          </cell>
          <cell r="J275">
            <v>44</v>
          </cell>
          <cell r="K275">
            <v>1045</v>
          </cell>
          <cell r="O275">
            <v>0</v>
          </cell>
          <cell r="P275">
            <v>0</v>
          </cell>
          <cell r="Q275">
            <v>373.86999999999989</v>
          </cell>
          <cell r="R275">
            <v>104.5</v>
          </cell>
          <cell r="V275">
            <v>221.29</v>
          </cell>
          <cell r="W275">
            <v>1302.08</v>
          </cell>
        </row>
        <row r="276">
          <cell r="C276" t="str">
            <v>HOSPITAL DOM MALAN</v>
          </cell>
          <cell r="E276" t="str">
            <v>JANECLEIDE DE CARVALHO RODRIGUES</v>
          </cell>
          <cell r="F276" t="str">
            <v>2 - Outros Profissionais da Saúde</v>
          </cell>
          <cell r="G276">
            <v>322205</v>
          </cell>
          <cell r="H276">
            <v>43891</v>
          </cell>
          <cell r="I276" t="str">
            <v>1 - Plantonista</v>
          </cell>
          <cell r="J276">
            <v>44</v>
          </cell>
          <cell r="K276">
            <v>1045</v>
          </cell>
          <cell r="O276">
            <v>0</v>
          </cell>
          <cell r="P276">
            <v>0</v>
          </cell>
          <cell r="Q276">
            <v>399.56999999999994</v>
          </cell>
          <cell r="R276">
            <v>104.5</v>
          </cell>
          <cell r="V276">
            <v>219.09</v>
          </cell>
          <cell r="W276">
            <v>1329.98</v>
          </cell>
        </row>
        <row r="277">
          <cell r="C277" t="str">
            <v>HOSPITAL DOM MALAN</v>
          </cell>
          <cell r="E277" t="str">
            <v>JOELMA REIS BOMFIM</v>
          </cell>
          <cell r="F277" t="str">
            <v>2 - Outros Profissionais da Saúde</v>
          </cell>
          <cell r="G277">
            <v>322205</v>
          </cell>
          <cell r="H277">
            <v>43891</v>
          </cell>
          <cell r="I277" t="str">
            <v>1 - Plantonista</v>
          </cell>
          <cell r="J277">
            <v>44</v>
          </cell>
          <cell r="K277">
            <v>0</v>
          </cell>
          <cell r="O277">
            <v>1963.47</v>
          </cell>
          <cell r="P277">
            <v>653.13</v>
          </cell>
          <cell r="Q277">
            <v>6.4300000000001774</v>
          </cell>
          <cell r="R277">
            <v>104.5</v>
          </cell>
          <cell r="V277">
            <v>2618.34</v>
          </cell>
          <cell r="W277">
            <v>109.19000000000005</v>
          </cell>
        </row>
        <row r="278">
          <cell r="C278" t="str">
            <v>HOSPITAL DOM MALAN</v>
          </cell>
          <cell r="E278" t="str">
            <v>CHARLENE INEZ DOS SANTOS</v>
          </cell>
          <cell r="F278" t="str">
            <v>2 - Outros Profissionais da Saúde</v>
          </cell>
          <cell r="G278">
            <v>322205</v>
          </cell>
          <cell r="H278">
            <v>43891</v>
          </cell>
          <cell r="I278" t="str">
            <v>1 - Plantonista</v>
          </cell>
          <cell r="J278">
            <v>44</v>
          </cell>
          <cell r="K278">
            <v>1045</v>
          </cell>
          <cell r="O278">
            <v>0</v>
          </cell>
          <cell r="P278">
            <v>0</v>
          </cell>
          <cell r="Q278">
            <v>306.24</v>
          </cell>
          <cell r="R278">
            <v>104.5</v>
          </cell>
          <cell r="V278">
            <v>185.08</v>
          </cell>
          <cell r="W278">
            <v>1270.6600000000001</v>
          </cell>
        </row>
        <row r="279">
          <cell r="C279" t="str">
            <v>HOSPITAL DOM MALAN</v>
          </cell>
          <cell r="E279" t="str">
            <v>MARIA MARCIA DA SILVA JORDAO</v>
          </cell>
          <cell r="F279" t="str">
            <v>2 - Outros Profissionais da Saúde</v>
          </cell>
          <cell r="G279">
            <v>322205</v>
          </cell>
          <cell r="H279">
            <v>43891</v>
          </cell>
          <cell r="I279" t="str">
            <v>1 - Plantonista</v>
          </cell>
          <cell r="J279">
            <v>44</v>
          </cell>
          <cell r="K279">
            <v>940.5</v>
          </cell>
          <cell r="O279">
            <v>0</v>
          </cell>
          <cell r="P279">
            <v>0</v>
          </cell>
          <cell r="Q279">
            <v>235.13000000000011</v>
          </cell>
          <cell r="R279">
            <v>0</v>
          </cell>
          <cell r="V279">
            <v>92.06</v>
          </cell>
          <cell r="W279">
            <v>1083.5700000000002</v>
          </cell>
        </row>
        <row r="280">
          <cell r="C280" t="str">
            <v>HOSPITAL DOM MALAN</v>
          </cell>
          <cell r="E280" t="str">
            <v>SAMILA MILENA CARVALHO DE SOUZA</v>
          </cell>
          <cell r="F280" t="str">
            <v>2 - Outros Profissionais da Saúde</v>
          </cell>
          <cell r="G280">
            <v>322205</v>
          </cell>
          <cell r="H280">
            <v>43891</v>
          </cell>
          <cell r="I280" t="str">
            <v>1 - Plantonista</v>
          </cell>
          <cell r="J280">
            <v>44</v>
          </cell>
          <cell r="K280">
            <v>1045</v>
          </cell>
          <cell r="O280">
            <v>0</v>
          </cell>
          <cell r="P280">
            <v>0</v>
          </cell>
          <cell r="Q280">
            <v>759.61999999999989</v>
          </cell>
          <cell r="R280">
            <v>104.5</v>
          </cell>
          <cell r="V280">
            <v>178.06</v>
          </cell>
          <cell r="W280">
            <v>1731.06</v>
          </cell>
        </row>
        <row r="281">
          <cell r="C281" t="str">
            <v>HOSPITAL DOM MALAN</v>
          </cell>
          <cell r="E281" t="str">
            <v>HAMANDA DOS SANTOS MEDEIROS</v>
          </cell>
          <cell r="F281" t="str">
            <v>2 - Outros Profissionais da Saúde</v>
          </cell>
          <cell r="G281">
            <v>223605</v>
          </cell>
          <cell r="H281">
            <v>43891</v>
          </cell>
          <cell r="I281" t="str">
            <v>1 - Plantonista</v>
          </cell>
          <cell r="J281">
            <v>30</v>
          </cell>
          <cell r="K281">
            <v>2005.76</v>
          </cell>
          <cell r="O281">
            <v>0</v>
          </cell>
          <cell r="P281">
            <v>0</v>
          </cell>
          <cell r="Q281">
            <v>488.60999999999996</v>
          </cell>
          <cell r="R281">
            <v>501.44</v>
          </cell>
          <cell r="V281">
            <v>463.83</v>
          </cell>
          <cell r="W281">
            <v>2531.98</v>
          </cell>
        </row>
        <row r="282">
          <cell r="C282" t="str">
            <v>HOSPITAL DOM MALAN</v>
          </cell>
          <cell r="E282" t="str">
            <v>FLAVIA HELENA CAVALCANTI GUIMARAES</v>
          </cell>
          <cell r="F282" t="str">
            <v>1 - Médico</v>
          </cell>
          <cell r="G282">
            <v>225125</v>
          </cell>
          <cell r="H282">
            <v>43891</v>
          </cell>
          <cell r="I282" t="str">
            <v>1 - Plantonista</v>
          </cell>
          <cell r="J282">
            <v>12</v>
          </cell>
          <cell r="K282">
            <v>1584</v>
          </cell>
          <cell r="O282">
            <v>0</v>
          </cell>
          <cell r="P282">
            <v>0</v>
          </cell>
          <cell r="Q282">
            <v>288.19999999999982</v>
          </cell>
          <cell r="R282">
            <v>6275.04</v>
          </cell>
          <cell r="V282">
            <v>1888.11</v>
          </cell>
          <cell r="W282">
            <v>6259.13</v>
          </cell>
        </row>
        <row r="283">
          <cell r="C283" t="str">
            <v>HOSPITAL DOM MALAN</v>
          </cell>
          <cell r="E283" t="str">
            <v>BRENO LUIS ROCHA SANTOS</v>
          </cell>
          <cell r="F283" t="str">
            <v>1 - Médico</v>
          </cell>
          <cell r="G283">
            <v>225125</v>
          </cell>
          <cell r="H283">
            <v>43891</v>
          </cell>
          <cell r="I283" t="str">
            <v>1 - Plantonista</v>
          </cell>
          <cell r="J283">
            <v>12</v>
          </cell>
          <cell r="K283">
            <v>1584</v>
          </cell>
          <cell r="O283">
            <v>0</v>
          </cell>
          <cell r="P283">
            <v>0</v>
          </cell>
          <cell r="Q283">
            <v>3347.79</v>
          </cell>
          <cell r="R283">
            <v>3240.84</v>
          </cell>
          <cell r="V283">
            <v>1904.07</v>
          </cell>
          <cell r="W283">
            <v>6268.56</v>
          </cell>
        </row>
        <row r="284">
          <cell r="C284" t="str">
            <v>HOSPITAL DOM MALAN</v>
          </cell>
          <cell r="E284" t="str">
            <v>AMANDA DE ALMEIDA ARRUDA</v>
          </cell>
          <cell r="F284" t="str">
            <v>1 - Médico</v>
          </cell>
          <cell r="G284">
            <v>225125</v>
          </cell>
          <cell r="H284">
            <v>43891</v>
          </cell>
          <cell r="I284" t="str">
            <v>1 - Plantonista</v>
          </cell>
          <cell r="J284">
            <v>12</v>
          </cell>
          <cell r="K284">
            <v>1584</v>
          </cell>
          <cell r="O284">
            <v>0</v>
          </cell>
          <cell r="P284">
            <v>0</v>
          </cell>
          <cell r="Q284">
            <v>1778.4000000000005</v>
          </cell>
          <cell r="R284">
            <v>3932.24</v>
          </cell>
          <cell r="V284">
            <v>1653.64</v>
          </cell>
          <cell r="W284">
            <v>5641</v>
          </cell>
        </row>
        <row r="285">
          <cell r="C285" t="str">
            <v>HOSPITAL DOM MALAN</v>
          </cell>
          <cell r="E285" t="str">
            <v>DANIELLE BARRETO OLIVEIRA DE MENEZES</v>
          </cell>
          <cell r="F285" t="str">
            <v>1 - Médico</v>
          </cell>
          <cell r="G285">
            <v>225125</v>
          </cell>
          <cell r="H285">
            <v>43891</v>
          </cell>
          <cell r="I285" t="str">
            <v>1 - Plantonista</v>
          </cell>
          <cell r="J285">
            <v>36</v>
          </cell>
          <cell r="K285">
            <v>2376</v>
          </cell>
          <cell r="O285">
            <v>0</v>
          </cell>
          <cell r="P285">
            <v>0</v>
          </cell>
          <cell r="Q285">
            <v>10793.300000000001</v>
          </cell>
          <cell r="R285">
            <v>8879.2199999999993</v>
          </cell>
          <cell r="V285">
            <v>5715.53</v>
          </cell>
          <cell r="W285">
            <v>16332.990000000002</v>
          </cell>
        </row>
        <row r="286">
          <cell r="C286" t="str">
            <v>HOSPITAL DOM MALAN</v>
          </cell>
          <cell r="E286" t="str">
            <v>LUCIMAR COELHO DE MOURA RIBEIRO</v>
          </cell>
          <cell r="F286" t="str">
            <v>1 - Médico</v>
          </cell>
          <cell r="G286">
            <v>225124</v>
          </cell>
          <cell r="H286">
            <v>43891</v>
          </cell>
          <cell r="I286" t="str">
            <v>1 - Plantonista</v>
          </cell>
          <cell r="J286">
            <v>36</v>
          </cell>
          <cell r="K286">
            <v>3484.8</v>
          </cell>
          <cell r="O286">
            <v>0</v>
          </cell>
          <cell r="P286">
            <v>0</v>
          </cell>
          <cell r="Q286">
            <v>1391.9400000000005</v>
          </cell>
          <cell r="R286">
            <v>9672.24</v>
          </cell>
          <cell r="V286">
            <v>3599.93</v>
          </cell>
          <cell r="W286">
            <v>10949.05</v>
          </cell>
        </row>
        <row r="287">
          <cell r="C287" t="str">
            <v>HOSPITAL DOM MALAN</v>
          </cell>
          <cell r="E287" t="str">
            <v>DILZI MARIA MASCARENHAS DE CERQUEIRA MENEZES</v>
          </cell>
          <cell r="F287" t="str">
            <v>1 - Médico</v>
          </cell>
          <cell r="G287">
            <v>225124</v>
          </cell>
          <cell r="H287">
            <v>43891</v>
          </cell>
          <cell r="I287" t="str">
            <v>1 - Plantonista</v>
          </cell>
          <cell r="J287">
            <v>36</v>
          </cell>
          <cell r="K287">
            <v>4752</v>
          </cell>
          <cell r="O287">
            <v>0</v>
          </cell>
          <cell r="P287">
            <v>0</v>
          </cell>
          <cell r="Q287">
            <v>8823.64</v>
          </cell>
          <cell r="R287">
            <v>12140.84</v>
          </cell>
          <cell r="V287">
            <v>7142.13</v>
          </cell>
          <cell r="W287">
            <v>18574.349999999999</v>
          </cell>
        </row>
        <row r="288">
          <cell r="C288" t="str">
            <v>HOSPITAL DOM MALAN</v>
          </cell>
          <cell r="E288" t="str">
            <v>ANA CLAUDIA DE CARVALHO MAGALHAES</v>
          </cell>
          <cell r="F288" t="str">
            <v>1 - Médico</v>
          </cell>
          <cell r="G288">
            <v>225125</v>
          </cell>
          <cell r="H288">
            <v>43891</v>
          </cell>
          <cell r="I288" t="str">
            <v>1 - Plantonista</v>
          </cell>
          <cell r="J288">
            <v>36</v>
          </cell>
          <cell r="K288">
            <v>4752</v>
          </cell>
          <cell r="O288">
            <v>0</v>
          </cell>
          <cell r="P288">
            <v>0</v>
          </cell>
          <cell r="Q288">
            <v>5571.49</v>
          </cell>
          <cell r="R288">
            <v>11274.08</v>
          </cell>
          <cell r="V288">
            <v>5676.32</v>
          </cell>
          <cell r="W288">
            <v>15921.25</v>
          </cell>
        </row>
        <row r="289">
          <cell r="C289" t="str">
            <v>HOSPITAL DOM MALAN</v>
          </cell>
          <cell r="E289" t="str">
            <v>LIDUINA MARIA DA SILVEIRA</v>
          </cell>
          <cell r="F289" t="str">
            <v>2 - Outros Profissionais da Saúde</v>
          </cell>
          <cell r="G289">
            <v>223505</v>
          </cell>
          <cell r="H289">
            <v>43891</v>
          </cell>
          <cell r="I289" t="str">
            <v>1 - Plantonista</v>
          </cell>
          <cell r="J289">
            <v>40</v>
          </cell>
          <cell r="K289">
            <v>1990.65</v>
          </cell>
          <cell r="O289">
            <v>0</v>
          </cell>
          <cell r="P289">
            <v>0</v>
          </cell>
          <cell r="Q289">
            <v>1406.68</v>
          </cell>
          <cell r="R289">
            <v>806.22</v>
          </cell>
          <cell r="V289">
            <v>659.41</v>
          </cell>
          <cell r="W289">
            <v>3544.1400000000003</v>
          </cell>
        </row>
        <row r="290">
          <cell r="C290" t="str">
            <v>HOSPITAL DOM MALAN</v>
          </cell>
          <cell r="E290" t="str">
            <v>THAISE DANTAS SERAFIM ANDRADE</v>
          </cell>
          <cell r="F290" t="str">
            <v>2 - Outros Profissionais da Saúde</v>
          </cell>
          <cell r="G290">
            <v>223505</v>
          </cell>
          <cell r="H290">
            <v>43891</v>
          </cell>
          <cell r="I290" t="str">
            <v>1 - Plantonista</v>
          </cell>
          <cell r="J290">
            <v>40</v>
          </cell>
          <cell r="K290">
            <v>1725.23</v>
          </cell>
          <cell r="O290">
            <v>0</v>
          </cell>
          <cell r="P290">
            <v>0</v>
          </cell>
          <cell r="Q290">
            <v>914.43999999999983</v>
          </cell>
          <cell r="R290">
            <v>526.20000000000005</v>
          </cell>
          <cell r="V290">
            <v>382.7</v>
          </cell>
          <cell r="W290">
            <v>2783.17</v>
          </cell>
        </row>
        <row r="291">
          <cell r="C291" t="str">
            <v>HOSPITAL DOM MALAN</v>
          </cell>
          <cell r="E291" t="str">
            <v>JULIA POGGI VIEIRA DE MELO</v>
          </cell>
          <cell r="F291" t="str">
            <v>2 - Outros Profissionais da Saúde</v>
          </cell>
          <cell r="G291">
            <v>223505</v>
          </cell>
          <cell r="H291">
            <v>43891</v>
          </cell>
          <cell r="I291" t="str">
            <v>1 - Plantonista</v>
          </cell>
          <cell r="J291">
            <v>40</v>
          </cell>
          <cell r="K291">
            <v>0</v>
          </cell>
          <cell r="O291">
            <v>0</v>
          </cell>
          <cell r="P291">
            <v>0</v>
          </cell>
          <cell r="Q291">
            <v>2175.42</v>
          </cell>
          <cell r="R291">
            <v>0</v>
          </cell>
          <cell r="V291">
            <v>195.28</v>
          </cell>
          <cell r="W291">
            <v>1980.14</v>
          </cell>
        </row>
        <row r="292">
          <cell r="C292" t="str">
            <v>HOSPITAL DOM MALAN</v>
          </cell>
          <cell r="E292" t="str">
            <v>RAISA CARDOSO MEIRELES BRITO</v>
          </cell>
          <cell r="F292" t="str">
            <v>2 - Outros Profissionais da Saúde</v>
          </cell>
          <cell r="G292">
            <v>223505</v>
          </cell>
          <cell r="H292">
            <v>43891</v>
          </cell>
          <cell r="I292" t="str">
            <v>1 - Plantonista</v>
          </cell>
          <cell r="J292">
            <v>40</v>
          </cell>
          <cell r="K292">
            <v>1990.65</v>
          </cell>
          <cell r="O292">
            <v>0</v>
          </cell>
          <cell r="P292">
            <v>0</v>
          </cell>
          <cell r="Q292">
            <v>886.11999999999966</v>
          </cell>
          <cell r="R292">
            <v>806.22</v>
          </cell>
          <cell r="V292">
            <v>1039.52</v>
          </cell>
          <cell r="W292">
            <v>2643.47</v>
          </cell>
        </row>
        <row r="293">
          <cell r="C293" t="str">
            <v>HOSPITAL DOM MALAN</v>
          </cell>
          <cell r="E293" t="str">
            <v>JOSE NIELZE CAVALCANTI CAMINHA NETO</v>
          </cell>
          <cell r="F293" t="str">
            <v>1 - Médico</v>
          </cell>
          <cell r="G293">
            <v>225125</v>
          </cell>
          <cell r="H293">
            <v>43891</v>
          </cell>
          <cell r="I293" t="str">
            <v>1 - Plantonista</v>
          </cell>
          <cell r="J293">
            <v>24</v>
          </cell>
          <cell r="K293">
            <v>3168</v>
          </cell>
          <cell r="O293">
            <v>0</v>
          </cell>
          <cell r="P293">
            <v>0</v>
          </cell>
          <cell r="Q293">
            <v>6129.1600000000017</v>
          </cell>
          <cell r="R293">
            <v>7331.83</v>
          </cell>
          <cell r="V293">
            <v>4220.59</v>
          </cell>
          <cell r="W293">
            <v>12408.400000000001</v>
          </cell>
        </row>
        <row r="294">
          <cell r="C294" t="str">
            <v>HOSPITAL DOM MALAN</v>
          </cell>
          <cell r="E294" t="str">
            <v>MAYARA DE SENA BEZERRA</v>
          </cell>
          <cell r="F294" t="str">
            <v>2 - Outros Profissionais da Saúde</v>
          </cell>
          <cell r="G294">
            <v>223505</v>
          </cell>
          <cell r="H294">
            <v>43891</v>
          </cell>
          <cell r="I294" t="str">
            <v>1 - Plantonista</v>
          </cell>
          <cell r="J294">
            <v>40</v>
          </cell>
          <cell r="K294">
            <v>1990.65</v>
          </cell>
          <cell r="O294">
            <v>0</v>
          </cell>
          <cell r="P294">
            <v>0</v>
          </cell>
          <cell r="Q294">
            <v>916.91999999999985</v>
          </cell>
          <cell r="R294">
            <v>806.22</v>
          </cell>
          <cell r="V294">
            <v>524.29</v>
          </cell>
          <cell r="W294">
            <v>3189.5</v>
          </cell>
        </row>
        <row r="295">
          <cell r="C295" t="str">
            <v>HOSPITAL DOM MALAN</v>
          </cell>
          <cell r="E295" t="str">
            <v>JERSICA MOTA DE MORAES</v>
          </cell>
          <cell r="F295" t="str">
            <v>2 - Outros Profissionais da Saúde</v>
          </cell>
          <cell r="G295">
            <v>223505</v>
          </cell>
          <cell r="H295">
            <v>43891</v>
          </cell>
          <cell r="I295" t="str">
            <v>1 - Plantonista</v>
          </cell>
          <cell r="J295">
            <v>40</v>
          </cell>
          <cell r="K295">
            <v>1692.37</v>
          </cell>
          <cell r="O295">
            <v>0</v>
          </cell>
          <cell r="P295">
            <v>0</v>
          </cell>
          <cell r="Q295">
            <v>853.6600000000002</v>
          </cell>
          <cell r="R295">
            <v>592.33000000000004</v>
          </cell>
          <cell r="V295">
            <v>372.04</v>
          </cell>
          <cell r="W295">
            <v>2766.32</v>
          </cell>
        </row>
        <row r="296">
          <cell r="C296" t="str">
            <v>HOSPITAL DOM MALAN</v>
          </cell>
          <cell r="E296" t="str">
            <v>KELIANE KATI VIEIRA NASCIMENTO ALBUQUERQUE</v>
          </cell>
          <cell r="F296" t="str">
            <v>2 - Outros Profissionais da Saúde</v>
          </cell>
          <cell r="G296">
            <v>322205</v>
          </cell>
          <cell r="H296">
            <v>43891</v>
          </cell>
          <cell r="I296" t="str">
            <v>1 - Plantonista</v>
          </cell>
          <cell r="J296">
            <v>44</v>
          </cell>
          <cell r="K296">
            <v>940.5</v>
          </cell>
          <cell r="O296">
            <v>0</v>
          </cell>
          <cell r="P296">
            <v>0</v>
          </cell>
          <cell r="Q296">
            <v>419.72</v>
          </cell>
          <cell r="R296">
            <v>104.5</v>
          </cell>
          <cell r="V296">
            <v>141.4</v>
          </cell>
          <cell r="W296">
            <v>1323.32</v>
          </cell>
        </row>
        <row r="297">
          <cell r="C297" t="str">
            <v>HOSPITAL DOM MALAN</v>
          </cell>
          <cell r="E297" t="str">
            <v>TATIANE SANTOS DA SILVA</v>
          </cell>
          <cell r="F297" t="str">
            <v>2 - Outros Profissionais da Saúde</v>
          </cell>
          <cell r="G297">
            <v>322205</v>
          </cell>
          <cell r="H297">
            <v>43891</v>
          </cell>
          <cell r="I297" t="str">
            <v>1 - Plantonista</v>
          </cell>
          <cell r="J297">
            <v>44</v>
          </cell>
          <cell r="K297">
            <v>905.67</v>
          </cell>
          <cell r="O297">
            <v>0</v>
          </cell>
          <cell r="P297">
            <v>0</v>
          </cell>
          <cell r="Q297">
            <v>528.2600000000001</v>
          </cell>
          <cell r="R297">
            <v>104.5</v>
          </cell>
          <cell r="V297">
            <v>563.57000000000005</v>
          </cell>
          <cell r="W297">
            <v>974.86</v>
          </cell>
        </row>
        <row r="298">
          <cell r="C298" t="str">
            <v>HOSPITAL DOM MALAN</v>
          </cell>
          <cell r="E298" t="str">
            <v>EDUARDO MARQUES TELES</v>
          </cell>
          <cell r="F298" t="str">
            <v>2 - Outros Profissionais da Saúde</v>
          </cell>
          <cell r="G298">
            <v>322205</v>
          </cell>
          <cell r="H298">
            <v>43891</v>
          </cell>
          <cell r="I298" t="str">
            <v>1 - Plantonista</v>
          </cell>
          <cell r="J298">
            <v>44</v>
          </cell>
          <cell r="K298">
            <v>1045</v>
          </cell>
          <cell r="O298">
            <v>0</v>
          </cell>
          <cell r="P298">
            <v>0</v>
          </cell>
          <cell r="Q298">
            <v>399.56999999999994</v>
          </cell>
          <cell r="R298">
            <v>104.5</v>
          </cell>
          <cell r="V298">
            <v>578.01</v>
          </cell>
          <cell r="W298">
            <v>971.06</v>
          </cell>
        </row>
        <row r="299">
          <cell r="C299" t="str">
            <v>HOSPITAL DOM MALAN</v>
          </cell>
          <cell r="E299" t="str">
            <v>JUSCILENE ALVES GONCALVES</v>
          </cell>
          <cell r="F299" t="str">
            <v>2 - Outros Profissionais da Saúde</v>
          </cell>
          <cell r="G299">
            <v>322205</v>
          </cell>
          <cell r="H299">
            <v>43891</v>
          </cell>
          <cell r="I299" t="str">
            <v>1 - Plantonista</v>
          </cell>
          <cell r="J299">
            <v>44</v>
          </cell>
          <cell r="K299">
            <v>1045</v>
          </cell>
          <cell r="O299">
            <v>0</v>
          </cell>
          <cell r="P299">
            <v>0</v>
          </cell>
          <cell r="Q299">
            <v>388.93000000000006</v>
          </cell>
          <cell r="R299">
            <v>104.5</v>
          </cell>
          <cell r="V299">
            <v>204.19</v>
          </cell>
          <cell r="W299">
            <v>1334.24</v>
          </cell>
        </row>
        <row r="300">
          <cell r="C300" t="str">
            <v>HOSPITAL DOM MALAN</v>
          </cell>
          <cell r="E300" t="str">
            <v>RAIMUNDA MARIA RODRIGUES DOS ANJOS</v>
          </cell>
          <cell r="F300" t="str">
            <v>2 - Outros Profissionais da Saúde</v>
          </cell>
          <cell r="G300">
            <v>322205</v>
          </cell>
          <cell r="H300">
            <v>43891</v>
          </cell>
          <cell r="I300" t="str">
            <v>1 - Plantonista</v>
          </cell>
          <cell r="J300">
            <v>44</v>
          </cell>
          <cell r="K300">
            <v>1045</v>
          </cell>
          <cell r="O300">
            <v>0</v>
          </cell>
          <cell r="P300">
            <v>0</v>
          </cell>
          <cell r="Q300">
            <v>440.79999999999995</v>
          </cell>
          <cell r="R300">
            <v>104.5</v>
          </cell>
          <cell r="V300">
            <v>148.34</v>
          </cell>
          <cell r="W300">
            <v>1441.96</v>
          </cell>
        </row>
        <row r="301">
          <cell r="C301" t="str">
            <v>HOSPITAL DOM MALAN</v>
          </cell>
          <cell r="E301" t="str">
            <v>SINIRIA TEREZA CARVALHO BARBOSA DE SALES</v>
          </cell>
          <cell r="F301" t="str">
            <v>2 - Outros Profissionais da Saúde</v>
          </cell>
          <cell r="G301">
            <v>322205</v>
          </cell>
          <cell r="H301">
            <v>43891</v>
          </cell>
          <cell r="I301" t="str">
            <v>1 - Plantonista</v>
          </cell>
          <cell r="J301">
            <v>44</v>
          </cell>
          <cell r="K301">
            <v>1045</v>
          </cell>
          <cell r="O301">
            <v>0</v>
          </cell>
          <cell r="P301">
            <v>0</v>
          </cell>
          <cell r="Q301">
            <v>257.61999999999989</v>
          </cell>
          <cell r="R301">
            <v>0</v>
          </cell>
          <cell r="V301">
            <v>97.18</v>
          </cell>
          <cell r="W301">
            <v>1205.4399999999998</v>
          </cell>
        </row>
        <row r="302">
          <cell r="C302" t="str">
            <v>HOSPITAL DOM MALAN</v>
          </cell>
          <cell r="E302" t="str">
            <v>MARIA JOSINEIDE LEAL DOS SANTOS</v>
          </cell>
          <cell r="F302" t="str">
            <v>2 - Outros Profissionais da Saúde</v>
          </cell>
          <cell r="G302">
            <v>322205</v>
          </cell>
          <cell r="H302">
            <v>43891</v>
          </cell>
          <cell r="I302" t="str">
            <v>1 - Plantonista</v>
          </cell>
          <cell r="J302">
            <v>44</v>
          </cell>
          <cell r="K302">
            <v>1045</v>
          </cell>
          <cell r="O302">
            <v>0</v>
          </cell>
          <cell r="P302">
            <v>0</v>
          </cell>
          <cell r="Q302">
            <v>378.28999999999996</v>
          </cell>
          <cell r="R302">
            <v>104.5</v>
          </cell>
          <cell r="V302">
            <v>484.39</v>
          </cell>
          <cell r="W302">
            <v>1043.4000000000001</v>
          </cell>
        </row>
        <row r="303">
          <cell r="C303" t="str">
            <v>HOSPITAL DOM MALAN</v>
          </cell>
          <cell r="E303" t="str">
            <v>CLAUDIANA MONTEIRO JERONIMO</v>
          </cell>
          <cell r="F303" t="str">
            <v>2 - Outros Profissionais da Saúde</v>
          </cell>
          <cell r="G303">
            <v>322205</v>
          </cell>
          <cell r="H303">
            <v>43891</v>
          </cell>
          <cell r="I303" t="str">
            <v>1 - Plantonista</v>
          </cell>
          <cell r="J303">
            <v>44</v>
          </cell>
          <cell r="K303">
            <v>905.67</v>
          </cell>
          <cell r="O303">
            <v>0</v>
          </cell>
          <cell r="P303">
            <v>0</v>
          </cell>
          <cell r="Q303">
            <v>815.63</v>
          </cell>
          <cell r="R303">
            <v>104.5</v>
          </cell>
          <cell r="V303">
            <v>228.14</v>
          </cell>
          <cell r="W303">
            <v>1597.6599999999999</v>
          </cell>
        </row>
        <row r="304">
          <cell r="C304" t="str">
            <v>HOSPITAL DOM MALAN</v>
          </cell>
          <cell r="E304" t="str">
            <v>MARIA FRANCISCA DO NASCIMENTO</v>
          </cell>
          <cell r="F304" t="str">
            <v>2 - Outros Profissionais da Saúde</v>
          </cell>
          <cell r="G304">
            <v>322205</v>
          </cell>
          <cell r="H304">
            <v>43891</v>
          </cell>
          <cell r="I304" t="str">
            <v>1 - Plantonista</v>
          </cell>
          <cell r="J304">
            <v>44</v>
          </cell>
          <cell r="K304">
            <v>1045</v>
          </cell>
          <cell r="O304">
            <v>0</v>
          </cell>
          <cell r="P304">
            <v>0</v>
          </cell>
          <cell r="Q304">
            <v>378.28999999999996</v>
          </cell>
          <cell r="R304">
            <v>104.5</v>
          </cell>
          <cell r="V304">
            <v>308.77</v>
          </cell>
          <cell r="W304">
            <v>1219.02</v>
          </cell>
        </row>
        <row r="305">
          <cell r="C305" t="str">
            <v>HOSPITAL DOM MALAN</v>
          </cell>
          <cell r="E305" t="str">
            <v>DIANA NUNES DOS SANTOS</v>
          </cell>
          <cell r="F305" t="str">
            <v>2 - Outros Profissionais da Saúde</v>
          </cell>
          <cell r="G305">
            <v>322205</v>
          </cell>
          <cell r="H305">
            <v>43891</v>
          </cell>
          <cell r="I305" t="str">
            <v>1 - Plantonista</v>
          </cell>
          <cell r="J305">
            <v>44</v>
          </cell>
          <cell r="K305">
            <v>801.17</v>
          </cell>
          <cell r="O305">
            <v>0</v>
          </cell>
          <cell r="P305">
            <v>0</v>
          </cell>
          <cell r="Q305">
            <v>632.7600000000001</v>
          </cell>
          <cell r="R305">
            <v>104.5</v>
          </cell>
          <cell r="V305">
            <v>125.48</v>
          </cell>
          <cell r="W305">
            <v>1412.95</v>
          </cell>
        </row>
        <row r="306">
          <cell r="C306" t="str">
            <v>HOSPITAL DOM MALAN</v>
          </cell>
          <cell r="E306" t="str">
            <v>NATALINA RIBEIRO COELHO</v>
          </cell>
          <cell r="F306" t="str">
            <v>2 - Outros Profissionais da Saúde</v>
          </cell>
          <cell r="G306">
            <v>322205</v>
          </cell>
          <cell r="H306">
            <v>43891</v>
          </cell>
          <cell r="I306" t="str">
            <v>1 - Plantonista</v>
          </cell>
          <cell r="J306">
            <v>44</v>
          </cell>
          <cell r="K306">
            <v>1045</v>
          </cell>
          <cell r="O306">
            <v>0</v>
          </cell>
          <cell r="P306">
            <v>0</v>
          </cell>
          <cell r="Q306">
            <v>463.56999999999994</v>
          </cell>
          <cell r="R306">
            <v>104.5</v>
          </cell>
          <cell r="V306">
            <v>260.77</v>
          </cell>
          <cell r="W306">
            <v>1352.3</v>
          </cell>
        </row>
        <row r="307">
          <cell r="C307" t="str">
            <v>HOSPITAL DOM MALAN</v>
          </cell>
          <cell r="E307" t="str">
            <v>KEILANE DO NASCIMENTO SILVA</v>
          </cell>
          <cell r="F307" t="str">
            <v>2 - Outros Profissionais da Saúde</v>
          </cell>
          <cell r="G307">
            <v>322205</v>
          </cell>
          <cell r="H307">
            <v>43891</v>
          </cell>
          <cell r="I307" t="str">
            <v>1 - Plantonista</v>
          </cell>
          <cell r="J307">
            <v>44</v>
          </cell>
          <cell r="K307">
            <v>1045</v>
          </cell>
          <cell r="O307">
            <v>0</v>
          </cell>
          <cell r="P307">
            <v>0</v>
          </cell>
          <cell r="Q307">
            <v>357.96000000000004</v>
          </cell>
          <cell r="R307">
            <v>104.5</v>
          </cell>
          <cell r="V307">
            <v>167.73</v>
          </cell>
          <cell r="W307">
            <v>1339.73</v>
          </cell>
        </row>
        <row r="308">
          <cell r="C308" t="str">
            <v>HOSPITAL DOM MALAN</v>
          </cell>
          <cell r="E308" t="str">
            <v>MARIA LUISA DE QUEIROS BARBOSA</v>
          </cell>
          <cell r="F308" t="str">
            <v>2 - Outros Profissionais da Saúde</v>
          </cell>
          <cell r="G308">
            <v>322205</v>
          </cell>
          <cell r="H308">
            <v>43891</v>
          </cell>
          <cell r="I308" t="str">
            <v>1 - Plantonista</v>
          </cell>
          <cell r="J308">
            <v>44</v>
          </cell>
          <cell r="K308">
            <v>1045</v>
          </cell>
          <cell r="O308">
            <v>0</v>
          </cell>
          <cell r="P308">
            <v>0</v>
          </cell>
          <cell r="Q308">
            <v>565.44000000000005</v>
          </cell>
          <cell r="R308">
            <v>104.5</v>
          </cell>
          <cell r="V308">
            <v>219.32</v>
          </cell>
          <cell r="W308">
            <v>1495.6200000000001</v>
          </cell>
        </row>
        <row r="309">
          <cell r="C309" t="str">
            <v>HOSPITAL DOM MALAN</v>
          </cell>
          <cell r="E309" t="str">
            <v>MIRELA BATISTA DE SOUZA</v>
          </cell>
          <cell r="F309" t="str">
            <v>2 - Outros Profissionais da Saúde</v>
          </cell>
          <cell r="G309">
            <v>322205</v>
          </cell>
          <cell r="H309">
            <v>43891</v>
          </cell>
          <cell r="I309" t="str">
            <v>1 - Plantonista</v>
          </cell>
          <cell r="J309">
            <v>44</v>
          </cell>
          <cell r="K309">
            <v>940.5</v>
          </cell>
          <cell r="O309">
            <v>0</v>
          </cell>
          <cell r="P309">
            <v>0</v>
          </cell>
          <cell r="Q309">
            <v>236.72000000000003</v>
          </cell>
          <cell r="R309">
            <v>0</v>
          </cell>
          <cell r="V309">
            <v>88.02</v>
          </cell>
          <cell r="W309">
            <v>1089.2</v>
          </cell>
        </row>
        <row r="310">
          <cell r="C310" t="str">
            <v>HOSPITAL DOM MALAN</v>
          </cell>
          <cell r="E310" t="str">
            <v>ALLAN ALVES DE FREITAS</v>
          </cell>
          <cell r="F310" t="str">
            <v>1 - Médico</v>
          </cell>
          <cell r="G310">
            <v>225125</v>
          </cell>
          <cell r="H310">
            <v>43891</v>
          </cell>
          <cell r="I310" t="str">
            <v>1 - Plantonista</v>
          </cell>
          <cell r="J310">
            <v>12</v>
          </cell>
          <cell r="K310">
            <v>1584</v>
          </cell>
          <cell r="O310">
            <v>0</v>
          </cell>
          <cell r="P310">
            <v>0</v>
          </cell>
          <cell r="Q310">
            <v>622.8900000000001</v>
          </cell>
          <cell r="R310">
            <v>1195.2</v>
          </cell>
          <cell r="V310">
            <v>440.45</v>
          </cell>
          <cell r="W310">
            <v>2961.6400000000003</v>
          </cell>
        </row>
        <row r="311">
          <cell r="C311" t="str">
            <v>HOSPITAL DOM MALAN</v>
          </cell>
          <cell r="E311" t="str">
            <v>VIVIANE MARIA LEITE GOMES</v>
          </cell>
          <cell r="F311" t="str">
            <v>2 - Outros Profissionais da Saúde</v>
          </cell>
          <cell r="G311">
            <v>223505</v>
          </cell>
          <cell r="H311">
            <v>43891</v>
          </cell>
          <cell r="I311" t="str">
            <v>2 - Diarista</v>
          </cell>
          <cell r="J311">
            <v>40</v>
          </cell>
          <cell r="K311">
            <v>1990.65</v>
          </cell>
          <cell r="O311">
            <v>0</v>
          </cell>
          <cell r="P311">
            <v>0</v>
          </cell>
          <cell r="Q311">
            <v>878.9699999999998</v>
          </cell>
          <cell r="R311">
            <v>696.73</v>
          </cell>
          <cell r="V311">
            <v>488.84</v>
          </cell>
          <cell r="W311">
            <v>3077.5099999999998</v>
          </cell>
        </row>
        <row r="312">
          <cell r="C312" t="str">
            <v>HOSPITAL DOM MALAN</v>
          </cell>
          <cell r="E312" t="str">
            <v>ERICA MALENNA GOMES DA CUNHA</v>
          </cell>
          <cell r="F312" t="str">
            <v>2 - Outros Profissionais da Saúde</v>
          </cell>
          <cell r="G312">
            <v>223505</v>
          </cell>
          <cell r="H312">
            <v>43891</v>
          </cell>
          <cell r="I312" t="str">
            <v>2 - Diarista</v>
          </cell>
          <cell r="J312">
            <v>40</v>
          </cell>
          <cell r="K312">
            <v>1990.65</v>
          </cell>
          <cell r="O312">
            <v>0</v>
          </cell>
          <cell r="P312">
            <v>0</v>
          </cell>
          <cell r="Q312">
            <v>701.34999999999991</v>
          </cell>
          <cell r="R312">
            <v>696.73</v>
          </cell>
          <cell r="V312">
            <v>436.85</v>
          </cell>
          <cell r="W312">
            <v>2951.88</v>
          </cell>
        </row>
        <row r="313">
          <cell r="C313" t="str">
            <v>HOSPITAL DOM MALAN</v>
          </cell>
          <cell r="E313" t="str">
            <v>MARLON ALVES LINS</v>
          </cell>
          <cell r="F313" t="str">
            <v>2 - Outros Profissionais da Saúde</v>
          </cell>
          <cell r="G313">
            <v>223505</v>
          </cell>
          <cell r="H313">
            <v>43891</v>
          </cell>
          <cell r="I313" t="str">
            <v>2 - Diarista</v>
          </cell>
          <cell r="J313">
            <v>40</v>
          </cell>
          <cell r="K313">
            <v>1857.94</v>
          </cell>
          <cell r="O313">
            <v>0</v>
          </cell>
          <cell r="P313">
            <v>0</v>
          </cell>
          <cell r="Q313">
            <v>867.22999999999979</v>
          </cell>
          <cell r="R313">
            <v>813.55</v>
          </cell>
          <cell r="V313">
            <v>624.05999999999995</v>
          </cell>
          <cell r="W313">
            <v>2914.6600000000003</v>
          </cell>
        </row>
        <row r="314">
          <cell r="C314" t="str">
            <v>HOSPITAL DOM MALAN</v>
          </cell>
          <cell r="E314" t="str">
            <v>ANDREA THAISE MAGALHAES DE SOUZA</v>
          </cell>
          <cell r="F314" t="str">
            <v>2 - Outros Profissionais da Saúde</v>
          </cell>
          <cell r="G314">
            <v>223505</v>
          </cell>
          <cell r="H314">
            <v>43891</v>
          </cell>
          <cell r="I314" t="str">
            <v>2 - Diarista</v>
          </cell>
          <cell r="J314">
            <v>40</v>
          </cell>
          <cell r="K314">
            <v>1847.47</v>
          </cell>
          <cell r="O314">
            <v>0</v>
          </cell>
          <cell r="P314">
            <v>0</v>
          </cell>
          <cell r="Q314">
            <v>648.43999999999983</v>
          </cell>
          <cell r="R314">
            <v>1048.23</v>
          </cell>
          <cell r="V314">
            <v>455.79</v>
          </cell>
          <cell r="W314">
            <v>3088.35</v>
          </cell>
        </row>
        <row r="315">
          <cell r="C315" t="str">
            <v>HOSPITAL DOM MALAN</v>
          </cell>
          <cell r="E315" t="str">
            <v>RHAQUEL SILVA MAIA</v>
          </cell>
          <cell r="F315" t="str">
            <v>2 - Outros Profissionais da Saúde</v>
          </cell>
          <cell r="G315">
            <v>223605</v>
          </cell>
          <cell r="H315">
            <v>43891</v>
          </cell>
          <cell r="I315" t="str">
            <v>2 - Diarista</v>
          </cell>
          <cell r="J315">
            <v>30</v>
          </cell>
          <cell r="K315">
            <v>2005.76</v>
          </cell>
          <cell r="O315">
            <v>0</v>
          </cell>
          <cell r="P315">
            <v>0</v>
          </cell>
          <cell r="Q315">
            <v>588.89999999999986</v>
          </cell>
          <cell r="R315">
            <v>501.44</v>
          </cell>
          <cell r="V315">
            <v>465.9</v>
          </cell>
          <cell r="W315">
            <v>2630.2</v>
          </cell>
        </row>
        <row r="316">
          <cell r="C316" t="str">
            <v>HOSPITAL DOM MALAN</v>
          </cell>
          <cell r="E316" t="str">
            <v>ROBERTA LARISSA SILVA ROSA</v>
          </cell>
          <cell r="F316" t="str">
            <v>2 - Outros Profissionais da Saúde</v>
          </cell>
          <cell r="G316">
            <v>223505</v>
          </cell>
          <cell r="H316">
            <v>43891</v>
          </cell>
          <cell r="I316" t="str">
            <v>2 - Diarista</v>
          </cell>
          <cell r="J316">
            <v>40</v>
          </cell>
          <cell r="K316">
            <v>0</v>
          </cell>
          <cell r="O316">
            <v>6063.41</v>
          </cell>
          <cell r="P316">
            <v>1149.5899999999999</v>
          </cell>
          <cell r="Q316">
            <v>522.84000000000015</v>
          </cell>
          <cell r="R316">
            <v>499.07</v>
          </cell>
          <cell r="V316">
            <v>7267.82</v>
          </cell>
          <cell r="W316">
            <v>967.09000000000015</v>
          </cell>
        </row>
        <row r="317">
          <cell r="C317" t="str">
            <v>HOSPITAL DOM MALAN</v>
          </cell>
          <cell r="E317" t="str">
            <v>MAYARA MACEDO RODRIGUES</v>
          </cell>
          <cell r="F317" t="str">
            <v>2 - Outros Profissionais da Saúde</v>
          </cell>
          <cell r="G317">
            <v>223505</v>
          </cell>
          <cell r="H317">
            <v>43891</v>
          </cell>
          <cell r="I317" t="str">
            <v>2 - Diarista</v>
          </cell>
          <cell r="J317">
            <v>40</v>
          </cell>
          <cell r="K317">
            <v>1990.65</v>
          </cell>
          <cell r="O317">
            <v>0</v>
          </cell>
          <cell r="P317">
            <v>0</v>
          </cell>
          <cell r="Q317">
            <v>1595.5999999999995</v>
          </cell>
          <cell r="R317">
            <v>846.73</v>
          </cell>
          <cell r="V317">
            <v>736.88</v>
          </cell>
          <cell r="W317">
            <v>3696.0999999999995</v>
          </cell>
        </row>
        <row r="318">
          <cell r="C318" t="str">
            <v>HOSPITAL DOM MALAN</v>
          </cell>
          <cell r="E318" t="str">
            <v>YNGRID SOARES DE ARAUJO</v>
          </cell>
          <cell r="F318" t="str">
            <v>2 - Outros Profissionais da Saúde</v>
          </cell>
          <cell r="G318">
            <v>223605</v>
          </cell>
          <cell r="H318">
            <v>43891</v>
          </cell>
          <cell r="I318" t="str">
            <v>2 - Diarista</v>
          </cell>
          <cell r="J318">
            <v>30</v>
          </cell>
          <cell r="K318">
            <v>2005.76</v>
          </cell>
          <cell r="O318">
            <v>0</v>
          </cell>
          <cell r="P318">
            <v>0</v>
          </cell>
          <cell r="Q318">
            <v>488.61</v>
          </cell>
          <cell r="R318">
            <v>561.61</v>
          </cell>
          <cell r="V318">
            <v>480.49</v>
          </cell>
          <cell r="W318">
            <v>2575.4899999999998</v>
          </cell>
        </row>
        <row r="319">
          <cell r="C319" t="str">
            <v>HOSPITAL DOM MALAN</v>
          </cell>
          <cell r="E319" t="str">
            <v>MARIA DA CONCEICAO CARVALHO SANTOS</v>
          </cell>
          <cell r="F319" t="str">
            <v>2 - Outros Profissionais da Saúde</v>
          </cell>
          <cell r="G319">
            <v>322205</v>
          </cell>
          <cell r="H319">
            <v>43891</v>
          </cell>
          <cell r="I319" t="str">
            <v>1 - Plantonista</v>
          </cell>
          <cell r="J319">
            <v>44</v>
          </cell>
          <cell r="K319">
            <v>1010.17</v>
          </cell>
          <cell r="O319">
            <v>0</v>
          </cell>
          <cell r="P319">
            <v>0</v>
          </cell>
          <cell r="Q319">
            <v>423.7600000000001</v>
          </cell>
          <cell r="R319">
            <v>104.5</v>
          </cell>
          <cell r="V319">
            <v>131.86000000000001</v>
          </cell>
          <cell r="W319">
            <v>1406.5700000000002</v>
          </cell>
        </row>
        <row r="320">
          <cell r="C320" t="str">
            <v>HOSPITAL DOM MALAN</v>
          </cell>
          <cell r="E320" t="str">
            <v>DENIZA PEREIRA DA SILVA</v>
          </cell>
          <cell r="F320" t="str">
            <v>2 - Outros Profissionais da Saúde</v>
          </cell>
          <cell r="G320">
            <v>322205</v>
          </cell>
          <cell r="H320">
            <v>43891</v>
          </cell>
          <cell r="I320" t="str">
            <v>1 - Plantonista</v>
          </cell>
          <cell r="J320">
            <v>44</v>
          </cell>
          <cell r="K320">
            <v>1045</v>
          </cell>
          <cell r="O320">
            <v>0</v>
          </cell>
          <cell r="P320">
            <v>0</v>
          </cell>
          <cell r="Q320">
            <v>261.25</v>
          </cell>
          <cell r="R320">
            <v>104.5</v>
          </cell>
          <cell r="V320">
            <v>133.35</v>
          </cell>
          <cell r="W320">
            <v>1277.4000000000001</v>
          </cell>
        </row>
        <row r="321">
          <cell r="C321" t="str">
            <v>HOSPITAL DOM MALAN</v>
          </cell>
          <cell r="E321" t="str">
            <v>KARLA NUNES DE SOUZA</v>
          </cell>
          <cell r="F321" t="str">
            <v>2 - Outros Profissionais da Saúde</v>
          </cell>
          <cell r="G321">
            <v>322205</v>
          </cell>
          <cell r="H321">
            <v>43891</v>
          </cell>
          <cell r="I321" t="str">
            <v>1 - Plantonista</v>
          </cell>
          <cell r="J321">
            <v>44</v>
          </cell>
          <cell r="K321">
            <v>1045</v>
          </cell>
          <cell r="O321">
            <v>0</v>
          </cell>
          <cell r="P321">
            <v>0</v>
          </cell>
          <cell r="Q321">
            <v>261.25</v>
          </cell>
          <cell r="R321">
            <v>104.5</v>
          </cell>
          <cell r="V321">
            <v>553.39</v>
          </cell>
          <cell r="W321">
            <v>857.36</v>
          </cell>
        </row>
        <row r="322">
          <cell r="C322" t="str">
            <v>HOSPITAL DOM MALAN</v>
          </cell>
          <cell r="E322" t="str">
            <v>PATRICIA DE SOUZA</v>
          </cell>
          <cell r="F322" t="str">
            <v>2 - Outros Profissionais da Saúde</v>
          </cell>
          <cell r="G322">
            <v>322205</v>
          </cell>
          <cell r="H322">
            <v>43891</v>
          </cell>
          <cell r="I322" t="str">
            <v>1 - Plantonista</v>
          </cell>
          <cell r="J322">
            <v>44</v>
          </cell>
          <cell r="K322">
            <v>1045</v>
          </cell>
          <cell r="O322">
            <v>0</v>
          </cell>
          <cell r="P322">
            <v>0</v>
          </cell>
          <cell r="Q322">
            <v>388.93000000000006</v>
          </cell>
          <cell r="R322">
            <v>104.5</v>
          </cell>
          <cell r="V322">
            <v>198.16</v>
          </cell>
          <cell r="W322">
            <v>1340.27</v>
          </cell>
        </row>
        <row r="323">
          <cell r="C323" t="str">
            <v>HOSPITAL DOM MALAN</v>
          </cell>
          <cell r="E323" t="str">
            <v>VAELMA DE SOUSA DAMASCENO</v>
          </cell>
          <cell r="F323" t="str">
            <v>2 - Outros Profissionais da Saúde</v>
          </cell>
          <cell r="G323">
            <v>322205</v>
          </cell>
          <cell r="H323">
            <v>43891</v>
          </cell>
          <cell r="I323" t="str">
            <v>1 - Plantonista</v>
          </cell>
          <cell r="J323">
            <v>44</v>
          </cell>
          <cell r="K323">
            <v>1045</v>
          </cell>
          <cell r="O323">
            <v>0</v>
          </cell>
          <cell r="P323">
            <v>0</v>
          </cell>
          <cell r="Q323">
            <v>257.61999999999989</v>
          </cell>
          <cell r="R323">
            <v>104.5</v>
          </cell>
          <cell r="V323">
            <v>134.22</v>
          </cell>
          <cell r="W323">
            <v>1272.8999999999999</v>
          </cell>
        </row>
        <row r="324">
          <cell r="C324" t="str">
            <v>HOSPITAL DOM MALAN</v>
          </cell>
          <cell r="E324" t="str">
            <v>GREGORIA MARIA FERREIRA LANDIM DO NASCIMENTO</v>
          </cell>
          <cell r="F324" t="str">
            <v>2 - Outros Profissionais da Saúde</v>
          </cell>
          <cell r="G324">
            <v>322205</v>
          </cell>
          <cell r="H324">
            <v>43891</v>
          </cell>
          <cell r="I324" t="str">
            <v>1 - Plantonista</v>
          </cell>
          <cell r="J324">
            <v>44</v>
          </cell>
          <cell r="K324">
            <v>905.67</v>
          </cell>
          <cell r="O324">
            <v>0</v>
          </cell>
          <cell r="P324">
            <v>0</v>
          </cell>
          <cell r="Q324">
            <v>549.54000000000008</v>
          </cell>
          <cell r="R324">
            <v>104.5</v>
          </cell>
          <cell r="V324">
            <v>569.98</v>
          </cell>
          <cell r="W324">
            <v>989.73</v>
          </cell>
        </row>
        <row r="325">
          <cell r="C325" t="str">
            <v>HOSPITAL DOM MALAN</v>
          </cell>
          <cell r="E325" t="str">
            <v>DEBORA SILVA OLIVEIRA</v>
          </cell>
          <cell r="F325" t="str">
            <v>2 - Outros Profissionais da Saúde</v>
          </cell>
          <cell r="G325">
            <v>322205</v>
          </cell>
          <cell r="H325">
            <v>43891</v>
          </cell>
          <cell r="I325" t="str">
            <v>1 - Plantonista</v>
          </cell>
          <cell r="J325">
            <v>44</v>
          </cell>
          <cell r="K325">
            <v>940.5</v>
          </cell>
          <cell r="O325">
            <v>0</v>
          </cell>
          <cell r="P325">
            <v>0</v>
          </cell>
          <cell r="Q325">
            <v>235.13000000000011</v>
          </cell>
          <cell r="R325">
            <v>0</v>
          </cell>
          <cell r="V325">
            <v>424.28</v>
          </cell>
          <cell r="W325">
            <v>751.35000000000014</v>
          </cell>
        </row>
        <row r="326">
          <cell r="C326" t="str">
            <v>HOSPITAL DOM MALAN</v>
          </cell>
          <cell r="E326" t="str">
            <v>RUBIA SUZETH DORIA SANTANA</v>
          </cell>
          <cell r="F326" t="str">
            <v>2 - Outros Profissionais da Saúde</v>
          </cell>
          <cell r="G326">
            <v>223505</v>
          </cell>
          <cell r="H326">
            <v>43891</v>
          </cell>
          <cell r="I326" t="str">
            <v>1 - Plantonista</v>
          </cell>
          <cell r="J326">
            <v>40</v>
          </cell>
          <cell r="K326">
            <v>1990.65</v>
          </cell>
          <cell r="O326">
            <v>0</v>
          </cell>
          <cell r="P326">
            <v>0</v>
          </cell>
          <cell r="Q326">
            <v>1738.37</v>
          </cell>
          <cell r="R326">
            <v>696.73</v>
          </cell>
          <cell r="V326">
            <v>738.19</v>
          </cell>
          <cell r="W326">
            <v>3687.56</v>
          </cell>
        </row>
        <row r="327">
          <cell r="C327" t="str">
            <v>HOSPITAL DOM MALAN</v>
          </cell>
          <cell r="E327" t="str">
            <v>ALDENIRA PEREIRA DA CUNHA</v>
          </cell>
          <cell r="F327" t="str">
            <v>2 - Outros Profissionais da Saúde</v>
          </cell>
          <cell r="G327">
            <v>322205</v>
          </cell>
          <cell r="H327">
            <v>43891</v>
          </cell>
          <cell r="I327" t="str">
            <v>1 - Plantonista</v>
          </cell>
          <cell r="J327">
            <v>44</v>
          </cell>
          <cell r="K327">
            <v>801.17</v>
          </cell>
          <cell r="O327">
            <v>0</v>
          </cell>
          <cell r="P327">
            <v>0</v>
          </cell>
          <cell r="Q327">
            <v>505.08000000000004</v>
          </cell>
          <cell r="R327">
            <v>104.5</v>
          </cell>
          <cell r="V327">
            <v>199.05</v>
          </cell>
          <cell r="W327">
            <v>1211.7</v>
          </cell>
        </row>
        <row r="328">
          <cell r="C328" t="str">
            <v>HOSPITAL DOM MALAN</v>
          </cell>
          <cell r="E328" t="str">
            <v>ISABELLE PATRICIA DOS SANTOS ARAUJO</v>
          </cell>
          <cell r="F328" t="str">
            <v>2 - Outros Profissionais da Saúde</v>
          </cell>
          <cell r="G328">
            <v>322205</v>
          </cell>
          <cell r="H328">
            <v>43891</v>
          </cell>
          <cell r="I328" t="str">
            <v>1 - Plantonista</v>
          </cell>
          <cell r="J328">
            <v>44</v>
          </cell>
          <cell r="K328">
            <v>1045</v>
          </cell>
          <cell r="O328">
            <v>0</v>
          </cell>
          <cell r="P328">
            <v>0</v>
          </cell>
          <cell r="Q328">
            <v>261.25</v>
          </cell>
          <cell r="R328">
            <v>104.5</v>
          </cell>
          <cell r="V328">
            <v>132.66</v>
          </cell>
          <cell r="W328">
            <v>1278.0899999999999</v>
          </cell>
        </row>
        <row r="329">
          <cell r="C329" t="str">
            <v>HOSPITAL DOM MALAN</v>
          </cell>
          <cell r="E329" t="str">
            <v>REGINA LUCIA ALVES DA SILVA</v>
          </cell>
          <cell r="F329" t="str">
            <v>2 - Outros Profissionais da Saúde</v>
          </cell>
          <cell r="G329">
            <v>322205</v>
          </cell>
          <cell r="H329">
            <v>43891</v>
          </cell>
          <cell r="I329" t="str">
            <v>1 - Plantonista</v>
          </cell>
          <cell r="J329">
            <v>44</v>
          </cell>
          <cell r="K329">
            <v>1045</v>
          </cell>
          <cell r="O329">
            <v>0</v>
          </cell>
          <cell r="P329">
            <v>0</v>
          </cell>
          <cell r="Q329">
            <v>388.93000000000006</v>
          </cell>
          <cell r="R329">
            <v>104.5</v>
          </cell>
          <cell r="V329">
            <v>221.69</v>
          </cell>
          <cell r="W329">
            <v>1316.74</v>
          </cell>
        </row>
        <row r="330">
          <cell r="C330" t="str">
            <v>HOSPITAL DOM MALAN</v>
          </cell>
          <cell r="E330" t="str">
            <v>LEILA CARLA SANTOS LANDIM</v>
          </cell>
          <cell r="F330" t="str">
            <v>2 - Outros Profissionais da Saúde</v>
          </cell>
          <cell r="G330">
            <v>223505</v>
          </cell>
          <cell r="H330">
            <v>43891</v>
          </cell>
          <cell r="I330" t="str">
            <v>2 - Diarista</v>
          </cell>
          <cell r="J330">
            <v>40</v>
          </cell>
          <cell r="K330">
            <v>1990.65</v>
          </cell>
          <cell r="O330">
            <v>0</v>
          </cell>
          <cell r="P330">
            <v>0</v>
          </cell>
          <cell r="Q330">
            <v>978.49999999999977</v>
          </cell>
          <cell r="R330">
            <v>806.22</v>
          </cell>
          <cell r="V330">
            <v>542.14</v>
          </cell>
          <cell r="W330">
            <v>3233.23</v>
          </cell>
        </row>
        <row r="331">
          <cell r="C331" t="str">
            <v>HOSPITAL DOM MALAN</v>
          </cell>
          <cell r="E331" t="str">
            <v>PATRICIA LIMA DOS SANTOS</v>
          </cell>
          <cell r="F331" t="str">
            <v>2 - Outros Profissionais da Saúde</v>
          </cell>
          <cell r="G331">
            <v>223505</v>
          </cell>
          <cell r="H331">
            <v>43891</v>
          </cell>
          <cell r="I331" t="str">
            <v>2 - Diarista</v>
          </cell>
          <cell r="J331">
            <v>40</v>
          </cell>
          <cell r="K331">
            <v>1791.59</v>
          </cell>
          <cell r="O331">
            <v>0</v>
          </cell>
          <cell r="P331">
            <v>0</v>
          </cell>
          <cell r="Q331">
            <v>631.21999999999991</v>
          </cell>
          <cell r="R331">
            <v>447.89</v>
          </cell>
          <cell r="V331">
            <v>357.79</v>
          </cell>
          <cell r="W331">
            <v>2512.91</v>
          </cell>
        </row>
        <row r="332">
          <cell r="C332" t="str">
            <v>HOSPITAL DOM MALAN</v>
          </cell>
          <cell r="E332" t="str">
            <v>IRLLA VANESSA VANDERLEI DE BARROS DANTAS</v>
          </cell>
          <cell r="F332" t="str">
            <v>2 - Outros Profissionais da Saúde</v>
          </cell>
          <cell r="G332">
            <v>223505</v>
          </cell>
          <cell r="H332">
            <v>43891</v>
          </cell>
          <cell r="I332" t="str">
            <v>2 - Diarista</v>
          </cell>
          <cell r="J332">
            <v>40</v>
          </cell>
          <cell r="K332">
            <v>1791.59</v>
          </cell>
          <cell r="O332">
            <v>0</v>
          </cell>
          <cell r="P332">
            <v>0</v>
          </cell>
          <cell r="Q332">
            <v>721.21999999999991</v>
          </cell>
          <cell r="R332">
            <v>546.42999999999995</v>
          </cell>
          <cell r="V332">
            <v>567.34</v>
          </cell>
          <cell r="W332">
            <v>2491.8999999999996</v>
          </cell>
        </row>
        <row r="333">
          <cell r="C333" t="str">
            <v>HOSPITAL DOM MALAN</v>
          </cell>
          <cell r="E333" t="str">
            <v>FERNANDA COELHO DE OLIVEIRA SILVA BRITO</v>
          </cell>
          <cell r="F333" t="str">
            <v>2 - Outros Profissionais da Saúde</v>
          </cell>
          <cell r="G333">
            <v>223505</v>
          </cell>
          <cell r="H333">
            <v>43891</v>
          </cell>
          <cell r="I333" t="str">
            <v>2 - Diarista</v>
          </cell>
          <cell r="J333">
            <v>40</v>
          </cell>
          <cell r="K333">
            <v>265.42</v>
          </cell>
          <cell r="O333">
            <v>0</v>
          </cell>
          <cell r="P333">
            <v>0</v>
          </cell>
          <cell r="Q333">
            <v>3374.29</v>
          </cell>
          <cell r="R333">
            <v>80.95</v>
          </cell>
          <cell r="V333">
            <v>274.27</v>
          </cell>
          <cell r="W333">
            <v>3446.39</v>
          </cell>
        </row>
        <row r="334">
          <cell r="C334" t="str">
            <v>HOSPITAL DOM MALAN</v>
          </cell>
          <cell r="E334" t="str">
            <v>MARCIA VIRGINIA BORBA VANDERLEY</v>
          </cell>
          <cell r="F334" t="str">
            <v>3 - Administrativo</v>
          </cell>
          <cell r="G334">
            <v>411010</v>
          </cell>
          <cell r="H334">
            <v>43891</v>
          </cell>
          <cell r="I334" t="str">
            <v>2 - Diarista</v>
          </cell>
          <cell r="J334">
            <v>44</v>
          </cell>
          <cell r="K334">
            <v>1045</v>
          </cell>
          <cell r="O334">
            <v>0</v>
          </cell>
          <cell r="P334">
            <v>0</v>
          </cell>
          <cell r="Q334">
            <v>288.09999999999991</v>
          </cell>
          <cell r="R334">
            <v>0</v>
          </cell>
          <cell r="V334">
            <v>108.99</v>
          </cell>
          <cell r="W334">
            <v>1224.1099999999999</v>
          </cell>
        </row>
        <row r="335">
          <cell r="C335" t="str">
            <v>HOSPITAL DOM MALAN</v>
          </cell>
          <cell r="E335" t="str">
            <v>MARIA ALESSANDRA DE ANDRADE DIAS</v>
          </cell>
          <cell r="F335" t="str">
            <v>2 - Outros Profissionais da Saúde</v>
          </cell>
          <cell r="G335">
            <v>322205</v>
          </cell>
          <cell r="H335">
            <v>43891</v>
          </cell>
          <cell r="I335" t="str">
            <v>2 - Diarista</v>
          </cell>
          <cell r="J335">
            <v>44</v>
          </cell>
          <cell r="K335">
            <v>0</v>
          </cell>
          <cell r="O335">
            <v>0</v>
          </cell>
          <cell r="P335">
            <v>0</v>
          </cell>
          <cell r="Q335">
            <v>282.33999999999997</v>
          </cell>
          <cell r="R335">
            <v>104.5</v>
          </cell>
          <cell r="V335">
            <v>30.94</v>
          </cell>
          <cell r="W335">
            <v>355.9</v>
          </cell>
        </row>
        <row r="336">
          <cell r="C336" t="str">
            <v>HOSPITAL DOM MALAN</v>
          </cell>
          <cell r="E336" t="str">
            <v>ANA CLEIDE DANTAS DOS SANTOS</v>
          </cell>
          <cell r="F336" t="str">
            <v>2 - Outros Profissionais da Saúde</v>
          </cell>
          <cell r="G336">
            <v>322205</v>
          </cell>
          <cell r="H336">
            <v>43891</v>
          </cell>
          <cell r="I336" t="str">
            <v>2 - Diarista</v>
          </cell>
          <cell r="J336">
            <v>44</v>
          </cell>
          <cell r="K336">
            <v>1010.17</v>
          </cell>
          <cell r="O336">
            <v>0</v>
          </cell>
          <cell r="P336">
            <v>0</v>
          </cell>
          <cell r="Q336">
            <v>393.32000000000005</v>
          </cell>
          <cell r="R336">
            <v>104.5</v>
          </cell>
          <cell r="V336">
            <v>136.43</v>
          </cell>
          <cell r="W336">
            <v>1371.56</v>
          </cell>
        </row>
        <row r="337">
          <cell r="C337" t="str">
            <v>HOSPITAL DOM MALAN</v>
          </cell>
          <cell r="E337" t="str">
            <v>IZABEL NONATO MARINHO</v>
          </cell>
          <cell r="F337" t="str">
            <v>2 - Outros Profissionais da Saúde</v>
          </cell>
          <cell r="G337">
            <v>322205</v>
          </cell>
          <cell r="H337">
            <v>43891</v>
          </cell>
          <cell r="I337" t="str">
            <v>2 - Diarista</v>
          </cell>
          <cell r="J337">
            <v>44</v>
          </cell>
          <cell r="K337">
            <v>1045</v>
          </cell>
          <cell r="O337">
            <v>0</v>
          </cell>
          <cell r="P337">
            <v>0</v>
          </cell>
          <cell r="Q337">
            <v>261.25</v>
          </cell>
          <cell r="R337">
            <v>104.5</v>
          </cell>
          <cell r="V337">
            <v>348.81</v>
          </cell>
          <cell r="W337">
            <v>1061.94</v>
          </cell>
        </row>
        <row r="338">
          <cell r="C338" t="str">
            <v>HOSPITAL DOM MALAN</v>
          </cell>
          <cell r="E338" t="str">
            <v>YANE TINA MACEDO PINTO DE SANTANA</v>
          </cell>
          <cell r="F338" t="str">
            <v>2 - Outros Profissionais da Saúde</v>
          </cell>
          <cell r="G338">
            <v>223505</v>
          </cell>
          <cell r="H338">
            <v>43891</v>
          </cell>
          <cell r="I338" t="str">
            <v>2 - Diarista</v>
          </cell>
          <cell r="J338">
            <v>40</v>
          </cell>
          <cell r="K338">
            <v>0</v>
          </cell>
          <cell r="O338">
            <v>5659.65</v>
          </cell>
          <cell r="P338">
            <v>1149.5899999999999</v>
          </cell>
          <cell r="Q338">
            <v>1400</v>
          </cell>
          <cell r="R338">
            <v>499.07</v>
          </cell>
          <cell r="V338">
            <v>6924.24</v>
          </cell>
          <cell r="W338">
            <v>1784.0699999999997</v>
          </cell>
        </row>
        <row r="339">
          <cell r="C339" t="str">
            <v>HOSPITAL DOM MALAN</v>
          </cell>
          <cell r="E339" t="str">
            <v>ALINE DE LIMA FELIX</v>
          </cell>
          <cell r="F339" t="str">
            <v>2 - Outros Profissionais da Saúde</v>
          </cell>
          <cell r="G339">
            <v>223505</v>
          </cell>
          <cell r="H339">
            <v>43891</v>
          </cell>
          <cell r="I339" t="str">
            <v>2 - Diarista</v>
          </cell>
          <cell r="J339">
            <v>40</v>
          </cell>
          <cell r="K339">
            <v>1545.75</v>
          </cell>
          <cell r="O339">
            <v>0</v>
          </cell>
          <cell r="P339">
            <v>0</v>
          </cell>
          <cell r="Q339">
            <v>555.82000000000016</v>
          </cell>
          <cell r="R339">
            <v>626.04</v>
          </cell>
          <cell r="V339">
            <v>273.44</v>
          </cell>
          <cell r="W339">
            <v>2454.17</v>
          </cell>
        </row>
        <row r="340">
          <cell r="C340" t="str">
            <v>HOSPITAL DOM MALAN</v>
          </cell>
          <cell r="E340" t="str">
            <v>ANNE ITAMARA FREIRE LIMA</v>
          </cell>
          <cell r="F340" t="str">
            <v>2 - Outros Profissionais da Saúde</v>
          </cell>
          <cell r="G340">
            <v>223505</v>
          </cell>
          <cell r="H340">
            <v>43891</v>
          </cell>
          <cell r="I340" t="str">
            <v>2 - Diarista</v>
          </cell>
          <cell r="J340">
            <v>40</v>
          </cell>
          <cell r="K340">
            <v>1924.3</v>
          </cell>
          <cell r="O340">
            <v>0</v>
          </cell>
          <cell r="P340">
            <v>0</v>
          </cell>
          <cell r="Q340">
            <v>787.93999999999983</v>
          </cell>
          <cell r="R340">
            <v>785.98</v>
          </cell>
          <cell r="V340">
            <v>522.29</v>
          </cell>
          <cell r="W340">
            <v>2975.93</v>
          </cell>
        </row>
        <row r="341">
          <cell r="C341" t="str">
            <v>HOSPITAL DOM MALAN</v>
          </cell>
          <cell r="E341" t="str">
            <v>LOURDES TAINA FERREIRA MARTINS DA SILVA</v>
          </cell>
          <cell r="F341" t="str">
            <v>2 - Outros Profissionais da Saúde</v>
          </cell>
          <cell r="G341">
            <v>223505</v>
          </cell>
          <cell r="H341">
            <v>43891</v>
          </cell>
          <cell r="I341" t="str">
            <v>2 - Diarista</v>
          </cell>
          <cell r="J341">
            <v>40</v>
          </cell>
          <cell r="K341">
            <v>1990.65</v>
          </cell>
          <cell r="O341">
            <v>0</v>
          </cell>
          <cell r="P341">
            <v>0</v>
          </cell>
          <cell r="Q341">
            <v>1914.55</v>
          </cell>
          <cell r="R341">
            <v>806.22</v>
          </cell>
          <cell r="V341">
            <v>843.7</v>
          </cell>
          <cell r="W341">
            <v>3867.7200000000003</v>
          </cell>
        </row>
        <row r="342">
          <cell r="C342" t="str">
            <v>HOSPITAL DOM MALAN</v>
          </cell>
          <cell r="E342" t="str">
            <v>AMANDA LIVEN DIAS DOS SANTOS</v>
          </cell>
          <cell r="F342" t="str">
            <v>2 - Outros Profissionais da Saúde</v>
          </cell>
          <cell r="G342">
            <v>223505</v>
          </cell>
          <cell r="H342">
            <v>43891</v>
          </cell>
          <cell r="I342" t="str">
            <v>2 - Diarista</v>
          </cell>
          <cell r="J342">
            <v>40</v>
          </cell>
          <cell r="K342">
            <v>0</v>
          </cell>
          <cell r="O342">
            <v>4515.32</v>
          </cell>
          <cell r="P342">
            <v>1149.5899999999999</v>
          </cell>
          <cell r="Q342">
            <v>217.7800000000006</v>
          </cell>
          <cell r="R342">
            <v>199.07</v>
          </cell>
          <cell r="V342">
            <v>5708.63</v>
          </cell>
          <cell r="W342">
            <v>373.13000000000011</v>
          </cell>
        </row>
        <row r="343">
          <cell r="C343" t="str">
            <v>HOSPITAL DOM MALAN</v>
          </cell>
          <cell r="E343" t="str">
            <v>MONA ALBETISA MOTA FERNANDES</v>
          </cell>
          <cell r="F343" t="str">
            <v>2 - Outros Profissionais da Saúde</v>
          </cell>
          <cell r="G343">
            <v>322205</v>
          </cell>
          <cell r="H343">
            <v>43891</v>
          </cell>
          <cell r="I343" t="str">
            <v>1 - Plantonista</v>
          </cell>
          <cell r="J343">
            <v>44</v>
          </cell>
          <cell r="K343">
            <v>1010.17</v>
          </cell>
          <cell r="O343">
            <v>0</v>
          </cell>
          <cell r="P343">
            <v>0</v>
          </cell>
          <cell r="Q343">
            <v>433.38</v>
          </cell>
          <cell r="R343">
            <v>104.5</v>
          </cell>
          <cell r="V343">
            <v>429.07</v>
          </cell>
          <cell r="W343">
            <v>1118.98</v>
          </cell>
        </row>
        <row r="344">
          <cell r="C344" t="str">
            <v>HOSPITAL DOM MALAN</v>
          </cell>
          <cell r="E344" t="str">
            <v>MARIA LUZENIRA DA COSTA FRANCA</v>
          </cell>
          <cell r="F344" t="str">
            <v>2 - Outros Profissionais da Saúde</v>
          </cell>
          <cell r="G344">
            <v>322205</v>
          </cell>
          <cell r="H344">
            <v>43891</v>
          </cell>
          <cell r="I344" t="str">
            <v>1 - Plantonista</v>
          </cell>
          <cell r="J344">
            <v>44</v>
          </cell>
          <cell r="K344">
            <v>1045</v>
          </cell>
          <cell r="O344">
            <v>0</v>
          </cell>
          <cell r="P344">
            <v>0</v>
          </cell>
          <cell r="Q344">
            <v>467.02</v>
          </cell>
          <cell r="R344">
            <v>104.5</v>
          </cell>
          <cell r="V344">
            <v>211.44</v>
          </cell>
          <cell r="W344">
            <v>1405.08</v>
          </cell>
        </row>
        <row r="345">
          <cell r="C345" t="str">
            <v>HOSPITAL DOM MALAN</v>
          </cell>
          <cell r="E345" t="str">
            <v>VANDA LUCIA MOREIRA</v>
          </cell>
          <cell r="F345" t="str">
            <v>2 - Outros Profissionais da Saúde</v>
          </cell>
          <cell r="G345">
            <v>322205</v>
          </cell>
          <cell r="H345">
            <v>43891</v>
          </cell>
          <cell r="I345" t="str">
            <v>1 - Plantonista</v>
          </cell>
          <cell r="J345">
            <v>44</v>
          </cell>
          <cell r="K345">
            <v>731.5</v>
          </cell>
          <cell r="O345">
            <v>0</v>
          </cell>
          <cell r="P345">
            <v>0</v>
          </cell>
          <cell r="Q345">
            <v>735.33999999999992</v>
          </cell>
          <cell r="R345">
            <v>104.5</v>
          </cell>
          <cell r="V345">
            <v>252.59</v>
          </cell>
          <cell r="W345">
            <v>1318.75</v>
          </cell>
        </row>
        <row r="346">
          <cell r="C346" t="str">
            <v>HOSPITAL DOM MALAN</v>
          </cell>
          <cell r="E346" t="str">
            <v>MAISE AVELINO DE SOUSA QUEIROZ</v>
          </cell>
          <cell r="F346" t="str">
            <v>2 - Outros Profissionais da Saúde</v>
          </cell>
          <cell r="G346">
            <v>322205</v>
          </cell>
          <cell r="H346">
            <v>43891</v>
          </cell>
          <cell r="I346" t="str">
            <v>1 - Plantonista</v>
          </cell>
          <cell r="J346">
            <v>44</v>
          </cell>
          <cell r="K346">
            <v>1010.17</v>
          </cell>
          <cell r="O346">
            <v>0</v>
          </cell>
          <cell r="P346">
            <v>0</v>
          </cell>
          <cell r="Q346">
            <v>456.65999999999997</v>
          </cell>
          <cell r="R346">
            <v>104.5</v>
          </cell>
          <cell r="V346">
            <v>514.5</v>
          </cell>
          <cell r="W346">
            <v>1056.83</v>
          </cell>
        </row>
        <row r="347">
          <cell r="C347" t="str">
            <v>HOSPITAL DOM MALAN</v>
          </cell>
          <cell r="E347" t="str">
            <v>DEBORA IANE RODRIGUES DOS REIS</v>
          </cell>
          <cell r="F347" t="str">
            <v>2 - Outros Profissionais da Saúde</v>
          </cell>
          <cell r="G347">
            <v>322205</v>
          </cell>
          <cell r="H347">
            <v>43891</v>
          </cell>
          <cell r="I347" t="str">
            <v>1 - Plantonista</v>
          </cell>
          <cell r="J347">
            <v>44</v>
          </cell>
          <cell r="K347">
            <v>0</v>
          </cell>
          <cell r="O347">
            <v>1975.64</v>
          </cell>
          <cell r="P347">
            <v>627</v>
          </cell>
          <cell r="Q347">
            <v>148.95999999999981</v>
          </cell>
          <cell r="R347">
            <v>104.5</v>
          </cell>
          <cell r="V347">
            <v>2620.4699999999998</v>
          </cell>
          <cell r="W347">
            <v>235.63000000000056</v>
          </cell>
        </row>
        <row r="348">
          <cell r="C348" t="str">
            <v>HOSPITAL DOM MALAN</v>
          </cell>
          <cell r="E348" t="str">
            <v>MARIA DE FATIMA CONCEICAO SANTOS</v>
          </cell>
          <cell r="F348" t="str">
            <v>2 - Outros Profissionais da Saúde</v>
          </cell>
          <cell r="G348">
            <v>322205</v>
          </cell>
          <cell r="H348">
            <v>43891</v>
          </cell>
          <cell r="I348" t="str">
            <v>1 - Plantonista</v>
          </cell>
          <cell r="J348">
            <v>44</v>
          </cell>
          <cell r="K348">
            <v>940.5</v>
          </cell>
          <cell r="O348">
            <v>0</v>
          </cell>
          <cell r="P348">
            <v>0</v>
          </cell>
          <cell r="Q348">
            <v>198.74</v>
          </cell>
          <cell r="R348">
            <v>0</v>
          </cell>
          <cell r="V348">
            <v>109.56</v>
          </cell>
          <cell r="W348">
            <v>1029.68</v>
          </cell>
        </row>
        <row r="349">
          <cell r="C349" t="str">
            <v>HOSPITAL DOM MALAN</v>
          </cell>
          <cell r="E349" t="str">
            <v>FRANCISCA MACIELE DE LIMA SOUSA</v>
          </cell>
          <cell r="F349" t="str">
            <v>2 - Outros Profissionais da Saúde</v>
          </cell>
          <cell r="G349">
            <v>322205</v>
          </cell>
          <cell r="H349">
            <v>43891</v>
          </cell>
          <cell r="I349" t="str">
            <v>1 - Plantonista</v>
          </cell>
          <cell r="J349">
            <v>44</v>
          </cell>
          <cell r="K349">
            <v>1045</v>
          </cell>
          <cell r="O349">
            <v>0</v>
          </cell>
          <cell r="P349">
            <v>0</v>
          </cell>
          <cell r="Q349">
            <v>261.25</v>
          </cell>
          <cell r="R349">
            <v>104.5</v>
          </cell>
          <cell r="V349">
            <v>545.4</v>
          </cell>
          <cell r="W349">
            <v>865.35</v>
          </cell>
        </row>
        <row r="350">
          <cell r="C350" t="str">
            <v>HOSPITAL DOM MALAN</v>
          </cell>
          <cell r="E350" t="str">
            <v>MARIA HELENA DE AQUINO SILVA</v>
          </cell>
          <cell r="F350" t="str">
            <v>2 - Outros Profissionais da Saúde</v>
          </cell>
          <cell r="G350">
            <v>322205</v>
          </cell>
          <cell r="H350">
            <v>43891</v>
          </cell>
          <cell r="I350" t="str">
            <v>1 - Plantonista</v>
          </cell>
          <cell r="J350">
            <v>44</v>
          </cell>
          <cell r="K350">
            <v>1045</v>
          </cell>
          <cell r="O350">
            <v>0</v>
          </cell>
          <cell r="P350">
            <v>0</v>
          </cell>
          <cell r="Q350">
            <v>209</v>
          </cell>
          <cell r="R350">
            <v>104.5</v>
          </cell>
          <cell r="V350">
            <v>187.61</v>
          </cell>
          <cell r="W350">
            <v>1170.8899999999999</v>
          </cell>
        </row>
        <row r="351">
          <cell r="C351" t="str">
            <v>HOSPITAL DOM MALAN</v>
          </cell>
          <cell r="E351" t="str">
            <v>THAILA NEVES DOS SANTOS MAGALHAES</v>
          </cell>
          <cell r="F351" t="str">
            <v>2 - Outros Profissionais da Saúde</v>
          </cell>
          <cell r="G351">
            <v>322205</v>
          </cell>
          <cell r="H351">
            <v>43891</v>
          </cell>
          <cell r="I351" t="str">
            <v>1 - Plantonista</v>
          </cell>
          <cell r="J351">
            <v>44</v>
          </cell>
          <cell r="K351">
            <v>1045</v>
          </cell>
          <cell r="O351">
            <v>0</v>
          </cell>
          <cell r="P351">
            <v>0</v>
          </cell>
          <cell r="Q351">
            <v>727.7</v>
          </cell>
          <cell r="R351">
            <v>104.5</v>
          </cell>
          <cell r="V351">
            <v>235.98</v>
          </cell>
          <cell r="W351">
            <v>1641.22</v>
          </cell>
        </row>
        <row r="352">
          <cell r="C352" t="str">
            <v>HOSPITAL DOM MALAN</v>
          </cell>
          <cell r="E352" t="str">
            <v>VALDELENA CASTRO DA CRUZ</v>
          </cell>
          <cell r="F352" t="str">
            <v>2 - Outros Profissionais da Saúde</v>
          </cell>
          <cell r="G352">
            <v>322205</v>
          </cell>
          <cell r="H352">
            <v>43891</v>
          </cell>
          <cell r="I352" t="str">
            <v>1 - Plantonista</v>
          </cell>
          <cell r="J352">
            <v>44</v>
          </cell>
          <cell r="K352">
            <v>1045</v>
          </cell>
          <cell r="O352">
            <v>0</v>
          </cell>
          <cell r="P352">
            <v>0</v>
          </cell>
          <cell r="Q352">
            <v>209</v>
          </cell>
          <cell r="R352">
            <v>104.5</v>
          </cell>
          <cell r="V352">
            <v>151.46</v>
          </cell>
          <cell r="W352">
            <v>1207.04</v>
          </cell>
        </row>
        <row r="353">
          <cell r="C353" t="str">
            <v>HOSPITAL DOM MALAN</v>
          </cell>
          <cell r="E353" t="str">
            <v>KATIANE SILVA SOARES</v>
          </cell>
          <cell r="F353" t="str">
            <v>2 - Outros Profissionais da Saúde</v>
          </cell>
          <cell r="G353">
            <v>322205</v>
          </cell>
          <cell r="H353">
            <v>43891</v>
          </cell>
          <cell r="I353" t="str">
            <v>1 - Plantonista</v>
          </cell>
          <cell r="J353">
            <v>44</v>
          </cell>
          <cell r="K353">
            <v>661.83</v>
          </cell>
          <cell r="O353">
            <v>0</v>
          </cell>
          <cell r="P353">
            <v>0</v>
          </cell>
          <cell r="Q353">
            <v>132.37</v>
          </cell>
          <cell r="R353">
            <v>104.5</v>
          </cell>
          <cell r="V353">
            <v>128.4</v>
          </cell>
          <cell r="W353">
            <v>770.30000000000007</v>
          </cell>
        </row>
        <row r="354">
          <cell r="C354" t="str">
            <v>HOSPITAL DOM MALAN</v>
          </cell>
          <cell r="E354" t="str">
            <v>ANDREY ROCHA FAGUNDES LIMA</v>
          </cell>
          <cell r="F354" t="str">
            <v>2 - Outros Profissionais da Saúde</v>
          </cell>
          <cell r="G354">
            <v>322205</v>
          </cell>
          <cell r="H354">
            <v>43891</v>
          </cell>
          <cell r="I354" t="str">
            <v>1 - Plantonista</v>
          </cell>
          <cell r="J354">
            <v>44</v>
          </cell>
          <cell r="K354">
            <v>1045</v>
          </cell>
          <cell r="O354">
            <v>0</v>
          </cell>
          <cell r="P354">
            <v>0</v>
          </cell>
          <cell r="Q354">
            <v>565.44000000000005</v>
          </cell>
          <cell r="R354">
            <v>104.5</v>
          </cell>
          <cell r="V354">
            <v>160.59</v>
          </cell>
          <cell r="W354">
            <v>1554.3500000000001</v>
          </cell>
        </row>
        <row r="355">
          <cell r="C355" t="str">
            <v>HOSPITAL DOM MALAN</v>
          </cell>
          <cell r="E355" t="str">
            <v>SINTIA MANOELA DE SOUZA CARDOSO</v>
          </cell>
          <cell r="F355" t="str">
            <v>2 - Outros Profissionais da Saúde</v>
          </cell>
          <cell r="G355">
            <v>322205</v>
          </cell>
          <cell r="H355">
            <v>43891</v>
          </cell>
          <cell r="I355" t="str">
            <v>1 - Plantonista</v>
          </cell>
          <cell r="J355">
            <v>44</v>
          </cell>
          <cell r="K355">
            <v>418</v>
          </cell>
          <cell r="O355">
            <v>0</v>
          </cell>
          <cell r="P355">
            <v>0</v>
          </cell>
          <cell r="Q355">
            <v>103.04999999999995</v>
          </cell>
          <cell r="R355">
            <v>0</v>
          </cell>
          <cell r="V355">
            <v>83.6</v>
          </cell>
          <cell r="W355">
            <v>437.44999999999993</v>
          </cell>
        </row>
        <row r="356">
          <cell r="C356" t="str">
            <v>HOSPITAL DOM MALAN</v>
          </cell>
          <cell r="E356" t="str">
            <v>MARIA EDNOELIA CONCEICAO SERAFIM</v>
          </cell>
          <cell r="F356" t="str">
            <v>2 - Outros Profissionais da Saúde</v>
          </cell>
          <cell r="G356">
            <v>322205</v>
          </cell>
          <cell r="H356">
            <v>43891</v>
          </cell>
          <cell r="I356" t="str">
            <v>1 - Plantonista</v>
          </cell>
          <cell r="J356">
            <v>44</v>
          </cell>
          <cell r="K356">
            <v>836</v>
          </cell>
          <cell r="O356">
            <v>0</v>
          </cell>
          <cell r="P356">
            <v>0</v>
          </cell>
          <cell r="Q356">
            <v>513.79</v>
          </cell>
          <cell r="R356">
            <v>104.5</v>
          </cell>
          <cell r="V356">
            <v>189.16</v>
          </cell>
          <cell r="W356">
            <v>1265.1299999999999</v>
          </cell>
        </row>
        <row r="357">
          <cell r="C357" t="str">
            <v>HOSPITAL DOM MALAN</v>
          </cell>
          <cell r="E357" t="str">
            <v>PAULO MARCIO FERREIRA DE CASTRO</v>
          </cell>
          <cell r="F357" t="str">
            <v>2 - Outros Profissionais da Saúde</v>
          </cell>
          <cell r="G357">
            <v>223505</v>
          </cell>
          <cell r="H357">
            <v>43891</v>
          </cell>
          <cell r="I357" t="str">
            <v>1 - Plantonista</v>
          </cell>
          <cell r="J357">
            <v>40</v>
          </cell>
          <cell r="K357">
            <v>1990.65</v>
          </cell>
          <cell r="O357">
            <v>0</v>
          </cell>
          <cell r="P357">
            <v>0</v>
          </cell>
          <cell r="Q357">
            <v>939.05999999999972</v>
          </cell>
          <cell r="R357">
            <v>806.22</v>
          </cell>
          <cell r="V357">
            <v>556.46</v>
          </cell>
          <cell r="W357">
            <v>3179.4700000000003</v>
          </cell>
        </row>
        <row r="358">
          <cell r="C358" t="str">
            <v>HOSPITAL DOM MALAN</v>
          </cell>
          <cell r="E358" t="str">
            <v>PATRICIA CONSUEL DE MIRANDA CORDEIRO</v>
          </cell>
          <cell r="F358" t="str">
            <v>2 - Outros Profissionais da Saúde</v>
          </cell>
          <cell r="G358">
            <v>223505</v>
          </cell>
          <cell r="H358">
            <v>43891</v>
          </cell>
          <cell r="I358" t="str">
            <v>1 - Plantonista</v>
          </cell>
          <cell r="J358">
            <v>40</v>
          </cell>
          <cell r="K358">
            <v>1990.65</v>
          </cell>
          <cell r="O358">
            <v>0</v>
          </cell>
          <cell r="P358">
            <v>0</v>
          </cell>
          <cell r="Q358">
            <v>947.72</v>
          </cell>
          <cell r="R358">
            <v>806.22</v>
          </cell>
          <cell r="V358">
            <v>566.47</v>
          </cell>
          <cell r="W358">
            <v>3178.12</v>
          </cell>
        </row>
        <row r="359">
          <cell r="C359" t="str">
            <v>HOSPITAL DOM MALAN</v>
          </cell>
          <cell r="E359" t="str">
            <v>JULIA RINATO DE MENEZES BARROS</v>
          </cell>
          <cell r="F359" t="str">
            <v>2 - Outros Profissionais da Saúde</v>
          </cell>
          <cell r="G359">
            <v>223505</v>
          </cell>
          <cell r="H359">
            <v>43891</v>
          </cell>
          <cell r="I359" t="str">
            <v>1 - Plantonista</v>
          </cell>
          <cell r="J359">
            <v>40</v>
          </cell>
          <cell r="K359">
            <v>1990.65</v>
          </cell>
          <cell r="O359">
            <v>0</v>
          </cell>
          <cell r="P359">
            <v>0</v>
          </cell>
          <cell r="Q359">
            <v>886.11999999999966</v>
          </cell>
          <cell r="R359">
            <v>806.22</v>
          </cell>
          <cell r="V359">
            <v>530.5</v>
          </cell>
          <cell r="W359">
            <v>3152.49</v>
          </cell>
        </row>
        <row r="360">
          <cell r="C360" t="str">
            <v>HOSPITAL DOM MALAN</v>
          </cell>
          <cell r="E360" t="str">
            <v>FRANCISCA DE ASSIS RODRIGUES SANTANA</v>
          </cell>
          <cell r="F360" t="str">
            <v>2 - Outros Profissionais da Saúde</v>
          </cell>
          <cell r="G360">
            <v>322205</v>
          </cell>
          <cell r="H360">
            <v>43891</v>
          </cell>
          <cell r="I360" t="str">
            <v>1 - Plantonista</v>
          </cell>
          <cell r="J360">
            <v>44</v>
          </cell>
          <cell r="K360">
            <v>557.33000000000004</v>
          </cell>
          <cell r="O360">
            <v>0</v>
          </cell>
          <cell r="P360">
            <v>0</v>
          </cell>
          <cell r="Q360">
            <v>748.92</v>
          </cell>
          <cell r="R360">
            <v>104.5</v>
          </cell>
          <cell r="V360">
            <v>132.72</v>
          </cell>
          <cell r="W360">
            <v>1278.03</v>
          </cell>
        </row>
        <row r="361">
          <cell r="C361" t="str">
            <v>HOSPITAL DOM MALAN</v>
          </cell>
          <cell r="E361" t="str">
            <v>GEISA NUNES DA SILVA</v>
          </cell>
          <cell r="F361" t="str">
            <v>2 - Outros Profissionais da Saúde</v>
          </cell>
          <cell r="G361">
            <v>322205</v>
          </cell>
          <cell r="H361">
            <v>43891</v>
          </cell>
          <cell r="I361" t="str">
            <v>1 - Plantonista</v>
          </cell>
          <cell r="J361">
            <v>44</v>
          </cell>
          <cell r="K361">
            <v>940.5</v>
          </cell>
          <cell r="O361">
            <v>0</v>
          </cell>
          <cell r="P361">
            <v>0</v>
          </cell>
          <cell r="Q361">
            <v>351.99</v>
          </cell>
          <cell r="R361">
            <v>0</v>
          </cell>
          <cell r="V361">
            <v>143.25</v>
          </cell>
          <cell r="W361">
            <v>1149.24</v>
          </cell>
        </row>
        <row r="362">
          <cell r="C362" t="str">
            <v>HOSPITAL DOM MALAN</v>
          </cell>
          <cell r="E362" t="str">
            <v>AZENAIDE FELICIA DE SOUSA</v>
          </cell>
          <cell r="F362" t="str">
            <v>2 - Outros Profissionais da Saúde</v>
          </cell>
          <cell r="G362">
            <v>322205</v>
          </cell>
          <cell r="H362">
            <v>43891</v>
          </cell>
          <cell r="I362" t="str">
            <v>1 - Plantonista</v>
          </cell>
          <cell r="J362">
            <v>44</v>
          </cell>
          <cell r="K362">
            <v>975.33</v>
          </cell>
          <cell r="O362">
            <v>0</v>
          </cell>
          <cell r="P362">
            <v>0</v>
          </cell>
          <cell r="Q362">
            <v>502.15</v>
          </cell>
          <cell r="R362">
            <v>104.5</v>
          </cell>
          <cell r="V362">
            <v>216.72</v>
          </cell>
          <cell r="W362">
            <v>1365.26</v>
          </cell>
        </row>
        <row r="363">
          <cell r="C363" t="str">
            <v>HOSPITAL DOM MALAN</v>
          </cell>
          <cell r="E363" t="str">
            <v>EDNA MENDES DE SOUZA</v>
          </cell>
          <cell r="F363" t="str">
            <v>2 - Outros Profissionais da Saúde</v>
          </cell>
          <cell r="G363">
            <v>322205</v>
          </cell>
          <cell r="H363">
            <v>43891</v>
          </cell>
          <cell r="I363" t="str">
            <v>1 - Plantonista</v>
          </cell>
          <cell r="J363">
            <v>44</v>
          </cell>
          <cell r="K363">
            <v>0</v>
          </cell>
          <cell r="O363">
            <v>2047.52</v>
          </cell>
          <cell r="P363">
            <v>653.13</v>
          </cell>
          <cell r="Q363">
            <v>148.96000000000015</v>
          </cell>
          <cell r="R363">
            <v>104.5</v>
          </cell>
          <cell r="V363">
            <v>2714.58</v>
          </cell>
          <cell r="W363">
            <v>239.5300000000002</v>
          </cell>
        </row>
        <row r="364">
          <cell r="C364" t="str">
            <v>HOSPITAL DOM MALAN</v>
          </cell>
          <cell r="E364" t="str">
            <v>GLEICIELLE ROCHA DE SANTANA RIBEIRO</v>
          </cell>
          <cell r="F364" t="str">
            <v>2 - Outros Profissionais da Saúde</v>
          </cell>
          <cell r="G364">
            <v>322205</v>
          </cell>
          <cell r="H364">
            <v>43891</v>
          </cell>
          <cell r="I364" t="str">
            <v>1 - Plantonista</v>
          </cell>
          <cell r="J364">
            <v>44</v>
          </cell>
          <cell r="K364">
            <v>1045</v>
          </cell>
          <cell r="O364">
            <v>0</v>
          </cell>
          <cell r="P364">
            <v>0</v>
          </cell>
          <cell r="Q364">
            <v>347.31999999999994</v>
          </cell>
          <cell r="R364">
            <v>104.5</v>
          </cell>
          <cell r="V364">
            <v>148.83000000000001</v>
          </cell>
          <cell r="W364">
            <v>1347.99</v>
          </cell>
        </row>
        <row r="365">
          <cell r="C365" t="str">
            <v>HOSPITAL DOM MALAN</v>
          </cell>
          <cell r="E365" t="str">
            <v>LUCINEIDE LIMA DE SOUZA</v>
          </cell>
          <cell r="F365" t="str">
            <v>2 - Outros Profissionais da Saúde</v>
          </cell>
          <cell r="G365">
            <v>322205</v>
          </cell>
          <cell r="H365">
            <v>43891</v>
          </cell>
          <cell r="I365" t="str">
            <v>1 - Plantonista</v>
          </cell>
          <cell r="J365">
            <v>44</v>
          </cell>
          <cell r="K365">
            <v>801.17</v>
          </cell>
          <cell r="O365">
            <v>0</v>
          </cell>
          <cell r="P365">
            <v>0</v>
          </cell>
          <cell r="Q365">
            <v>632.7600000000001</v>
          </cell>
          <cell r="R365">
            <v>104.5</v>
          </cell>
          <cell r="V365">
            <v>174.1</v>
          </cell>
          <cell r="W365">
            <v>1364.3300000000002</v>
          </cell>
        </row>
        <row r="366">
          <cell r="C366" t="str">
            <v>HOSPITAL DOM MALAN</v>
          </cell>
          <cell r="E366" t="str">
            <v>FRANCIANE MARIA DA SILVA</v>
          </cell>
          <cell r="F366" t="str">
            <v>2 - Outros Profissionais da Saúde</v>
          </cell>
          <cell r="G366">
            <v>322205</v>
          </cell>
          <cell r="H366">
            <v>43891</v>
          </cell>
          <cell r="I366" t="str">
            <v>1 - Plantonista</v>
          </cell>
          <cell r="J366">
            <v>44</v>
          </cell>
          <cell r="K366">
            <v>1045</v>
          </cell>
          <cell r="O366">
            <v>0</v>
          </cell>
          <cell r="P366">
            <v>0</v>
          </cell>
          <cell r="Q366">
            <v>336.68000000000006</v>
          </cell>
          <cell r="R366">
            <v>104.5</v>
          </cell>
          <cell r="V366">
            <v>163.13</v>
          </cell>
          <cell r="W366">
            <v>1323.0500000000002</v>
          </cell>
        </row>
        <row r="367">
          <cell r="C367" t="str">
            <v>HOSPITAL DOM MALAN</v>
          </cell>
          <cell r="E367" t="str">
            <v>FABIANA DOS SANTOS LIMA</v>
          </cell>
          <cell r="F367" t="str">
            <v>2 - Outros Profissionais da Saúde</v>
          </cell>
          <cell r="G367">
            <v>322205</v>
          </cell>
          <cell r="H367">
            <v>43891</v>
          </cell>
          <cell r="I367" t="str">
            <v>1 - Plantonista</v>
          </cell>
          <cell r="J367">
            <v>44</v>
          </cell>
          <cell r="K367">
            <v>1045</v>
          </cell>
          <cell r="O367">
            <v>0</v>
          </cell>
          <cell r="P367">
            <v>0</v>
          </cell>
          <cell r="Q367">
            <v>209</v>
          </cell>
          <cell r="R367">
            <v>104.5</v>
          </cell>
          <cell r="V367">
            <v>186.95</v>
          </cell>
          <cell r="W367">
            <v>1171.55</v>
          </cell>
        </row>
        <row r="368">
          <cell r="C368" t="str">
            <v>HOSPITAL DOM MALAN</v>
          </cell>
          <cell r="E368" t="str">
            <v>FABIANA RAIMUNDA DA SILVA SANTOS</v>
          </cell>
          <cell r="F368" t="str">
            <v>2 - Outros Profissionais da Saúde</v>
          </cell>
          <cell r="G368">
            <v>322205</v>
          </cell>
          <cell r="H368">
            <v>43891</v>
          </cell>
          <cell r="I368" t="str">
            <v>1 - Plantonista</v>
          </cell>
          <cell r="J368">
            <v>44</v>
          </cell>
          <cell r="K368">
            <v>1045</v>
          </cell>
          <cell r="O368">
            <v>0</v>
          </cell>
          <cell r="P368">
            <v>0</v>
          </cell>
          <cell r="Q368">
            <v>347.31999999999994</v>
          </cell>
          <cell r="R368">
            <v>104.5</v>
          </cell>
          <cell r="V368">
            <v>119.97</v>
          </cell>
          <cell r="W368">
            <v>1376.85</v>
          </cell>
        </row>
        <row r="369">
          <cell r="C369" t="str">
            <v>HOSPITAL DOM MALAN</v>
          </cell>
          <cell r="E369" t="str">
            <v>ANNY KATTARINY ATAIDE VIANA RIBEIRO</v>
          </cell>
          <cell r="F369" t="str">
            <v>2 - Outros Profissionais da Saúde</v>
          </cell>
          <cell r="G369">
            <v>322205</v>
          </cell>
          <cell r="H369">
            <v>43891</v>
          </cell>
          <cell r="I369" t="str">
            <v>1 - Plantonista</v>
          </cell>
          <cell r="J369">
            <v>44</v>
          </cell>
          <cell r="K369">
            <v>1045</v>
          </cell>
          <cell r="O369">
            <v>0</v>
          </cell>
          <cell r="P369">
            <v>0</v>
          </cell>
          <cell r="Q369">
            <v>357.96000000000004</v>
          </cell>
          <cell r="R369">
            <v>104.5</v>
          </cell>
          <cell r="V369">
            <v>195.91</v>
          </cell>
          <cell r="W369">
            <v>1311.55</v>
          </cell>
        </row>
        <row r="370">
          <cell r="C370" t="str">
            <v>HOSPITAL DOM MALAN</v>
          </cell>
          <cell r="E370" t="str">
            <v>CINTIA DE OLIVEIRA SILVA</v>
          </cell>
          <cell r="F370" t="str">
            <v>2 - Outros Profissionais da Saúde</v>
          </cell>
          <cell r="G370">
            <v>322205</v>
          </cell>
          <cell r="H370">
            <v>43891</v>
          </cell>
          <cell r="I370" t="str">
            <v>1 - Plantonista</v>
          </cell>
          <cell r="J370">
            <v>44</v>
          </cell>
          <cell r="K370">
            <v>940.5</v>
          </cell>
          <cell r="O370">
            <v>0</v>
          </cell>
          <cell r="P370">
            <v>0</v>
          </cell>
          <cell r="Q370">
            <v>198.74</v>
          </cell>
          <cell r="R370">
            <v>0</v>
          </cell>
          <cell r="V370">
            <v>88.87</v>
          </cell>
          <cell r="W370">
            <v>1050.3699999999999</v>
          </cell>
        </row>
        <row r="371">
          <cell r="C371" t="str">
            <v>HOSPITAL DOM MALAN</v>
          </cell>
          <cell r="E371" t="str">
            <v>CINTHIA CARLA TELES FEITOSA</v>
          </cell>
          <cell r="F371" t="str">
            <v>2 - Outros Profissionais da Saúde</v>
          </cell>
          <cell r="G371">
            <v>223505</v>
          </cell>
          <cell r="H371">
            <v>43891</v>
          </cell>
          <cell r="I371" t="str">
            <v>1 - Plantonista</v>
          </cell>
          <cell r="J371">
            <v>40</v>
          </cell>
          <cell r="K371">
            <v>1990.65</v>
          </cell>
          <cell r="O371">
            <v>0</v>
          </cell>
          <cell r="P371">
            <v>0</v>
          </cell>
          <cell r="Q371">
            <v>978.5</v>
          </cell>
          <cell r="R371">
            <v>696.73</v>
          </cell>
          <cell r="V371">
            <v>535.36</v>
          </cell>
          <cell r="W371">
            <v>3130.52</v>
          </cell>
        </row>
        <row r="372">
          <cell r="C372" t="str">
            <v>HOSPITAL DOM MALAN</v>
          </cell>
          <cell r="E372" t="str">
            <v>ALCINA PATRICIA DE OLIVEIRA</v>
          </cell>
          <cell r="F372" t="str">
            <v>2 - Outros Profissionais da Saúde</v>
          </cell>
          <cell r="G372">
            <v>223505</v>
          </cell>
          <cell r="H372">
            <v>43891</v>
          </cell>
          <cell r="I372" t="str">
            <v>2 - Diarista</v>
          </cell>
          <cell r="J372">
            <v>40</v>
          </cell>
          <cell r="K372">
            <v>1990.65</v>
          </cell>
          <cell r="O372">
            <v>0</v>
          </cell>
          <cell r="P372">
            <v>0</v>
          </cell>
          <cell r="Q372">
            <v>1300.8100000000002</v>
          </cell>
          <cell r="R372">
            <v>806.22</v>
          </cell>
          <cell r="V372">
            <v>1014.99</v>
          </cell>
          <cell r="W372">
            <v>3082.6900000000005</v>
          </cell>
        </row>
        <row r="373">
          <cell r="C373" t="str">
            <v>HOSPITAL DOM MALAN</v>
          </cell>
          <cell r="E373" t="str">
            <v>ELAINE APARECIDA DA MATA</v>
          </cell>
          <cell r="F373" t="str">
            <v>2 - Outros Profissionais da Saúde</v>
          </cell>
          <cell r="G373">
            <v>223505</v>
          </cell>
          <cell r="H373">
            <v>43891</v>
          </cell>
          <cell r="I373" t="str">
            <v>2 - Diarista</v>
          </cell>
          <cell r="J373">
            <v>40</v>
          </cell>
          <cell r="K373">
            <v>1526.17</v>
          </cell>
          <cell r="O373">
            <v>0</v>
          </cell>
          <cell r="P373">
            <v>0</v>
          </cell>
          <cell r="Q373">
            <v>1422.09</v>
          </cell>
          <cell r="R373">
            <v>664.55</v>
          </cell>
          <cell r="V373">
            <v>520.30999999999995</v>
          </cell>
          <cell r="W373">
            <v>3092.5000000000005</v>
          </cell>
        </row>
        <row r="374">
          <cell r="C374" t="str">
            <v>HOSPITAL DOM MALAN</v>
          </cell>
          <cell r="E374" t="str">
            <v>JAMES TUPINA NOGUEIRA</v>
          </cell>
          <cell r="F374" t="str">
            <v>2 - Outros Profissionais da Saúde</v>
          </cell>
          <cell r="G374">
            <v>223505</v>
          </cell>
          <cell r="H374">
            <v>43891</v>
          </cell>
          <cell r="I374" t="str">
            <v>2 - Diarista</v>
          </cell>
          <cell r="J374">
            <v>40</v>
          </cell>
          <cell r="K374">
            <v>1990.65</v>
          </cell>
          <cell r="O374">
            <v>0</v>
          </cell>
          <cell r="P374">
            <v>0</v>
          </cell>
          <cell r="Q374">
            <v>1385.5799999999997</v>
          </cell>
          <cell r="R374">
            <v>806.22</v>
          </cell>
          <cell r="V374">
            <v>655.84</v>
          </cell>
          <cell r="W374">
            <v>3526.6099999999997</v>
          </cell>
        </row>
        <row r="375">
          <cell r="C375" t="str">
            <v>HOSPITAL DOM MALAN</v>
          </cell>
          <cell r="E375" t="str">
            <v>JAMILLE DIAS LEAL</v>
          </cell>
          <cell r="F375" t="str">
            <v>2 - Outros Profissionais da Saúde</v>
          </cell>
          <cell r="G375">
            <v>223505</v>
          </cell>
          <cell r="H375">
            <v>43891</v>
          </cell>
          <cell r="I375" t="str">
            <v>2 - Diarista</v>
          </cell>
          <cell r="J375">
            <v>40</v>
          </cell>
          <cell r="K375">
            <v>1990.65</v>
          </cell>
          <cell r="O375">
            <v>0</v>
          </cell>
          <cell r="P375">
            <v>0</v>
          </cell>
          <cell r="Q375">
            <v>601.81999999999994</v>
          </cell>
          <cell r="R375">
            <v>956.22</v>
          </cell>
          <cell r="V375">
            <v>496.06</v>
          </cell>
          <cell r="W375">
            <v>3052.6300000000006</v>
          </cell>
        </row>
        <row r="376">
          <cell r="C376" t="str">
            <v>HOSPITAL DOM MALAN</v>
          </cell>
          <cell r="E376" t="str">
            <v>MILENA FREIRE DE SANTANA</v>
          </cell>
          <cell r="F376" t="str">
            <v>2 - Outros Profissionais da Saúde</v>
          </cell>
          <cell r="G376">
            <v>223505</v>
          </cell>
          <cell r="H376">
            <v>43891</v>
          </cell>
          <cell r="I376" t="str">
            <v>2 - Diarista</v>
          </cell>
          <cell r="J376">
            <v>40</v>
          </cell>
          <cell r="K376">
            <v>1990.65</v>
          </cell>
          <cell r="O376">
            <v>0</v>
          </cell>
          <cell r="P376">
            <v>0</v>
          </cell>
          <cell r="Q376">
            <v>1069.3999999999999</v>
          </cell>
          <cell r="R376">
            <v>806.22</v>
          </cell>
          <cell r="V376">
            <v>568.52</v>
          </cell>
          <cell r="W376">
            <v>3297.7500000000005</v>
          </cell>
        </row>
        <row r="377">
          <cell r="C377" t="str">
            <v>HOSPITAL DOM MALAN</v>
          </cell>
          <cell r="E377" t="str">
            <v>TAMIRES LUIZ RIBEIRO TUKASE</v>
          </cell>
          <cell r="F377" t="str">
            <v>2 - Outros Profissionais da Saúde</v>
          </cell>
          <cell r="G377">
            <v>223505</v>
          </cell>
          <cell r="H377">
            <v>43891</v>
          </cell>
          <cell r="I377" t="str">
            <v>2 - Diarista</v>
          </cell>
          <cell r="J377">
            <v>40</v>
          </cell>
          <cell r="K377">
            <v>1990.65</v>
          </cell>
          <cell r="O377">
            <v>0</v>
          </cell>
          <cell r="P377">
            <v>0</v>
          </cell>
          <cell r="Q377">
            <v>916.92000000000007</v>
          </cell>
          <cell r="R377">
            <v>696.73</v>
          </cell>
          <cell r="V377">
            <v>494.84</v>
          </cell>
          <cell r="W377">
            <v>3109.46</v>
          </cell>
        </row>
        <row r="378">
          <cell r="C378" t="str">
            <v>HOSPITAL DOM MALAN</v>
          </cell>
          <cell r="E378" t="str">
            <v>UILLANI MARTINS DE SANTANA CORREIA</v>
          </cell>
          <cell r="F378" t="str">
            <v>2 - Outros Profissionais da Saúde</v>
          </cell>
          <cell r="G378">
            <v>223505</v>
          </cell>
          <cell r="H378">
            <v>43891</v>
          </cell>
          <cell r="I378" t="str">
            <v>2 - Diarista</v>
          </cell>
          <cell r="J378">
            <v>40</v>
          </cell>
          <cell r="K378">
            <v>1990.65</v>
          </cell>
          <cell r="O378">
            <v>0</v>
          </cell>
          <cell r="P378">
            <v>0</v>
          </cell>
          <cell r="Q378">
            <v>1799.8299999999997</v>
          </cell>
          <cell r="R378">
            <v>806.22</v>
          </cell>
          <cell r="V378">
            <v>840.74</v>
          </cell>
          <cell r="W378">
            <v>3755.96</v>
          </cell>
        </row>
        <row r="379">
          <cell r="C379" t="str">
            <v>HOSPITAL DOM MALAN</v>
          </cell>
          <cell r="E379" t="str">
            <v>JAQUELINE ADELAIDE DA SILVA SANTOS</v>
          </cell>
          <cell r="F379" t="str">
            <v>2 - Outros Profissionais da Saúde</v>
          </cell>
          <cell r="G379">
            <v>223505</v>
          </cell>
          <cell r="H379">
            <v>43891</v>
          </cell>
          <cell r="I379" t="str">
            <v>2 - Diarista</v>
          </cell>
          <cell r="J379">
            <v>40</v>
          </cell>
          <cell r="K379">
            <v>669.83</v>
          </cell>
          <cell r="O379">
            <v>0</v>
          </cell>
          <cell r="P379">
            <v>0</v>
          </cell>
          <cell r="Q379">
            <v>197.53000000000003</v>
          </cell>
          <cell r="R379">
            <v>204.3</v>
          </cell>
          <cell r="V379">
            <v>122.68</v>
          </cell>
          <cell r="W379">
            <v>948.98</v>
          </cell>
        </row>
        <row r="380">
          <cell r="C380" t="str">
            <v>HOSPITAL DOM MALAN</v>
          </cell>
          <cell r="E380" t="str">
            <v>ERICA CAROLINE DE SOUZA GOES</v>
          </cell>
          <cell r="F380" t="str">
            <v>2 - Outros Profissionais da Saúde</v>
          </cell>
          <cell r="G380">
            <v>223505</v>
          </cell>
          <cell r="H380">
            <v>43891</v>
          </cell>
          <cell r="I380" t="str">
            <v>2 - Diarista</v>
          </cell>
          <cell r="J380">
            <v>40</v>
          </cell>
          <cell r="K380">
            <v>1545.75</v>
          </cell>
          <cell r="O380">
            <v>0</v>
          </cell>
          <cell r="P380">
            <v>0</v>
          </cell>
          <cell r="Q380">
            <v>1389.83</v>
          </cell>
          <cell r="R380">
            <v>626.04</v>
          </cell>
          <cell r="V380">
            <v>467.34</v>
          </cell>
          <cell r="W380">
            <v>3094.2799999999997</v>
          </cell>
        </row>
        <row r="381">
          <cell r="C381" t="str">
            <v>HOSPITAL DOM MALAN</v>
          </cell>
          <cell r="E381" t="str">
            <v>ANDREIA ALMEIDA DOS SANTOS</v>
          </cell>
          <cell r="F381" t="str">
            <v>2 - Outros Profissionais da Saúde</v>
          </cell>
          <cell r="G381">
            <v>223505</v>
          </cell>
          <cell r="H381">
            <v>43891</v>
          </cell>
          <cell r="I381" t="str">
            <v>2 - Diarista</v>
          </cell>
          <cell r="J381">
            <v>40</v>
          </cell>
          <cell r="K381">
            <v>1990.65</v>
          </cell>
          <cell r="O381">
            <v>0</v>
          </cell>
          <cell r="P381">
            <v>0</v>
          </cell>
          <cell r="Q381">
            <v>701.34999999999968</v>
          </cell>
          <cell r="R381">
            <v>806.22</v>
          </cell>
          <cell r="V381">
            <v>504.67</v>
          </cell>
          <cell r="W381">
            <v>2993.55</v>
          </cell>
        </row>
        <row r="382">
          <cell r="C382" t="str">
            <v>HOSPITAL DOM MALAN</v>
          </cell>
          <cell r="E382" t="str">
            <v>RELDIMILA ANDRADE PORTELA FREIRE</v>
          </cell>
          <cell r="F382" t="str">
            <v>2 - Outros Profissionais da Saúde</v>
          </cell>
          <cell r="G382">
            <v>223505</v>
          </cell>
          <cell r="H382">
            <v>43891</v>
          </cell>
          <cell r="I382" t="str">
            <v>2 - Diarista</v>
          </cell>
          <cell r="J382">
            <v>40</v>
          </cell>
          <cell r="K382">
            <v>1990.65</v>
          </cell>
          <cell r="O382">
            <v>0</v>
          </cell>
          <cell r="P382">
            <v>0</v>
          </cell>
          <cell r="Q382">
            <v>901.34999999999968</v>
          </cell>
          <cell r="R382">
            <v>806.22</v>
          </cell>
          <cell r="V382">
            <v>494.22</v>
          </cell>
          <cell r="W382">
            <v>3204</v>
          </cell>
        </row>
        <row r="383">
          <cell r="C383" t="str">
            <v>HOSPITAL DOM MALAN</v>
          </cell>
          <cell r="E383" t="str">
            <v>LUCIMARA LINO DE OLIVEIRA</v>
          </cell>
          <cell r="F383" t="str">
            <v>2 - Outros Profissionais da Saúde</v>
          </cell>
          <cell r="G383">
            <v>223505</v>
          </cell>
          <cell r="H383">
            <v>43891</v>
          </cell>
          <cell r="I383" t="str">
            <v>2 - Diarista</v>
          </cell>
          <cell r="J383">
            <v>40</v>
          </cell>
          <cell r="K383">
            <v>1692.37</v>
          </cell>
          <cell r="O383">
            <v>0</v>
          </cell>
          <cell r="P383">
            <v>0</v>
          </cell>
          <cell r="Q383">
            <v>525.68999999999994</v>
          </cell>
          <cell r="R383">
            <v>685.41</v>
          </cell>
          <cell r="V383">
            <v>333.92</v>
          </cell>
          <cell r="W383">
            <v>2569.5499999999997</v>
          </cell>
        </row>
        <row r="384">
          <cell r="C384" t="str">
            <v>HOSPITAL DOM MALAN</v>
          </cell>
          <cell r="E384" t="str">
            <v>MATHEUS FRADE DOS SANTOS</v>
          </cell>
          <cell r="F384" t="str">
            <v>3 - Administrativo</v>
          </cell>
          <cell r="G384">
            <v>411010</v>
          </cell>
          <cell r="H384">
            <v>43891</v>
          </cell>
          <cell r="I384" t="str">
            <v>2 - Diarista</v>
          </cell>
          <cell r="J384">
            <v>44</v>
          </cell>
          <cell r="K384">
            <v>1045</v>
          </cell>
          <cell r="O384">
            <v>0</v>
          </cell>
          <cell r="P384">
            <v>0</v>
          </cell>
          <cell r="Q384">
            <v>43.849999999999909</v>
          </cell>
          <cell r="R384">
            <v>0</v>
          </cell>
          <cell r="V384">
            <v>110.14</v>
          </cell>
          <cell r="W384">
            <v>978.70999999999992</v>
          </cell>
        </row>
        <row r="385">
          <cell r="C385" t="str">
            <v>HOSPITAL DOM MALAN</v>
          </cell>
          <cell r="E385" t="str">
            <v>LUDAIANE SANTOS DE OLIVEIRA BRITO</v>
          </cell>
          <cell r="F385" t="str">
            <v>2 - Outros Profissionais da Saúde</v>
          </cell>
          <cell r="G385">
            <v>322205</v>
          </cell>
          <cell r="H385">
            <v>43891</v>
          </cell>
          <cell r="I385" t="str">
            <v>2 - Diarista</v>
          </cell>
          <cell r="J385">
            <v>44</v>
          </cell>
          <cell r="K385">
            <v>1045</v>
          </cell>
          <cell r="O385">
            <v>0</v>
          </cell>
          <cell r="P385">
            <v>0</v>
          </cell>
          <cell r="Q385">
            <v>257.61999999999989</v>
          </cell>
          <cell r="R385">
            <v>104.5</v>
          </cell>
          <cell r="V385">
            <v>407.76</v>
          </cell>
          <cell r="W385">
            <v>999.3599999999999</v>
          </cell>
        </row>
        <row r="386">
          <cell r="C386" t="str">
            <v>HOSPITAL DOM MALAN</v>
          </cell>
          <cell r="E386" t="str">
            <v>MARIA CONCEICAO FERREIRA DE MORAIS</v>
          </cell>
          <cell r="F386" t="str">
            <v>2 - Outros Profissionais da Saúde</v>
          </cell>
          <cell r="G386">
            <v>322205</v>
          </cell>
          <cell r="H386">
            <v>43891</v>
          </cell>
          <cell r="I386" t="str">
            <v>2 - Diarista</v>
          </cell>
          <cell r="J386">
            <v>44</v>
          </cell>
          <cell r="K386">
            <v>452.83</v>
          </cell>
          <cell r="O386">
            <v>0</v>
          </cell>
          <cell r="P386">
            <v>0</v>
          </cell>
          <cell r="Q386">
            <v>111.64000000000004</v>
          </cell>
          <cell r="R386">
            <v>0</v>
          </cell>
          <cell r="V386">
            <v>61.65</v>
          </cell>
          <cell r="W386">
            <v>502.82000000000005</v>
          </cell>
        </row>
        <row r="387">
          <cell r="C387" t="str">
            <v>HOSPITAL DOM MALAN</v>
          </cell>
          <cell r="E387" t="str">
            <v>ANA PAULA DE SOUSA BARBERINO</v>
          </cell>
          <cell r="F387" t="str">
            <v>2 - Outros Profissionais da Saúde</v>
          </cell>
          <cell r="G387">
            <v>223505</v>
          </cell>
          <cell r="H387">
            <v>43891</v>
          </cell>
          <cell r="I387" t="str">
            <v>2 - Diarista</v>
          </cell>
          <cell r="J387">
            <v>40</v>
          </cell>
          <cell r="K387">
            <v>1692.37</v>
          </cell>
          <cell r="O387">
            <v>0</v>
          </cell>
          <cell r="P387">
            <v>0</v>
          </cell>
          <cell r="Q387">
            <v>1029.3800000000001</v>
          </cell>
          <cell r="R387">
            <v>892.33</v>
          </cell>
          <cell r="V387">
            <v>526.97</v>
          </cell>
          <cell r="W387">
            <v>3087.1099999999997</v>
          </cell>
        </row>
        <row r="388">
          <cell r="C388" t="str">
            <v>HOSPITAL DOM MALAN</v>
          </cell>
          <cell r="E388" t="str">
            <v>DAVILA RAIANE DE SOUZA OLIVEIRA</v>
          </cell>
          <cell r="F388" t="str">
            <v>2 - Outros Profissionais da Saúde</v>
          </cell>
          <cell r="G388">
            <v>322205</v>
          </cell>
          <cell r="H388">
            <v>43891</v>
          </cell>
          <cell r="I388" t="str">
            <v>2 - Diarista</v>
          </cell>
          <cell r="J388">
            <v>44</v>
          </cell>
          <cell r="K388">
            <v>1045</v>
          </cell>
          <cell r="O388">
            <v>0</v>
          </cell>
          <cell r="P388">
            <v>0</v>
          </cell>
          <cell r="Q388">
            <v>209</v>
          </cell>
          <cell r="R388">
            <v>104.5</v>
          </cell>
          <cell r="V388">
            <v>210.91</v>
          </cell>
          <cell r="W388">
            <v>1147.5899999999999</v>
          </cell>
        </row>
        <row r="389">
          <cell r="C389" t="str">
            <v>HOSPITAL DOM MALAN</v>
          </cell>
          <cell r="E389" t="str">
            <v>VANESSA DE LIMA SARAIVA</v>
          </cell>
          <cell r="F389" t="str">
            <v>2 - Outros Profissionais da Saúde</v>
          </cell>
          <cell r="G389">
            <v>223505</v>
          </cell>
          <cell r="H389">
            <v>43891</v>
          </cell>
          <cell r="I389" t="str">
            <v>2 - Diarista</v>
          </cell>
          <cell r="J389">
            <v>40</v>
          </cell>
          <cell r="K389">
            <v>1545.75</v>
          </cell>
          <cell r="O389">
            <v>0</v>
          </cell>
          <cell r="P389">
            <v>0</v>
          </cell>
          <cell r="Q389">
            <v>578.65999999999985</v>
          </cell>
          <cell r="R389">
            <v>541.02</v>
          </cell>
          <cell r="V389">
            <v>436.21</v>
          </cell>
          <cell r="W389">
            <v>2229.2199999999998</v>
          </cell>
        </row>
        <row r="390">
          <cell r="C390" t="str">
            <v>HOSPITAL DOM MALAN</v>
          </cell>
          <cell r="E390" t="str">
            <v>ANALIA PATRICIA FERREIRA BELEM</v>
          </cell>
          <cell r="F390" t="str">
            <v>2 - Outros Profissionais da Saúde</v>
          </cell>
          <cell r="G390">
            <v>223505</v>
          </cell>
          <cell r="H390">
            <v>43891</v>
          </cell>
          <cell r="I390" t="str">
            <v>2 - Diarista</v>
          </cell>
          <cell r="J390">
            <v>40</v>
          </cell>
          <cell r="K390">
            <v>1791.59</v>
          </cell>
          <cell r="O390">
            <v>0</v>
          </cell>
          <cell r="P390">
            <v>0</v>
          </cell>
          <cell r="Q390">
            <v>631.64</v>
          </cell>
          <cell r="R390">
            <v>546.42999999999995</v>
          </cell>
          <cell r="V390">
            <v>396.5</v>
          </cell>
          <cell r="W390">
            <v>2573.16</v>
          </cell>
        </row>
        <row r="391">
          <cell r="C391" t="str">
            <v>HOSPITAL DOM MALAN</v>
          </cell>
          <cell r="E391" t="str">
            <v>MARCELYNA CARLINI DE MOURA SOUZA</v>
          </cell>
          <cell r="F391" t="str">
            <v>2 - Outros Profissionais da Saúde</v>
          </cell>
          <cell r="G391">
            <v>223505</v>
          </cell>
          <cell r="H391">
            <v>43891</v>
          </cell>
          <cell r="I391" t="str">
            <v>2 - Diarista</v>
          </cell>
          <cell r="J391">
            <v>40</v>
          </cell>
          <cell r="K391">
            <v>0</v>
          </cell>
          <cell r="O391">
            <v>4135.1499999999996</v>
          </cell>
          <cell r="P391">
            <v>950.69</v>
          </cell>
          <cell r="Q391">
            <v>2.2737367544323206E-13</v>
          </cell>
          <cell r="R391">
            <v>169.24</v>
          </cell>
          <cell r="V391">
            <v>5092.66</v>
          </cell>
          <cell r="W391">
            <v>162.42000000000007</v>
          </cell>
        </row>
        <row r="392">
          <cell r="C392" t="str">
            <v>HOSPITAL DOM MALAN</v>
          </cell>
          <cell r="E392" t="str">
            <v>MARIA DE FATIMA OLIVEIRA MARQUES</v>
          </cell>
          <cell r="F392" t="str">
            <v>2 - Outros Profissionais da Saúde</v>
          </cell>
          <cell r="G392">
            <v>322225</v>
          </cell>
          <cell r="H392">
            <v>43891</v>
          </cell>
          <cell r="I392" t="str">
            <v>1 - Plantonista</v>
          </cell>
          <cell r="J392">
            <v>44</v>
          </cell>
          <cell r="K392">
            <v>1341.65</v>
          </cell>
          <cell r="O392">
            <v>0</v>
          </cell>
          <cell r="P392">
            <v>0</v>
          </cell>
          <cell r="Q392">
            <v>371.3599999999999</v>
          </cell>
          <cell r="R392">
            <v>0</v>
          </cell>
          <cell r="V392">
            <v>129.91</v>
          </cell>
          <cell r="W392">
            <v>1583.1</v>
          </cell>
        </row>
        <row r="393">
          <cell r="C393" t="str">
            <v>HOSPITAL DOM MALAN</v>
          </cell>
          <cell r="E393" t="str">
            <v>CATIA SIMONE MOREIRA</v>
          </cell>
          <cell r="F393" t="str">
            <v>2 - Outros Profissionais da Saúde</v>
          </cell>
          <cell r="G393">
            <v>322225</v>
          </cell>
          <cell r="H393">
            <v>43891</v>
          </cell>
          <cell r="I393" t="str">
            <v>1 - Plantonista</v>
          </cell>
          <cell r="J393">
            <v>44</v>
          </cell>
          <cell r="K393">
            <v>1341.65</v>
          </cell>
          <cell r="O393">
            <v>0</v>
          </cell>
          <cell r="P393">
            <v>0</v>
          </cell>
          <cell r="Q393">
            <v>371.3599999999999</v>
          </cell>
          <cell r="R393">
            <v>0</v>
          </cell>
          <cell r="V393">
            <v>150.18</v>
          </cell>
          <cell r="W393">
            <v>1562.83</v>
          </cell>
        </row>
        <row r="394">
          <cell r="C394" t="str">
            <v>HOSPITAL DOM MALAN</v>
          </cell>
          <cell r="E394" t="str">
            <v>VALDILENE RODRIGUES VALADARES</v>
          </cell>
          <cell r="F394" t="str">
            <v>2 - Outros Profissionais da Saúde</v>
          </cell>
          <cell r="G394">
            <v>322205</v>
          </cell>
          <cell r="H394">
            <v>43891</v>
          </cell>
          <cell r="I394" t="str">
            <v>1 - Plantonista</v>
          </cell>
          <cell r="J394">
            <v>44</v>
          </cell>
          <cell r="K394">
            <v>1045</v>
          </cell>
          <cell r="O394">
            <v>0</v>
          </cell>
          <cell r="P394">
            <v>0</v>
          </cell>
          <cell r="Q394">
            <v>538.21</v>
          </cell>
          <cell r="R394">
            <v>104.5</v>
          </cell>
          <cell r="V394">
            <v>211.36</v>
          </cell>
          <cell r="W394">
            <v>1476.35</v>
          </cell>
        </row>
        <row r="395">
          <cell r="C395" t="str">
            <v>HOSPITAL DOM MALAN</v>
          </cell>
          <cell r="E395" t="str">
            <v>SONIA DA SILVA BARROS</v>
          </cell>
          <cell r="F395" t="str">
            <v>2 - Outros Profissionais da Saúde</v>
          </cell>
          <cell r="G395">
            <v>322205</v>
          </cell>
          <cell r="H395">
            <v>43891</v>
          </cell>
          <cell r="I395" t="str">
            <v>1 - Plantonista</v>
          </cell>
          <cell r="J395">
            <v>44</v>
          </cell>
          <cell r="K395">
            <v>1045</v>
          </cell>
          <cell r="O395">
            <v>0</v>
          </cell>
          <cell r="P395">
            <v>0</v>
          </cell>
          <cell r="Q395">
            <v>378.28999999999996</v>
          </cell>
          <cell r="R395">
            <v>104.5</v>
          </cell>
          <cell r="V395">
            <v>230.77</v>
          </cell>
          <cell r="W395">
            <v>1297.02</v>
          </cell>
        </row>
        <row r="396">
          <cell r="C396" t="str">
            <v>HOSPITAL DOM MALAN</v>
          </cell>
          <cell r="E396" t="str">
            <v>JOANA ANGELICA DE SOUZA BRAGA SILVA</v>
          </cell>
          <cell r="F396" t="str">
            <v>2 - Outros Profissionais da Saúde</v>
          </cell>
          <cell r="G396">
            <v>322205</v>
          </cell>
          <cell r="H396">
            <v>43891</v>
          </cell>
          <cell r="I396" t="str">
            <v>1 - Plantonista</v>
          </cell>
          <cell r="J396">
            <v>44</v>
          </cell>
          <cell r="K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V396">
            <v>0</v>
          </cell>
          <cell r="W396">
            <v>0</v>
          </cell>
        </row>
        <row r="397">
          <cell r="C397" t="str">
            <v>HOSPITAL DOM MALAN</v>
          </cell>
          <cell r="E397" t="str">
            <v>LAURA ANGELICA SILVA SANTOS</v>
          </cell>
          <cell r="F397" t="str">
            <v>2 - Outros Profissionais da Saúde</v>
          </cell>
          <cell r="G397">
            <v>322205</v>
          </cell>
          <cell r="H397">
            <v>43891</v>
          </cell>
          <cell r="I397" t="str">
            <v>1 - Plantonista</v>
          </cell>
          <cell r="J397">
            <v>44</v>
          </cell>
          <cell r="K397">
            <v>1045</v>
          </cell>
          <cell r="O397">
            <v>0</v>
          </cell>
          <cell r="P397">
            <v>0</v>
          </cell>
          <cell r="Q397">
            <v>316.83999999999992</v>
          </cell>
          <cell r="R397">
            <v>104.5</v>
          </cell>
          <cell r="V397">
            <v>260.94</v>
          </cell>
          <cell r="W397">
            <v>1205.3999999999999</v>
          </cell>
        </row>
        <row r="398">
          <cell r="C398" t="str">
            <v>HOSPITAL DOM MALAN</v>
          </cell>
          <cell r="E398" t="str">
            <v>MARIA GECIANA OLIVEIRA DE CARVALHO</v>
          </cell>
          <cell r="F398" t="str">
            <v>2 - Outros Profissionais da Saúde</v>
          </cell>
          <cell r="G398">
            <v>322205</v>
          </cell>
          <cell r="H398">
            <v>43891</v>
          </cell>
          <cell r="I398" t="str">
            <v>1 - Plantonista</v>
          </cell>
          <cell r="J398">
            <v>44</v>
          </cell>
          <cell r="K398">
            <v>1045</v>
          </cell>
          <cell r="O398">
            <v>0</v>
          </cell>
          <cell r="P398">
            <v>0</v>
          </cell>
          <cell r="Q398">
            <v>358.49</v>
          </cell>
          <cell r="R398">
            <v>104.5</v>
          </cell>
          <cell r="V398">
            <v>186.18</v>
          </cell>
          <cell r="W398">
            <v>1321.81</v>
          </cell>
        </row>
        <row r="399">
          <cell r="C399" t="str">
            <v>HOSPITAL DOM MALAN</v>
          </cell>
          <cell r="E399" t="str">
            <v>VANESSA GENOVEZ DE OLIVEIRA</v>
          </cell>
          <cell r="F399" t="str">
            <v>2 - Outros Profissionais da Saúde</v>
          </cell>
          <cell r="G399">
            <v>322205</v>
          </cell>
          <cell r="H399">
            <v>43891</v>
          </cell>
          <cell r="I399" t="str">
            <v>1 - Plantonista</v>
          </cell>
          <cell r="J399">
            <v>44</v>
          </cell>
          <cell r="K399">
            <v>1045</v>
          </cell>
          <cell r="O399">
            <v>0</v>
          </cell>
          <cell r="P399">
            <v>0</v>
          </cell>
          <cell r="Q399">
            <v>261.25</v>
          </cell>
          <cell r="R399">
            <v>104.5</v>
          </cell>
          <cell r="V399">
            <v>188.81</v>
          </cell>
          <cell r="W399">
            <v>1221.94</v>
          </cell>
        </row>
        <row r="400">
          <cell r="C400" t="str">
            <v>HOSPITAL DOM MALAN</v>
          </cell>
          <cell r="E400" t="str">
            <v>MACIEL MAURICIO URCULINO</v>
          </cell>
          <cell r="F400" t="str">
            <v>2 - Outros Profissionais da Saúde</v>
          </cell>
          <cell r="G400">
            <v>322205</v>
          </cell>
          <cell r="H400">
            <v>43891</v>
          </cell>
          <cell r="I400" t="str">
            <v>1 - Plantonista</v>
          </cell>
          <cell r="J400">
            <v>44</v>
          </cell>
          <cell r="K400">
            <v>1045</v>
          </cell>
          <cell r="O400">
            <v>0</v>
          </cell>
          <cell r="P400">
            <v>0</v>
          </cell>
          <cell r="Q400">
            <v>369.13000000000011</v>
          </cell>
          <cell r="R400">
            <v>104.5</v>
          </cell>
          <cell r="V400">
            <v>166.01</v>
          </cell>
          <cell r="W400">
            <v>1352.6200000000001</v>
          </cell>
        </row>
        <row r="401">
          <cell r="C401" t="str">
            <v>HOSPITAL DOM MALAN</v>
          </cell>
          <cell r="E401" t="str">
            <v>MARIA DOS ANJOS DIAS DE SOUZA</v>
          </cell>
          <cell r="F401" t="str">
            <v>2 - Outros Profissionais da Saúde</v>
          </cell>
          <cell r="G401">
            <v>322205</v>
          </cell>
          <cell r="H401">
            <v>43891</v>
          </cell>
          <cell r="I401" t="str">
            <v>1 - Plantonista</v>
          </cell>
          <cell r="J401">
            <v>44</v>
          </cell>
          <cell r="K401">
            <v>1045</v>
          </cell>
          <cell r="O401">
            <v>0</v>
          </cell>
          <cell r="P401">
            <v>0</v>
          </cell>
          <cell r="Q401">
            <v>471.1099999999999</v>
          </cell>
          <cell r="R401">
            <v>104.5</v>
          </cell>
          <cell r="V401">
            <v>558.36</v>
          </cell>
          <cell r="W401">
            <v>1062.25</v>
          </cell>
        </row>
        <row r="402">
          <cell r="C402" t="str">
            <v>HOSPITAL DOM MALAN</v>
          </cell>
          <cell r="E402" t="str">
            <v>VANUSA MARINHO DOS SANTOS</v>
          </cell>
          <cell r="F402" t="str">
            <v>2 - Outros Profissionais da Saúde</v>
          </cell>
          <cell r="G402">
            <v>322205</v>
          </cell>
          <cell r="H402">
            <v>43891</v>
          </cell>
          <cell r="I402" t="str">
            <v>1 - Plantonista</v>
          </cell>
          <cell r="J402">
            <v>44</v>
          </cell>
          <cell r="K402">
            <v>940.5</v>
          </cell>
          <cell r="O402">
            <v>0</v>
          </cell>
          <cell r="P402">
            <v>0</v>
          </cell>
          <cell r="Q402">
            <v>188.09999999999991</v>
          </cell>
          <cell r="R402">
            <v>0</v>
          </cell>
          <cell r="V402">
            <v>159.19</v>
          </cell>
          <cell r="W402">
            <v>969.40999999999985</v>
          </cell>
        </row>
        <row r="403">
          <cell r="C403" t="str">
            <v>HOSPITAL DOM MALAN</v>
          </cell>
          <cell r="E403" t="str">
            <v>JEANE RIBEIRO DE FRANCA SANTOS</v>
          </cell>
          <cell r="F403" t="str">
            <v>2 - Outros Profissionais da Saúde</v>
          </cell>
          <cell r="G403">
            <v>322205</v>
          </cell>
          <cell r="H403">
            <v>43891</v>
          </cell>
          <cell r="I403" t="str">
            <v>1 - Plantonista</v>
          </cell>
          <cell r="J403">
            <v>44</v>
          </cell>
          <cell r="K403">
            <v>1045</v>
          </cell>
          <cell r="O403">
            <v>0</v>
          </cell>
          <cell r="P403">
            <v>0</v>
          </cell>
          <cell r="Q403">
            <v>445.90000000000009</v>
          </cell>
          <cell r="R403">
            <v>104.5</v>
          </cell>
          <cell r="V403">
            <v>207.38</v>
          </cell>
          <cell r="W403">
            <v>1388.02</v>
          </cell>
        </row>
        <row r="404">
          <cell r="C404" t="str">
            <v>HOSPITAL DOM MALAN</v>
          </cell>
          <cell r="E404" t="str">
            <v>ANDRESSA ARAUJO SILVA</v>
          </cell>
          <cell r="F404" t="str">
            <v>2 - Outros Profissionais da Saúde</v>
          </cell>
          <cell r="G404">
            <v>322205</v>
          </cell>
          <cell r="H404">
            <v>43891</v>
          </cell>
          <cell r="I404" t="str">
            <v>1 - Plantonista</v>
          </cell>
          <cell r="J404">
            <v>44</v>
          </cell>
          <cell r="K404">
            <v>1045</v>
          </cell>
          <cell r="O404">
            <v>0</v>
          </cell>
          <cell r="P404">
            <v>0</v>
          </cell>
          <cell r="Q404">
            <v>209</v>
          </cell>
          <cell r="R404">
            <v>104.5</v>
          </cell>
          <cell r="V404">
            <v>186.02</v>
          </cell>
          <cell r="W404">
            <v>1172.48</v>
          </cell>
        </row>
        <row r="405">
          <cell r="C405" t="str">
            <v>HOSPITAL DOM MALAN</v>
          </cell>
          <cell r="E405" t="str">
            <v>FRANCIVONE ALVES RODRIGUES</v>
          </cell>
          <cell r="F405" t="str">
            <v>2 - Outros Profissionais da Saúde</v>
          </cell>
          <cell r="G405">
            <v>322205</v>
          </cell>
          <cell r="H405">
            <v>43891</v>
          </cell>
          <cell r="I405" t="str">
            <v>1 - Plantonista</v>
          </cell>
          <cell r="J405">
            <v>44</v>
          </cell>
          <cell r="K405">
            <v>278.67</v>
          </cell>
          <cell r="O405">
            <v>0</v>
          </cell>
          <cell r="P405">
            <v>0</v>
          </cell>
          <cell r="Q405">
            <v>55.729999999999961</v>
          </cell>
          <cell r="R405">
            <v>104.5</v>
          </cell>
          <cell r="V405">
            <v>53.81</v>
          </cell>
          <cell r="W405">
            <v>385.09</v>
          </cell>
        </row>
        <row r="406">
          <cell r="C406" t="str">
            <v>HOSPITAL DOM MALAN</v>
          </cell>
          <cell r="E406" t="str">
            <v>ISAURA CAROLINA BRANDAO BEZERRA</v>
          </cell>
          <cell r="F406" t="str">
            <v>2 - Outros Profissionais da Saúde</v>
          </cell>
          <cell r="G406">
            <v>223505</v>
          </cell>
          <cell r="H406">
            <v>43891</v>
          </cell>
          <cell r="I406" t="str">
            <v>1 - Plantonista</v>
          </cell>
          <cell r="J406">
            <v>40</v>
          </cell>
          <cell r="K406">
            <v>1658.88</v>
          </cell>
          <cell r="O406">
            <v>0</v>
          </cell>
          <cell r="P406">
            <v>0</v>
          </cell>
          <cell r="Q406">
            <v>1188.7699999999998</v>
          </cell>
          <cell r="R406">
            <v>705.03</v>
          </cell>
          <cell r="V406">
            <v>484.66</v>
          </cell>
          <cell r="W406">
            <v>3068.0199999999995</v>
          </cell>
        </row>
        <row r="407">
          <cell r="C407" t="str">
            <v>HOSPITAL DOM MALAN</v>
          </cell>
          <cell r="E407" t="str">
            <v>MAYARA ENAYLLE DE SA NETO CASTRO</v>
          </cell>
          <cell r="F407" t="str">
            <v>2 - Outros Profissionais da Saúde</v>
          </cell>
          <cell r="G407">
            <v>223505</v>
          </cell>
          <cell r="H407">
            <v>43891</v>
          </cell>
          <cell r="I407" t="str">
            <v>1 - Plantonista</v>
          </cell>
          <cell r="J407">
            <v>40</v>
          </cell>
          <cell r="K407">
            <v>1990.65</v>
          </cell>
          <cell r="O407">
            <v>0</v>
          </cell>
          <cell r="P407">
            <v>0</v>
          </cell>
          <cell r="Q407">
            <v>848.18999999999983</v>
          </cell>
          <cell r="R407">
            <v>806.22</v>
          </cell>
          <cell r="V407">
            <v>569.83000000000004</v>
          </cell>
          <cell r="W407">
            <v>3075.2300000000005</v>
          </cell>
        </row>
        <row r="408">
          <cell r="C408" t="str">
            <v>HOSPITAL DOM MALAN</v>
          </cell>
          <cell r="E408" t="str">
            <v>JOEL MANOEL DA SILVA</v>
          </cell>
          <cell r="F408" t="str">
            <v>2 - Outros Profissionais da Saúde</v>
          </cell>
          <cell r="G408">
            <v>515110</v>
          </cell>
          <cell r="H408">
            <v>43891</v>
          </cell>
          <cell r="I408" t="str">
            <v>1 - Plantonista</v>
          </cell>
          <cell r="J408">
            <v>44</v>
          </cell>
          <cell r="K408">
            <v>1045</v>
          </cell>
          <cell r="O408">
            <v>0</v>
          </cell>
          <cell r="P408">
            <v>0</v>
          </cell>
          <cell r="Q408">
            <v>441.90000000000009</v>
          </cell>
          <cell r="R408">
            <v>0</v>
          </cell>
          <cell r="V408">
            <v>194.6</v>
          </cell>
          <cell r="W408">
            <v>1292.3000000000002</v>
          </cell>
        </row>
        <row r="409">
          <cell r="C409" t="str">
            <v>HOSPITAL DOM MALAN</v>
          </cell>
          <cell r="E409" t="str">
            <v>JOSELITA DE CARVALHO BRITO</v>
          </cell>
          <cell r="F409" t="str">
            <v>2 - Outros Profissionais da Saúde</v>
          </cell>
          <cell r="G409">
            <v>322205</v>
          </cell>
          <cell r="H409">
            <v>43891</v>
          </cell>
          <cell r="I409" t="str">
            <v>1 - Plantonista</v>
          </cell>
          <cell r="J409">
            <v>44</v>
          </cell>
          <cell r="K409">
            <v>1045</v>
          </cell>
          <cell r="O409">
            <v>0</v>
          </cell>
          <cell r="P409">
            <v>0</v>
          </cell>
          <cell r="Q409">
            <v>388.93000000000006</v>
          </cell>
          <cell r="R409">
            <v>104.5</v>
          </cell>
          <cell r="V409">
            <v>146.88999999999999</v>
          </cell>
          <cell r="W409">
            <v>1391.54</v>
          </cell>
        </row>
        <row r="410">
          <cell r="C410" t="str">
            <v>HOSPITAL DOM MALAN</v>
          </cell>
          <cell r="E410" t="str">
            <v>SIRLEIDE AGUIAR ALMEIDA</v>
          </cell>
          <cell r="F410" t="str">
            <v>2 - Outros Profissionais da Saúde</v>
          </cell>
          <cell r="G410">
            <v>322205</v>
          </cell>
          <cell r="H410">
            <v>43891</v>
          </cell>
          <cell r="I410" t="str">
            <v>1 - Plantonista</v>
          </cell>
          <cell r="J410">
            <v>44</v>
          </cell>
          <cell r="K410">
            <v>1045</v>
          </cell>
          <cell r="O410">
            <v>0</v>
          </cell>
          <cell r="P410">
            <v>0</v>
          </cell>
          <cell r="Q410">
            <v>410.21000000000004</v>
          </cell>
          <cell r="R410">
            <v>104.5</v>
          </cell>
          <cell r="V410">
            <v>145.59</v>
          </cell>
          <cell r="W410">
            <v>1414.1200000000001</v>
          </cell>
        </row>
        <row r="411">
          <cell r="C411" t="str">
            <v>HOSPITAL DOM MALAN</v>
          </cell>
          <cell r="E411" t="str">
            <v>FABIANA NASCIMENTO AMARAL COELHO</v>
          </cell>
          <cell r="F411" t="str">
            <v>2 - Outros Profissionais da Saúde</v>
          </cell>
          <cell r="G411">
            <v>322205</v>
          </cell>
          <cell r="H411">
            <v>43891</v>
          </cell>
          <cell r="I411" t="str">
            <v>1 - Plantonista</v>
          </cell>
          <cell r="J411">
            <v>44</v>
          </cell>
          <cell r="K411">
            <v>975.33</v>
          </cell>
          <cell r="O411">
            <v>0</v>
          </cell>
          <cell r="P411">
            <v>0</v>
          </cell>
          <cell r="Q411">
            <v>379.53999999999985</v>
          </cell>
          <cell r="R411">
            <v>104.5</v>
          </cell>
          <cell r="V411">
            <v>207.89</v>
          </cell>
          <cell r="W411">
            <v>1251.48</v>
          </cell>
        </row>
        <row r="412">
          <cell r="C412" t="str">
            <v>HOSPITAL DOM MALAN</v>
          </cell>
          <cell r="E412" t="str">
            <v>IVANIA BRASILINA DE SOUZA SIQUEIRA</v>
          </cell>
          <cell r="F412" t="str">
            <v>2 - Outros Profissionais da Saúde</v>
          </cell>
          <cell r="G412">
            <v>322205</v>
          </cell>
          <cell r="H412">
            <v>43891</v>
          </cell>
          <cell r="I412" t="str">
            <v>1 - Plantonista</v>
          </cell>
          <cell r="J412">
            <v>44</v>
          </cell>
          <cell r="K412">
            <v>766.33</v>
          </cell>
          <cell r="O412">
            <v>0</v>
          </cell>
          <cell r="P412">
            <v>0</v>
          </cell>
          <cell r="Q412">
            <v>678.2399999999999</v>
          </cell>
          <cell r="R412">
            <v>104.5</v>
          </cell>
          <cell r="V412">
            <v>502.97</v>
          </cell>
          <cell r="W412">
            <v>1046.0999999999999</v>
          </cell>
        </row>
        <row r="413">
          <cell r="C413" t="str">
            <v>HOSPITAL DOM MALAN</v>
          </cell>
          <cell r="E413" t="str">
            <v>EDIVANIA PEREIRA DOS REIS</v>
          </cell>
          <cell r="F413" t="str">
            <v>2 - Outros Profissionais da Saúde</v>
          </cell>
          <cell r="G413">
            <v>322205</v>
          </cell>
          <cell r="H413">
            <v>43891</v>
          </cell>
          <cell r="I413" t="str">
            <v>1 - Plantonista</v>
          </cell>
          <cell r="J413">
            <v>44</v>
          </cell>
          <cell r="K413">
            <v>836</v>
          </cell>
          <cell r="O413">
            <v>0</v>
          </cell>
          <cell r="P413">
            <v>0</v>
          </cell>
          <cell r="Q413">
            <v>626.82999999999993</v>
          </cell>
          <cell r="R413">
            <v>104.5</v>
          </cell>
          <cell r="V413">
            <v>139.22</v>
          </cell>
          <cell r="W413">
            <v>1428.11</v>
          </cell>
        </row>
        <row r="414">
          <cell r="C414" t="str">
            <v>HOSPITAL DOM MALAN</v>
          </cell>
          <cell r="E414" t="str">
            <v>MARIA LEDA DE OLIVEIRA</v>
          </cell>
          <cell r="F414" t="str">
            <v>2 - Outros Profissionais da Saúde</v>
          </cell>
          <cell r="G414">
            <v>322205</v>
          </cell>
          <cell r="H414">
            <v>43891</v>
          </cell>
          <cell r="I414" t="str">
            <v>1 - Plantonista</v>
          </cell>
          <cell r="J414">
            <v>44</v>
          </cell>
          <cell r="K414">
            <v>1045</v>
          </cell>
          <cell r="O414">
            <v>0</v>
          </cell>
          <cell r="P414">
            <v>0</v>
          </cell>
          <cell r="Q414">
            <v>261.25</v>
          </cell>
          <cell r="R414">
            <v>104.5</v>
          </cell>
          <cell r="V414">
            <v>199.8</v>
          </cell>
          <cell r="W414">
            <v>1210.95</v>
          </cell>
        </row>
        <row r="415">
          <cell r="C415" t="str">
            <v>HOSPITAL DOM MALAN</v>
          </cell>
          <cell r="E415" t="str">
            <v>MARIVALDA DA SILVA</v>
          </cell>
          <cell r="F415" t="str">
            <v>2 - Outros Profissionais da Saúde</v>
          </cell>
          <cell r="G415">
            <v>322205</v>
          </cell>
          <cell r="H415">
            <v>43891</v>
          </cell>
          <cell r="I415" t="str">
            <v>1 - Plantonista</v>
          </cell>
          <cell r="J415">
            <v>44</v>
          </cell>
          <cell r="K415">
            <v>0</v>
          </cell>
          <cell r="O415">
            <v>1901.12</v>
          </cell>
          <cell r="P415">
            <v>627</v>
          </cell>
          <cell r="Q415">
            <v>6.5</v>
          </cell>
          <cell r="R415">
            <v>104.5</v>
          </cell>
          <cell r="V415">
            <v>2530.56</v>
          </cell>
          <cell r="W415">
            <v>108.55999999999995</v>
          </cell>
        </row>
        <row r="416">
          <cell r="C416" t="str">
            <v>HOSPITAL DOM MALAN</v>
          </cell>
          <cell r="E416" t="str">
            <v>MARIVALDA MARTINS DOS SANTOS</v>
          </cell>
          <cell r="F416" t="str">
            <v>2 - Outros Profissionais da Saúde</v>
          </cell>
          <cell r="G416">
            <v>322205</v>
          </cell>
          <cell r="H416">
            <v>43891</v>
          </cell>
          <cell r="I416" t="str">
            <v>1 - Plantonista</v>
          </cell>
          <cell r="J416">
            <v>44</v>
          </cell>
          <cell r="K416">
            <v>1045</v>
          </cell>
          <cell r="O416">
            <v>0</v>
          </cell>
          <cell r="P416">
            <v>0</v>
          </cell>
          <cell r="Q416">
            <v>388.93000000000006</v>
          </cell>
          <cell r="R416">
            <v>104.5</v>
          </cell>
          <cell r="V416">
            <v>451.44</v>
          </cell>
          <cell r="W416">
            <v>1086.99</v>
          </cell>
        </row>
        <row r="417">
          <cell r="C417" t="str">
            <v>HOSPITAL DOM MALAN</v>
          </cell>
          <cell r="E417" t="str">
            <v>SIRLEIDE SIMOES MARTINS DE SOUZA</v>
          </cell>
          <cell r="F417" t="str">
            <v>2 - Outros Profissionais da Saúde</v>
          </cell>
          <cell r="G417">
            <v>322205</v>
          </cell>
          <cell r="H417">
            <v>43891</v>
          </cell>
          <cell r="I417" t="str">
            <v>1 - Plantonista</v>
          </cell>
          <cell r="J417">
            <v>44</v>
          </cell>
          <cell r="K417">
            <v>1045</v>
          </cell>
          <cell r="O417">
            <v>0</v>
          </cell>
          <cell r="P417">
            <v>0</v>
          </cell>
          <cell r="Q417">
            <v>388.93000000000006</v>
          </cell>
          <cell r="R417">
            <v>104.5</v>
          </cell>
          <cell r="V417">
            <v>207.03</v>
          </cell>
          <cell r="W417">
            <v>1331.4</v>
          </cell>
        </row>
        <row r="418">
          <cell r="C418" t="str">
            <v>HOSPITAL DOM MALAN</v>
          </cell>
          <cell r="E418" t="str">
            <v>VALDENOURA DE SOUSA VALADARES</v>
          </cell>
          <cell r="F418" t="str">
            <v>2 - Outros Profissionais da Saúde</v>
          </cell>
          <cell r="G418">
            <v>322205</v>
          </cell>
          <cell r="H418">
            <v>43891</v>
          </cell>
          <cell r="I418" t="str">
            <v>1 - Plantonista</v>
          </cell>
          <cell r="J418">
            <v>44</v>
          </cell>
          <cell r="K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V418">
            <v>0</v>
          </cell>
          <cell r="W418">
            <v>0</v>
          </cell>
        </row>
        <row r="419">
          <cell r="C419" t="str">
            <v>HOSPITAL DOM MALAN</v>
          </cell>
          <cell r="E419" t="str">
            <v>FATIMA LUCIA CONCEICAO OLIVEIRA</v>
          </cell>
          <cell r="F419" t="str">
            <v>2 - Outros Profissionais da Saúde</v>
          </cell>
          <cell r="G419">
            <v>322205</v>
          </cell>
          <cell r="H419">
            <v>43891</v>
          </cell>
          <cell r="I419" t="str">
            <v>1 - Plantonista</v>
          </cell>
          <cell r="J419">
            <v>44</v>
          </cell>
          <cell r="K419">
            <v>1045</v>
          </cell>
          <cell r="O419">
            <v>0</v>
          </cell>
          <cell r="P419">
            <v>0</v>
          </cell>
          <cell r="Q419">
            <v>378.28999999999996</v>
          </cell>
          <cell r="R419">
            <v>104.5</v>
          </cell>
          <cell r="V419">
            <v>274.81</v>
          </cell>
          <cell r="W419">
            <v>1252.98</v>
          </cell>
        </row>
        <row r="420">
          <cell r="C420" t="str">
            <v>HOSPITAL DOM MALAN</v>
          </cell>
          <cell r="E420" t="str">
            <v>KERCYA ANDIARA SILVA DE CARVALHO</v>
          </cell>
          <cell r="F420" t="str">
            <v>2 - Outros Profissionais da Saúde</v>
          </cell>
          <cell r="G420">
            <v>223505</v>
          </cell>
          <cell r="H420">
            <v>43891</v>
          </cell>
          <cell r="I420" t="str">
            <v>2 - Diarista</v>
          </cell>
          <cell r="J420">
            <v>40</v>
          </cell>
          <cell r="K420">
            <v>1791.59</v>
          </cell>
          <cell r="O420">
            <v>0</v>
          </cell>
          <cell r="P420">
            <v>0</v>
          </cell>
          <cell r="Q420">
            <v>541.64</v>
          </cell>
          <cell r="R420">
            <v>447.89</v>
          </cell>
          <cell r="V420">
            <v>318.94</v>
          </cell>
          <cell r="W420">
            <v>2462.1799999999998</v>
          </cell>
        </row>
        <row r="421">
          <cell r="C421" t="str">
            <v>HOSPITAL DOM MALAN</v>
          </cell>
          <cell r="E421" t="str">
            <v>DANIELA DE SOUZA GONCALVES</v>
          </cell>
          <cell r="F421" t="str">
            <v>2 - Outros Profissionais da Saúde</v>
          </cell>
          <cell r="G421">
            <v>223505</v>
          </cell>
          <cell r="H421">
            <v>43891</v>
          </cell>
          <cell r="I421" t="str">
            <v>2 - Diarista</v>
          </cell>
          <cell r="J421">
            <v>40</v>
          </cell>
          <cell r="K421">
            <v>1692.37</v>
          </cell>
          <cell r="O421">
            <v>0</v>
          </cell>
          <cell r="P421">
            <v>0</v>
          </cell>
          <cell r="Q421">
            <v>499.07000000000005</v>
          </cell>
          <cell r="R421">
            <v>742.33</v>
          </cell>
          <cell r="V421">
            <v>343.31</v>
          </cell>
          <cell r="W421">
            <v>2590.46</v>
          </cell>
        </row>
        <row r="422">
          <cell r="C422" t="str">
            <v>HOSPITAL DOM MALAN</v>
          </cell>
          <cell r="E422" t="str">
            <v>ANDREIA PAULA ARMELIM SOARES</v>
          </cell>
          <cell r="F422" t="str">
            <v>2 - Outros Profissionais da Saúde</v>
          </cell>
          <cell r="G422">
            <v>223505</v>
          </cell>
          <cell r="H422">
            <v>43891</v>
          </cell>
          <cell r="I422" t="str">
            <v>2 - Diarista</v>
          </cell>
          <cell r="J422">
            <v>40</v>
          </cell>
          <cell r="K422">
            <v>1545.75</v>
          </cell>
          <cell r="O422">
            <v>0</v>
          </cell>
          <cell r="P422">
            <v>0</v>
          </cell>
          <cell r="Q422">
            <v>655.82000000000016</v>
          </cell>
          <cell r="R422">
            <v>691.02</v>
          </cell>
          <cell r="V422">
            <v>288.2</v>
          </cell>
          <cell r="W422">
            <v>2604.3900000000003</v>
          </cell>
        </row>
        <row r="423">
          <cell r="C423" t="str">
            <v>HOSPITAL DOM MALAN</v>
          </cell>
          <cell r="E423" t="str">
            <v>IZABELLE LUISE RODRIGUES DE QUEIROZ</v>
          </cell>
          <cell r="F423" t="str">
            <v>1 - Médico</v>
          </cell>
          <cell r="G423">
            <v>225125</v>
          </cell>
          <cell r="H423">
            <v>43891</v>
          </cell>
          <cell r="I423" t="str">
            <v>1 - Plantonista</v>
          </cell>
          <cell r="J423">
            <v>28</v>
          </cell>
          <cell r="K423">
            <v>4620</v>
          </cell>
          <cell r="O423">
            <v>0</v>
          </cell>
          <cell r="P423">
            <v>0</v>
          </cell>
          <cell r="Q423">
            <v>2734.5599999999977</v>
          </cell>
          <cell r="R423">
            <v>11053.79</v>
          </cell>
          <cell r="V423">
            <v>4911.2</v>
          </cell>
          <cell r="W423">
            <v>13497.149999999998</v>
          </cell>
        </row>
        <row r="424">
          <cell r="C424" t="str">
            <v>HOSPITAL DOM MALAN</v>
          </cell>
          <cell r="E424" t="str">
            <v>SEPHORA CAROLINE SALVIANO TELES ALENCAR</v>
          </cell>
          <cell r="F424" t="str">
            <v>1 - Médico</v>
          </cell>
          <cell r="G424">
            <v>225125</v>
          </cell>
          <cell r="H424">
            <v>43891</v>
          </cell>
          <cell r="I424" t="str">
            <v>1 - Plantonista</v>
          </cell>
          <cell r="J424">
            <v>24</v>
          </cell>
          <cell r="K424">
            <v>3168</v>
          </cell>
          <cell r="O424">
            <v>0</v>
          </cell>
          <cell r="P424">
            <v>0</v>
          </cell>
          <cell r="Q424">
            <v>367.40000000000055</v>
          </cell>
          <cell r="R424">
            <v>8040.87</v>
          </cell>
          <cell r="V424">
            <v>2831.09</v>
          </cell>
          <cell r="W424">
            <v>8745.18</v>
          </cell>
        </row>
        <row r="425">
          <cell r="C425" t="str">
            <v>HOSPITAL DOM MALAN</v>
          </cell>
          <cell r="E425" t="str">
            <v>ANA PAULA CARVALHO DE SOUZA</v>
          </cell>
          <cell r="F425" t="str">
            <v>3 - Administrativo</v>
          </cell>
          <cell r="G425">
            <v>411010</v>
          </cell>
          <cell r="H425">
            <v>43891</v>
          </cell>
          <cell r="I425" t="str">
            <v>2 - Diarista</v>
          </cell>
          <cell r="J425">
            <v>44</v>
          </cell>
          <cell r="K425">
            <v>1034.1600000000001</v>
          </cell>
          <cell r="O425">
            <v>0</v>
          </cell>
          <cell r="P425">
            <v>0</v>
          </cell>
          <cell r="Q425">
            <v>370.03</v>
          </cell>
          <cell r="R425">
            <v>0</v>
          </cell>
          <cell r="V425">
            <v>186.66</v>
          </cell>
          <cell r="W425">
            <v>1217.53</v>
          </cell>
        </row>
        <row r="426">
          <cell r="C426" t="str">
            <v>HOSPITAL DOM MALAN</v>
          </cell>
          <cell r="E426" t="str">
            <v>FRANCINEIDE DA SILVA NASCIMENTO</v>
          </cell>
          <cell r="F426" t="str">
            <v>2 - Outros Profissionais da Saúde</v>
          </cell>
          <cell r="G426">
            <v>322205</v>
          </cell>
          <cell r="H426">
            <v>43891</v>
          </cell>
          <cell r="I426" t="str">
            <v>2 - Diarista</v>
          </cell>
          <cell r="J426">
            <v>44</v>
          </cell>
          <cell r="K426">
            <v>1045</v>
          </cell>
          <cell r="O426">
            <v>0</v>
          </cell>
          <cell r="P426">
            <v>0</v>
          </cell>
          <cell r="Q426">
            <v>261.25</v>
          </cell>
          <cell r="R426">
            <v>104.5</v>
          </cell>
          <cell r="V426">
            <v>235.71</v>
          </cell>
          <cell r="W426">
            <v>1175.04</v>
          </cell>
        </row>
        <row r="427">
          <cell r="C427" t="str">
            <v>HOSPITAL DOM MALAN</v>
          </cell>
          <cell r="E427" t="str">
            <v>TAMISA MARIA DE FREITAS COELHO</v>
          </cell>
          <cell r="F427" t="str">
            <v>2 - Outros Profissionais da Saúde</v>
          </cell>
          <cell r="G427">
            <v>223505</v>
          </cell>
          <cell r="H427">
            <v>43891</v>
          </cell>
          <cell r="I427" t="str">
            <v>2 - Diarista</v>
          </cell>
          <cell r="J427">
            <v>40</v>
          </cell>
          <cell r="K427">
            <v>1725.23</v>
          </cell>
          <cell r="O427">
            <v>0</v>
          </cell>
          <cell r="P427">
            <v>0</v>
          </cell>
          <cell r="Q427">
            <v>1248.69</v>
          </cell>
          <cell r="R427">
            <v>630.38</v>
          </cell>
          <cell r="V427">
            <v>501.33</v>
          </cell>
          <cell r="W427">
            <v>3102.9700000000003</v>
          </cell>
        </row>
        <row r="428">
          <cell r="C428" t="str">
            <v>HOSPITAL DOM MALAN</v>
          </cell>
          <cell r="E428" t="str">
            <v>CICERA GABRIELA LIMEIRA</v>
          </cell>
          <cell r="F428" t="str">
            <v>2 - Outros Profissionais da Saúde</v>
          </cell>
          <cell r="G428">
            <v>223505</v>
          </cell>
          <cell r="H428">
            <v>43891</v>
          </cell>
          <cell r="I428" t="str">
            <v>2 - Diarista</v>
          </cell>
          <cell r="J428">
            <v>40</v>
          </cell>
          <cell r="K428">
            <v>1990.65</v>
          </cell>
          <cell r="O428">
            <v>0</v>
          </cell>
          <cell r="P428">
            <v>0</v>
          </cell>
          <cell r="Q428">
            <v>601.81999999999994</v>
          </cell>
          <cell r="R428">
            <v>1106.22</v>
          </cell>
          <cell r="V428">
            <v>531.11</v>
          </cell>
          <cell r="W428">
            <v>3167.5800000000004</v>
          </cell>
        </row>
        <row r="429">
          <cell r="C429" t="str">
            <v>HOSPITAL DOM MALAN</v>
          </cell>
          <cell r="E429" t="str">
            <v>ITHALO ALEXANDRE DA SILVA ARAUJO</v>
          </cell>
          <cell r="F429" t="str">
            <v>2 - Outros Profissionais da Saúde</v>
          </cell>
          <cell r="G429">
            <v>515110</v>
          </cell>
          <cell r="H429">
            <v>43891</v>
          </cell>
          <cell r="I429" t="str">
            <v>2 - Diarista</v>
          </cell>
          <cell r="J429">
            <v>44</v>
          </cell>
          <cell r="K429">
            <v>1045</v>
          </cell>
          <cell r="O429">
            <v>0</v>
          </cell>
          <cell r="P429">
            <v>0</v>
          </cell>
          <cell r="Q429">
            <v>308.44000000000005</v>
          </cell>
          <cell r="R429">
            <v>0</v>
          </cell>
          <cell r="V429">
            <v>175.71</v>
          </cell>
          <cell r="W429">
            <v>1177.73</v>
          </cell>
        </row>
        <row r="430">
          <cell r="C430" t="str">
            <v>HOSPITAL DOM MALAN</v>
          </cell>
          <cell r="E430" t="str">
            <v>MARIANNA DOS SANTOS ARAUJO</v>
          </cell>
          <cell r="F430" t="str">
            <v>2 - Outros Profissionais da Saúde</v>
          </cell>
          <cell r="G430">
            <v>223505</v>
          </cell>
          <cell r="H430">
            <v>43891</v>
          </cell>
          <cell r="I430" t="str">
            <v>2 - Diarista</v>
          </cell>
          <cell r="J430">
            <v>40</v>
          </cell>
          <cell r="K430">
            <v>1545.75</v>
          </cell>
          <cell r="O430">
            <v>0</v>
          </cell>
          <cell r="P430">
            <v>0</v>
          </cell>
          <cell r="Q430">
            <v>627.79</v>
          </cell>
          <cell r="R430">
            <v>541.02</v>
          </cell>
          <cell r="V430">
            <v>292.62</v>
          </cell>
          <cell r="W430">
            <v>2421.94</v>
          </cell>
        </row>
        <row r="431">
          <cell r="C431" t="str">
            <v>HOSPITAL DOM MALAN</v>
          </cell>
          <cell r="E431" t="str">
            <v>PALOMA LIMA DOS SANTOS</v>
          </cell>
          <cell r="F431" t="str">
            <v>2 - Outros Profissionais da Saúde</v>
          </cell>
          <cell r="G431">
            <v>223505</v>
          </cell>
          <cell r="H431">
            <v>43891</v>
          </cell>
          <cell r="I431" t="str">
            <v>2 - Diarista</v>
          </cell>
          <cell r="J431">
            <v>40</v>
          </cell>
          <cell r="K431">
            <v>0</v>
          </cell>
          <cell r="O431">
            <v>4901.63</v>
          </cell>
          <cell r="P431">
            <v>1149.5899999999999</v>
          </cell>
          <cell r="Q431">
            <v>0</v>
          </cell>
          <cell r="R431">
            <v>349.07</v>
          </cell>
          <cell r="V431">
            <v>6107.08</v>
          </cell>
          <cell r="W431">
            <v>293.21000000000004</v>
          </cell>
        </row>
        <row r="432">
          <cell r="C432" t="str">
            <v>HOSPITAL DOM MALAN</v>
          </cell>
          <cell r="E432" t="str">
            <v>CAIO RODRIGUES BRANDAO JACOME</v>
          </cell>
          <cell r="F432" t="str">
            <v>2 - Outros Profissionais da Saúde</v>
          </cell>
          <cell r="G432">
            <v>223505</v>
          </cell>
          <cell r="H432">
            <v>43891</v>
          </cell>
          <cell r="I432" t="str">
            <v>2 - Diarista</v>
          </cell>
          <cell r="J432">
            <v>40</v>
          </cell>
          <cell r="K432">
            <v>1260.75</v>
          </cell>
          <cell r="O432">
            <v>0</v>
          </cell>
          <cell r="P432">
            <v>0</v>
          </cell>
          <cell r="Q432">
            <v>1763.8599999999997</v>
          </cell>
          <cell r="R432">
            <v>583.59</v>
          </cell>
          <cell r="V432">
            <v>499.99</v>
          </cell>
          <cell r="W432">
            <v>3108.21</v>
          </cell>
        </row>
        <row r="433">
          <cell r="C433" t="str">
            <v>HOSPITAL DOM MALAN</v>
          </cell>
          <cell r="E433" t="str">
            <v>LARISSA GOMES DA CRUZ</v>
          </cell>
          <cell r="F433" t="str">
            <v>2 - Outros Profissionais da Saúde</v>
          </cell>
          <cell r="G433">
            <v>223505</v>
          </cell>
          <cell r="H433">
            <v>43891</v>
          </cell>
          <cell r="I433" t="str">
            <v>2 - Diarista</v>
          </cell>
          <cell r="J433">
            <v>40</v>
          </cell>
          <cell r="K433">
            <v>1523.13</v>
          </cell>
          <cell r="O433">
            <v>0</v>
          </cell>
          <cell r="P433">
            <v>0</v>
          </cell>
          <cell r="Q433">
            <v>449.16000000000008</v>
          </cell>
          <cell r="R433">
            <v>380.78</v>
          </cell>
          <cell r="V433">
            <v>235.97</v>
          </cell>
          <cell r="W433">
            <v>2117.1000000000004</v>
          </cell>
        </row>
        <row r="434">
          <cell r="C434" t="str">
            <v>HOSPITAL DOM MALAN</v>
          </cell>
          <cell r="E434" t="str">
            <v>MAGDA RAFAELLA ALVES TENORIO</v>
          </cell>
          <cell r="F434" t="str">
            <v>2 - Outros Profissionais da Saúde</v>
          </cell>
          <cell r="G434">
            <v>223505</v>
          </cell>
          <cell r="H434">
            <v>43891</v>
          </cell>
          <cell r="I434" t="str">
            <v>2 - Diarista</v>
          </cell>
          <cell r="J434">
            <v>40</v>
          </cell>
          <cell r="K434">
            <v>1692.37</v>
          </cell>
          <cell r="O434">
            <v>0</v>
          </cell>
          <cell r="P434">
            <v>0</v>
          </cell>
          <cell r="Q434">
            <v>1794.88</v>
          </cell>
          <cell r="R434">
            <v>592.33000000000004</v>
          </cell>
          <cell r="V434">
            <v>651.92999999999995</v>
          </cell>
          <cell r="W434">
            <v>3427.65</v>
          </cell>
        </row>
        <row r="435">
          <cell r="C435" t="str">
            <v>HOSPITAL DOM MALAN</v>
          </cell>
          <cell r="E435" t="str">
            <v>AMANDA SEIXAS DA SILVA</v>
          </cell>
          <cell r="F435" t="str">
            <v>1 - Médico</v>
          </cell>
          <cell r="G435">
            <v>225125</v>
          </cell>
          <cell r="H435">
            <v>43891</v>
          </cell>
          <cell r="I435" t="str">
            <v>2 - Diarista</v>
          </cell>
          <cell r="J435">
            <v>28</v>
          </cell>
          <cell r="K435">
            <v>3696</v>
          </cell>
          <cell r="O435">
            <v>0</v>
          </cell>
          <cell r="P435">
            <v>0</v>
          </cell>
          <cell r="Q435">
            <v>700.05000000000109</v>
          </cell>
          <cell r="R435">
            <v>9374.6299999999992</v>
          </cell>
          <cell r="V435">
            <v>4225.71</v>
          </cell>
          <cell r="W435">
            <v>9544.9700000000012</v>
          </cell>
        </row>
        <row r="436">
          <cell r="C436" t="str">
            <v>HOSPITAL DOM MALAN</v>
          </cell>
          <cell r="E436" t="str">
            <v>EDUARDO DE BARROS ALVES</v>
          </cell>
          <cell r="F436" t="str">
            <v>1 - Médico</v>
          </cell>
          <cell r="G436">
            <v>225125</v>
          </cell>
          <cell r="H436">
            <v>43891</v>
          </cell>
          <cell r="I436" t="str">
            <v>2 - Diarista</v>
          </cell>
          <cell r="J436">
            <v>32</v>
          </cell>
          <cell r="K436">
            <v>4224</v>
          </cell>
          <cell r="O436">
            <v>0</v>
          </cell>
          <cell r="P436">
            <v>0</v>
          </cell>
          <cell r="Q436">
            <v>420.19999999999982</v>
          </cell>
          <cell r="R436">
            <v>5349.7</v>
          </cell>
          <cell r="V436">
            <v>2395.94</v>
          </cell>
          <cell r="W436">
            <v>7597.9599999999991</v>
          </cell>
        </row>
        <row r="437">
          <cell r="C437" t="str">
            <v>HOSPITAL DOM MALAN</v>
          </cell>
          <cell r="E437" t="str">
            <v>ADRIANO DA SILVA BRITO</v>
          </cell>
          <cell r="F437" t="str">
            <v>2 - Outros Profissionais da Saúde</v>
          </cell>
          <cell r="G437">
            <v>515110</v>
          </cell>
          <cell r="H437">
            <v>43891</v>
          </cell>
          <cell r="I437" t="str">
            <v>1 - Plantonista</v>
          </cell>
          <cell r="J437">
            <v>44</v>
          </cell>
          <cell r="K437">
            <v>1045</v>
          </cell>
          <cell r="O437">
            <v>0</v>
          </cell>
          <cell r="P437">
            <v>0</v>
          </cell>
          <cell r="Q437">
            <v>282.52</v>
          </cell>
          <cell r="R437">
            <v>0</v>
          </cell>
          <cell r="V437">
            <v>408.32</v>
          </cell>
          <cell r="W437">
            <v>919.2</v>
          </cell>
        </row>
        <row r="438">
          <cell r="C438" t="str">
            <v>HOSPITAL DOM MALAN</v>
          </cell>
          <cell r="E438" t="str">
            <v>ARNEI ROCHA BATISTA</v>
          </cell>
          <cell r="F438" t="str">
            <v>2 - Outros Profissionais da Saúde</v>
          </cell>
          <cell r="G438">
            <v>515110</v>
          </cell>
          <cell r="H438">
            <v>43891</v>
          </cell>
          <cell r="I438" t="str">
            <v>1 - Plantonista</v>
          </cell>
          <cell r="J438">
            <v>44</v>
          </cell>
          <cell r="K438">
            <v>1045</v>
          </cell>
          <cell r="O438">
            <v>0</v>
          </cell>
          <cell r="P438">
            <v>0</v>
          </cell>
          <cell r="Q438">
            <v>304.77</v>
          </cell>
          <cell r="R438">
            <v>0</v>
          </cell>
          <cell r="V438">
            <v>180.81</v>
          </cell>
          <cell r="W438">
            <v>1168.96</v>
          </cell>
        </row>
        <row r="439">
          <cell r="C439" t="str">
            <v>HOSPITAL DOM MALAN</v>
          </cell>
          <cell r="E439" t="str">
            <v>FERNANDO LUIZ DOS SANTOS ALMEIDA</v>
          </cell>
          <cell r="F439" t="str">
            <v>2 - Outros Profissionais da Saúde</v>
          </cell>
          <cell r="G439">
            <v>515110</v>
          </cell>
          <cell r="H439">
            <v>43891</v>
          </cell>
          <cell r="I439" t="str">
            <v>1 - Plantonista</v>
          </cell>
          <cell r="J439">
            <v>44</v>
          </cell>
          <cell r="K439">
            <v>1045</v>
          </cell>
          <cell r="O439">
            <v>0</v>
          </cell>
          <cell r="P439">
            <v>0</v>
          </cell>
          <cell r="Q439">
            <v>388.59999999999991</v>
          </cell>
          <cell r="R439">
            <v>0</v>
          </cell>
          <cell r="V439">
            <v>195.83</v>
          </cell>
          <cell r="W439">
            <v>1237.77</v>
          </cell>
        </row>
        <row r="440">
          <cell r="C440" t="str">
            <v>HOSPITAL DOM MALAN</v>
          </cell>
          <cell r="E440" t="str">
            <v>EDIVANIA DIAS DOS SANTOS</v>
          </cell>
          <cell r="F440" t="str">
            <v>2 - Outros Profissionais da Saúde</v>
          </cell>
          <cell r="G440">
            <v>322205</v>
          </cell>
          <cell r="H440">
            <v>43891</v>
          </cell>
          <cell r="I440" t="str">
            <v>1 - Plantonista</v>
          </cell>
          <cell r="J440">
            <v>44</v>
          </cell>
          <cell r="K440">
            <v>940.5</v>
          </cell>
          <cell r="O440">
            <v>0</v>
          </cell>
          <cell r="P440">
            <v>0</v>
          </cell>
          <cell r="Q440">
            <v>235.13000000000011</v>
          </cell>
          <cell r="R440">
            <v>0</v>
          </cell>
          <cell r="V440">
            <v>113.37</v>
          </cell>
          <cell r="W440">
            <v>1062.2600000000002</v>
          </cell>
        </row>
        <row r="441">
          <cell r="C441" t="str">
            <v>HOSPITAL DOM MALAN</v>
          </cell>
          <cell r="E441" t="str">
            <v>NAYARA DE BRITO ARAUJO</v>
          </cell>
          <cell r="F441" t="str">
            <v>2 - Outros Profissionais da Saúde</v>
          </cell>
          <cell r="G441">
            <v>322205</v>
          </cell>
          <cell r="H441">
            <v>43891</v>
          </cell>
          <cell r="I441" t="str">
            <v>1 - Plantonista</v>
          </cell>
          <cell r="J441">
            <v>44</v>
          </cell>
          <cell r="K441">
            <v>801.17</v>
          </cell>
          <cell r="O441">
            <v>0</v>
          </cell>
          <cell r="P441">
            <v>0</v>
          </cell>
          <cell r="Q441">
            <v>612.42999999999995</v>
          </cell>
          <cell r="R441">
            <v>104.5</v>
          </cell>
          <cell r="V441">
            <v>182.75</v>
          </cell>
          <cell r="W441">
            <v>1335.35</v>
          </cell>
        </row>
        <row r="442">
          <cell r="C442" t="str">
            <v>HOSPITAL DOM MALAN</v>
          </cell>
          <cell r="E442" t="str">
            <v>ALEXSANDRA DA SILVA MOTA</v>
          </cell>
          <cell r="F442" t="str">
            <v>2 - Outros Profissionais da Saúde</v>
          </cell>
          <cell r="G442">
            <v>322205</v>
          </cell>
          <cell r="H442">
            <v>43891</v>
          </cell>
          <cell r="I442" t="str">
            <v>1 - Plantonista</v>
          </cell>
          <cell r="J442">
            <v>44</v>
          </cell>
          <cell r="K442">
            <v>801.17</v>
          </cell>
          <cell r="O442">
            <v>0</v>
          </cell>
          <cell r="P442">
            <v>0</v>
          </cell>
          <cell r="Q442">
            <v>452.83000000000004</v>
          </cell>
          <cell r="R442">
            <v>104.5</v>
          </cell>
          <cell r="V442">
            <v>230.99</v>
          </cell>
          <cell r="W442">
            <v>1127.51</v>
          </cell>
        </row>
        <row r="443">
          <cell r="C443" t="str">
            <v>HOSPITAL DOM MALAN</v>
          </cell>
          <cell r="E443" t="str">
            <v>ANA CLAUDIA GIL DA SILVA</v>
          </cell>
          <cell r="F443" t="str">
            <v>2 - Outros Profissionais da Saúde</v>
          </cell>
          <cell r="G443">
            <v>322205</v>
          </cell>
          <cell r="H443">
            <v>43891</v>
          </cell>
          <cell r="I443" t="str">
            <v>1 - Plantonista</v>
          </cell>
          <cell r="J443">
            <v>44</v>
          </cell>
          <cell r="K443">
            <v>1045</v>
          </cell>
          <cell r="O443">
            <v>0</v>
          </cell>
          <cell r="P443">
            <v>0</v>
          </cell>
          <cell r="Q443">
            <v>373.86999999999989</v>
          </cell>
          <cell r="R443">
            <v>104.5</v>
          </cell>
          <cell r="V443">
            <v>132.66</v>
          </cell>
          <cell r="W443">
            <v>1390.7099999999998</v>
          </cell>
        </row>
        <row r="444">
          <cell r="C444" t="str">
            <v>HOSPITAL DOM MALAN</v>
          </cell>
          <cell r="E444" t="str">
            <v>FRANCISCA MARIA DE SOUZA</v>
          </cell>
          <cell r="F444" t="str">
            <v>2 - Outros Profissionais da Saúde</v>
          </cell>
          <cell r="G444">
            <v>322205</v>
          </cell>
          <cell r="H444">
            <v>43891</v>
          </cell>
          <cell r="I444" t="str">
            <v>1 - Plantonista</v>
          </cell>
          <cell r="J444">
            <v>44</v>
          </cell>
          <cell r="K444">
            <v>1045</v>
          </cell>
          <cell r="O444">
            <v>0</v>
          </cell>
          <cell r="P444">
            <v>0</v>
          </cell>
          <cell r="Q444">
            <v>309.86999999999989</v>
          </cell>
          <cell r="R444">
            <v>104.5</v>
          </cell>
          <cell r="V444">
            <v>191.82</v>
          </cell>
          <cell r="W444">
            <v>1267.55</v>
          </cell>
        </row>
        <row r="445">
          <cell r="C445" t="str">
            <v>HOSPITAL DOM MALAN</v>
          </cell>
          <cell r="E445" t="str">
            <v>TAYSA MIRELLY SANTOS SEVERO</v>
          </cell>
          <cell r="F445" t="str">
            <v>2 - Outros Profissionais da Saúde</v>
          </cell>
          <cell r="G445">
            <v>322205</v>
          </cell>
          <cell r="H445">
            <v>43891</v>
          </cell>
          <cell r="I445" t="str">
            <v>1 - Plantonista</v>
          </cell>
          <cell r="J445">
            <v>44</v>
          </cell>
          <cell r="K445">
            <v>0</v>
          </cell>
          <cell r="O445">
            <v>0</v>
          </cell>
          <cell r="P445">
            <v>0</v>
          </cell>
          <cell r="Q445">
            <v>4173.3900000000003</v>
          </cell>
          <cell r="R445">
            <v>0</v>
          </cell>
          <cell r="V445">
            <v>120.59</v>
          </cell>
          <cell r="W445">
            <v>4052.8</v>
          </cell>
        </row>
        <row r="446">
          <cell r="C446" t="str">
            <v>HOSPITAL DOM MALAN</v>
          </cell>
          <cell r="E446" t="str">
            <v>DJANETE RODRIGUES TELES</v>
          </cell>
          <cell r="F446" t="str">
            <v>2 - Outros Profissionais da Saúde</v>
          </cell>
          <cell r="G446">
            <v>322205</v>
          </cell>
          <cell r="H446">
            <v>43891</v>
          </cell>
          <cell r="I446" t="str">
            <v>1 - Plantonista</v>
          </cell>
          <cell r="J446">
            <v>44</v>
          </cell>
          <cell r="K446">
            <v>1045</v>
          </cell>
          <cell r="O446">
            <v>0</v>
          </cell>
          <cell r="P446">
            <v>0</v>
          </cell>
          <cell r="Q446">
            <v>261.25</v>
          </cell>
          <cell r="R446">
            <v>104.5</v>
          </cell>
          <cell r="V446">
            <v>134.41999999999999</v>
          </cell>
          <cell r="W446">
            <v>1276.33</v>
          </cell>
        </row>
        <row r="447">
          <cell r="C447" t="str">
            <v>HOSPITAL DOM MALAN</v>
          </cell>
          <cell r="E447" t="str">
            <v>BRUNA JORDANIA DE SOUZA LIMA</v>
          </cell>
          <cell r="F447" t="str">
            <v>2 - Outros Profissionais da Saúde</v>
          </cell>
          <cell r="G447">
            <v>322205</v>
          </cell>
          <cell r="H447">
            <v>43891</v>
          </cell>
          <cell r="I447" t="str">
            <v>1 - Plantonista</v>
          </cell>
          <cell r="J447">
            <v>44</v>
          </cell>
          <cell r="K447">
            <v>766.33</v>
          </cell>
          <cell r="O447">
            <v>0</v>
          </cell>
          <cell r="P447">
            <v>0</v>
          </cell>
          <cell r="Q447">
            <v>725.17</v>
          </cell>
          <cell r="R447">
            <v>104.5</v>
          </cell>
          <cell r="V447">
            <v>158.68</v>
          </cell>
          <cell r="W447">
            <v>1437.32</v>
          </cell>
        </row>
        <row r="448">
          <cell r="C448" t="str">
            <v>HOSPITAL DOM MALAN</v>
          </cell>
          <cell r="E448" t="str">
            <v>DEBORA VICENTE DA SILVA</v>
          </cell>
          <cell r="F448" t="str">
            <v>2 - Outros Profissionais da Saúde</v>
          </cell>
          <cell r="G448">
            <v>322205</v>
          </cell>
          <cell r="H448">
            <v>43891</v>
          </cell>
          <cell r="I448" t="str">
            <v>1 - Plantonista</v>
          </cell>
          <cell r="J448">
            <v>44</v>
          </cell>
          <cell r="K448">
            <v>1045</v>
          </cell>
          <cell r="O448">
            <v>0</v>
          </cell>
          <cell r="P448">
            <v>0</v>
          </cell>
          <cell r="Q448">
            <v>209</v>
          </cell>
          <cell r="R448">
            <v>104.5</v>
          </cell>
          <cell r="V448">
            <v>186.86</v>
          </cell>
          <cell r="W448">
            <v>1171.6399999999999</v>
          </cell>
        </row>
        <row r="449">
          <cell r="C449" t="str">
            <v>HOSPITAL DOM MALAN</v>
          </cell>
          <cell r="E449" t="str">
            <v>ELIAS BISPO DA SILVA</v>
          </cell>
          <cell r="F449" t="str">
            <v>2 - Outros Profissionais da Saúde</v>
          </cell>
          <cell r="G449">
            <v>515110</v>
          </cell>
          <cell r="H449">
            <v>43891</v>
          </cell>
          <cell r="I449" t="str">
            <v>1 - Plantonista</v>
          </cell>
          <cell r="J449">
            <v>44</v>
          </cell>
          <cell r="K449">
            <v>0</v>
          </cell>
          <cell r="O449">
            <v>1708.85</v>
          </cell>
          <cell r="P449">
            <v>627</v>
          </cell>
          <cell r="Q449">
            <v>20</v>
          </cell>
          <cell r="R449">
            <v>0</v>
          </cell>
          <cell r="V449">
            <v>2341.73</v>
          </cell>
          <cell r="W449">
            <v>14.119999999999891</v>
          </cell>
        </row>
        <row r="450">
          <cell r="C450" t="str">
            <v>HOSPITAL DOM MALAN</v>
          </cell>
          <cell r="E450" t="str">
            <v>YRAILMA ALVES DUARTE</v>
          </cell>
          <cell r="F450" t="str">
            <v>2 - Outros Profissionais da Saúde</v>
          </cell>
          <cell r="G450">
            <v>322205</v>
          </cell>
          <cell r="H450">
            <v>43891</v>
          </cell>
          <cell r="I450" t="str">
            <v>1 - Plantonista</v>
          </cell>
          <cell r="J450">
            <v>44</v>
          </cell>
          <cell r="K450">
            <v>1045</v>
          </cell>
          <cell r="O450">
            <v>0</v>
          </cell>
          <cell r="P450">
            <v>0</v>
          </cell>
          <cell r="Q450">
            <v>306.24</v>
          </cell>
          <cell r="R450">
            <v>104.5</v>
          </cell>
          <cell r="V450">
            <v>242.48</v>
          </cell>
          <cell r="W450">
            <v>1213.26</v>
          </cell>
        </row>
        <row r="451">
          <cell r="C451" t="str">
            <v>HOSPITAL DOM MALAN</v>
          </cell>
          <cell r="E451" t="str">
            <v>GLAUBERVANIA DOS SANTOS SILVA</v>
          </cell>
          <cell r="F451" t="str">
            <v>2 - Outros Profissionais da Saúde</v>
          </cell>
          <cell r="G451">
            <v>322205</v>
          </cell>
          <cell r="H451">
            <v>43891</v>
          </cell>
          <cell r="I451" t="str">
            <v>1 - Plantonista</v>
          </cell>
          <cell r="J451">
            <v>44</v>
          </cell>
          <cell r="K451">
            <v>1045</v>
          </cell>
          <cell r="O451">
            <v>0</v>
          </cell>
          <cell r="P451">
            <v>0</v>
          </cell>
          <cell r="Q451">
            <v>486.49</v>
          </cell>
          <cell r="R451">
            <v>104.5</v>
          </cell>
          <cell r="V451">
            <v>148.82</v>
          </cell>
          <cell r="W451">
            <v>1487.17</v>
          </cell>
        </row>
        <row r="452">
          <cell r="C452" t="str">
            <v>HOSPITAL DOM MALAN</v>
          </cell>
          <cell r="E452" t="str">
            <v>DEBORA MARQUES TEIXEIRA COELHO</v>
          </cell>
          <cell r="F452" t="str">
            <v>2 - Outros Profissionais da Saúde</v>
          </cell>
          <cell r="G452">
            <v>223505</v>
          </cell>
          <cell r="H452">
            <v>43891</v>
          </cell>
          <cell r="I452" t="str">
            <v>1 - Plantonista</v>
          </cell>
          <cell r="J452">
            <v>40</v>
          </cell>
          <cell r="K452">
            <v>1990.65</v>
          </cell>
          <cell r="O452">
            <v>0</v>
          </cell>
          <cell r="P452">
            <v>0</v>
          </cell>
          <cell r="Q452">
            <v>978.49999999999977</v>
          </cell>
          <cell r="R452">
            <v>806.22</v>
          </cell>
          <cell r="V452">
            <v>595.89</v>
          </cell>
          <cell r="W452">
            <v>3179.48</v>
          </cell>
        </row>
        <row r="453">
          <cell r="C453" t="str">
            <v>HOSPITAL DOM MALAN</v>
          </cell>
          <cell r="E453" t="str">
            <v>PAULO CESAR PEREIRA DE BARROS</v>
          </cell>
          <cell r="F453" t="str">
            <v>2 - Outros Profissionais da Saúde</v>
          </cell>
          <cell r="G453">
            <v>223505</v>
          </cell>
          <cell r="H453">
            <v>43891</v>
          </cell>
          <cell r="I453" t="str">
            <v>1 - Plantonista</v>
          </cell>
          <cell r="J453">
            <v>40</v>
          </cell>
          <cell r="K453">
            <v>1990.65</v>
          </cell>
          <cell r="O453">
            <v>0</v>
          </cell>
          <cell r="P453">
            <v>0</v>
          </cell>
          <cell r="Q453">
            <v>916.92000000000007</v>
          </cell>
          <cell r="R453">
            <v>696.73</v>
          </cell>
          <cell r="V453">
            <v>524.36</v>
          </cell>
          <cell r="W453">
            <v>3079.94</v>
          </cell>
        </row>
        <row r="454">
          <cell r="C454" t="str">
            <v>HOSPITAL DOM MALAN</v>
          </cell>
          <cell r="E454" t="str">
            <v>PRISCILLA SOUSA SANTOS LINS</v>
          </cell>
          <cell r="F454" t="str">
            <v>1 - Médico</v>
          </cell>
          <cell r="G454">
            <v>225250</v>
          </cell>
          <cell r="H454">
            <v>43891</v>
          </cell>
          <cell r="I454" t="str">
            <v>1 - Plantonista</v>
          </cell>
          <cell r="J454">
            <v>24</v>
          </cell>
          <cell r="K454">
            <v>3168</v>
          </cell>
          <cell r="O454">
            <v>0</v>
          </cell>
          <cell r="P454">
            <v>0</v>
          </cell>
          <cell r="Q454">
            <v>1154.5600000000004</v>
          </cell>
          <cell r="R454">
            <v>8072.22</v>
          </cell>
          <cell r="V454">
            <v>3158.51</v>
          </cell>
          <cell r="W454">
            <v>9236.27</v>
          </cell>
        </row>
        <row r="455">
          <cell r="C455" t="str">
            <v>HOSPITAL DOM MALAN</v>
          </cell>
          <cell r="E455" t="str">
            <v>JOAO DIONISIO PEREIRA NETO</v>
          </cell>
          <cell r="F455" t="str">
            <v>1 - Médico</v>
          </cell>
          <cell r="G455">
            <v>225125</v>
          </cell>
          <cell r="H455">
            <v>43891</v>
          </cell>
          <cell r="I455" t="str">
            <v>1 - Plantonista</v>
          </cell>
          <cell r="J455">
            <v>24</v>
          </cell>
          <cell r="K455">
            <v>3168</v>
          </cell>
          <cell r="O455">
            <v>0</v>
          </cell>
          <cell r="P455">
            <v>0</v>
          </cell>
          <cell r="Q455">
            <v>2946.4600000000009</v>
          </cell>
          <cell r="R455">
            <v>8120.4</v>
          </cell>
          <cell r="V455">
            <v>3629.57</v>
          </cell>
          <cell r="W455">
            <v>10605.29</v>
          </cell>
        </row>
        <row r="456">
          <cell r="C456" t="str">
            <v>HOSPITAL DOM MALAN</v>
          </cell>
          <cell r="E456" t="str">
            <v>CASSIA MANUELLA RAMOS DE BRITO LIMA</v>
          </cell>
          <cell r="F456" t="str">
            <v>1 - Médico</v>
          </cell>
          <cell r="G456">
            <v>225125</v>
          </cell>
          <cell r="H456">
            <v>43891</v>
          </cell>
          <cell r="I456" t="str">
            <v>1 - Plantonista</v>
          </cell>
          <cell r="J456">
            <v>24</v>
          </cell>
          <cell r="K456">
            <v>3168</v>
          </cell>
          <cell r="O456">
            <v>0</v>
          </cell>
          <cell r="P456">
            <v>0</v>
          </cell>
          <cell r="Q456">
            <v>681.77999999999975</v>
          </cell>
          <cell r="R456">
            <v>7962.69</v>
          </cell>
          <cell r="V456">
            <v>2956.85</v>
          </cell>
          <cell r="W456">
            <v>8855.619999999999</v>
          </cell>
        </row>
        <row r="457">
          <cell r="C457" t="str">
            <v>HOSPITAL DOM MALAN</v>
          </cell>
          <cell r="E457" t="str">
            <v>ARABELA DE CARVALHO SANTOS BISNETA</v>
          </cell>
          <cell r="F457" t="str">
            <v>1 - Médico</v>
          </cell>
          <cell r="G457">
            <v>225125</v>
          </cell>
          <cell r="H457">
            <v>43891</v>
          </cell>
          <cell r="I457" t="str">
            <v>1 - Plantonista</v>
          </cell>
          <cell r="J457">
            <v>24</v>
          </cell>
          <cell r="K457">
            <v>3168</v>
          </cell>
          <cell r="O457">
            <v>0</v>
          </cell>
          <cell r="P457">
            <v>0</v>
          </cell>
          <cell r="Q457">
            <v>1413.0500000000002</v>
          </cell>
          <cell r="R457">
            <v>6622.78</v>
          </cell>
          <cell r="V457">
            <v>2728.67</v>
          </cell>
          <cell r="W457">
            <v>8475.16</v>
          </cell>
        </row>
        <row r="458">
          <cell r="C458" t="str">
            <v>HOSPITAL DOM MALAN</v>
          </cell>
          <cell r="E458" t="str">
            <v>RICARDO RAMON FRIAS FERRUFINO</v>
          </cell>
          <cell r="F458" t="str">
            <v>1 - Médico</v>
          </cell>
          <cell r="G458">
            <v>225125</v>
          </cell>
          <cell r="H458">
            <v>43891</v>
          </cell>
          <cell r="I458" t="str">
            <v>1 - Plantonista</v>
          </cell>
          <cell r="J458">
            <v>12</v>
          </cell>
          <cell r="K458">
            <v>1584</v>
          </cell>
          <cell r="O458">
            <v>0</v>
          </cell>
          <cell r="P458">
            <v>0</v>
          </cell>
          <cell r="Q458">
            <v>209</v>
          </cell>
          <cell r="R458">
            <v>2715.08</v>
          </cell>
          <cell r="V458">
            <v>759.62</v>
          </cell>
          <cell r="W458">
            <v>3748.46</v>
          </cell>
        </row>
        <row r="459">
          <cell r="C459" t="str">
            <v>HOSPITAL DOM MALAN</v>
          </cell>
          <cell r="E459" t="str">
            <v>EMANUELA ALVES LEITE MAURERA</v>
          </cell>
          <cell r="F459" t="str">
            <v>1 - Médico</v>
          </cell>
          <cell r="G459">
            <v>225250</v>
          </cell>
          <cell r="H459">
            <v>43891</v>
          </cell>
          <cell r="I459" t="str">
            <v>1 - Plantonista</v>
          </cell>
          <cell r="J459">
            <v>12</v>
          </cell>
          <cell r="K459">
            <v>1584</v>
          </cell>
          <cell r="O459">
            <v>0</v>
          </cell>
          <cell r="P459">
            <v>0</v>
          </cell>
          <cell r="Q459">
            <v>209</v>
          </cell>
          <cell r="R459">
            <v>2715.08</v>
          </cell>
          <cell r="V459">
            <v>788.32</v>
          </cell>
          <cell r="W459">
            <v>3719.7599999999998</v>
          </cell>
        </row>
        <row r="460">
          <cell r="C460" t="str">
            <v>HOSPITAL DOM MALAN</v>
          </cell>
          <cell r="E460" t="str">
            <v>AMANDA VELOSO VIANA</v>
          </cell>
          <cell r="F460" t="str">
            <v>1 - Médico</v>
          </cell>
          <cell r="G460">
            <v>225250</v>
          </cell>
          <cell r="H460">
            <v>43891</v>
          </cell>
          <cell r="I460" t="str">
            <v>1 - Plantonista</v>
          </cell>
          <cell r="J460">
            <v>12</v>
          </cell>
          <cell r="K460">
            <v>0</v>
          </cell>
          <cell r="O460">
            <v>6238.97</v>
          </cell>
          <cell r="P460">
            <v>896.5</v>
          </cell>
          <cell r="Q460">
            <v>-1.8474111129762605E-13</v>
          </cell>
          <cell r="R460">
            <v>79.2</v>
          </cell>
          <cell r="V460">
            <v>7187.56</v>
          </cell>
          <cell r="W460">
            <v>27.109999999999673</v>
          </cell>
        </row>
        <row r="461">
          <cell r="C461" t="str">
            <v>HOSPITAL DOM MALAN</v>
          </cell>
          <cell r="E461" t="str">
            <v>KAREN DAMASCENO DE CARVALHO</v>
          </cell>
          <cell r="F461" t="str">
            <v>1 - Médico</v>
          </cell>
          <cell r="G461">
            <v>225125</v>
          </cell>
          <cell r="H461">
            <v>43891</v>
          </cell>
          <cell r="I461" t="str">
            <v>1 - Plantonista</v>
          </cell>
          <cell r="J461">
            <v>12</v>
          </cell>
          <cell r="K461">
            <v>1584</v>
          </cell>
          <cell r="O461">
            <v>0</v>
          </cell>
          <cell r="P461">
            <v>0</v>
          </cell>
          <cell r="Q461">
            <v>4476.8899999999994</v>
          </cell>
          <cell r="R461">
            <v>3240.84</v>
          </cell>
          <cell r="V461">
            <v>2205.59</v>
          </cell>
          <cell r="W461">
            <v>7096.1399999999994</v>
          </cell>
        </row>
        <row r="462">
          <cell r="C462" t="str">
            <v>HOSPITAL DOM MALAN</v>
          </cell>
          <cell r="E462" t="str">
            <v>HANDRA LUZIA FURTADO GRANGEIRO MIRO COSTA</v>
          </cell>
          <cell r="F462" t="str">
            <v>1 - Médico</v>
          </cell>
          <cell r="G462">
            <v>225250</v>
          </cell>
          <cell r="H462">
            <v>43891</v>
          </cell>
          <cell r="I462" t="str">
            <v>1 - Plantonista</v>
          </cell>
          <cell r="J462">
            <v>12</v>
          </cell>
          <cell r="K462">
            <v>1584</v>
          </cell>
          <cell r="O462">
            <v>0</v>
          </cell>
          <cell r="P462">
            <v>0</v>
          </cell>
          <cell r="Q462">
            <v>376.34999999999945</v>
          </cell>
          <cell r="R462">
            <v>3240.84</v>
          </cell>
          <cell r="V462">
            <v>989.14</v>
          </cell>
          <cell r="W462">
            <v>4212.0499999999993</v>
          </cell>
        </row>
        <row r="463">
          <cell r="C463" t="str">
            <v>HOSPITAL DOM MALAN</v>
          </cell>
          <cell r="E463" t="str">
            <v>JAMILLA MENEZES TORRES</v>
          </cell>
          <cell r="F463" t="str">
            <v>1 - Médico</v>
          </cell>
          <cell r="G463">
            <v>225125</v>
          </cell>
          <cell r="H463">
            <v>43891</v>
          </cell>
          <cell r="I463" t="str">
            <v>1 - Plantonista</v>
          </cell>
          <cell r="J463">
            <v>12</v>
          </cell>
          <cell r="K463">
            <v>1584</v>
          </cell>
          <cell r="O463">
            <v>0</v>
          </cell>
          <cell r="P463">
            <v>0</v>
          </cell>
          <cell r="Q463">
            <v>209</v>
          </cell>
          <cell r="R463">
            <v>3932.24</v>
          </cell>
          <cell r="V463">
            <v>1183.9100000000001</v>
          </cell>
          <cell r="W463">
            <v>4541.33</v>
          </cell>
        </row>
        <row r="464">
          <cell r="C464" t="str">
            <v>HOSPITAL DOM MALAN</v>
          </cell>
          <cell r="E464" t="str">
            <v>DAIANY DANTAS VARELA</v>
          </cell>
          <cell r="F464" t="str">
            <v>1 - Médico</v>
          </cell>
          <cell r="G464">
            <v>225125</v>
          </cell>
          <cell r="H464">
            <v>43891</v>
          </cell>
          <cell r="I464" t="str">
            <v>1 - Plantonista</v>
          </cell>
          <cell r="J464">
            <v>9</v>
          </cell>
          <cell r="K464">
            <v>1584</v>
          </cell>
          <cell r="O464">
            <v>0</v>
          </cell>
          <cell r="P464">
            <v>0</v>
          </cell>
          <cell r="Q464">
            <v>209</v>
          </cell>
          <cell r="R464">
            <v>3932.24</v>
          </cell>
          <cell r="V464">
            <v>1183.9100000000001</v>
          </cell>
          <cell r="W464">
            <v>4541.33</v>
          </cell>
        </row>
        <row r="465">
          <cell r="C465" t="str">
            <v>HOSPITAL DOM MALAN</v>
          </cell>
          <cell r="E465" t="str">
            <v>KALINE FERNANDES PINHEIRO ACCIOLY</v>
          </cell>
          <cell r="F465" t="str">
            <v>1 - Médico</v>
          </cell>
          <cell r="G465">
            <v>225125</v>
          </cell>
          <cell r="H465">
            <v>43891</v>
          </cell>
          <cell r="I465" t="str">
            <v>1 - Plantonista</v>
          </cell>
          <cell r="J465">
            <v>24</v>
          </cell>
          <cell r="K465">
            <v>3168</v>
          </cell>
          <cell r="O465">
            <v>0</v>
          </cell>
          <cell r="P465">
            <v>0</v>
          </cell>
          <cell r="Q465">
            <v>839.36999999999989</v>
          </cell>
          <cell r="R465">
            <v>7962.69</v>
          </cell>
          <cell r="V465">
            <v>2963.03</v>
          </cell>
          <cell r="W465">
            <v>9007.0299999999988</v>
          </cell>
        </row>
        <row r="466">
          <cell r="C466" t="str">
            <v>HOSPITAL DOM MALAN</v>
          </cell>
          <cell r="E466" t="str">
            <v>MARINA DAMASCENO LEITE DE CARVALHO QUEIROZ</v>
          </cell>
          <cell r="F466" t="str">
            <v>1 - Médico</v>
          </cell>
          <cell r="G466">
            <v>225250</v>
          </cell>
          <cell r="H466">
            <v>43891</v>
          </cell>
          <cell r="I466" t="str">
            <v>1 - Plantonista</v>
          </cell>
          <cell r="J466">
            <v>24</v>
          </cell>
          <cell r="K466">
            <v>2640</v>
          </cell>
          <cell r="O466">
            <v>0</v>
          </cell>
          <cell r="P466">
            <v>0</v>
          </cell>
          <cell r="Q466">
            <v>1336.8999999999996</v>
          </cell>
          <cell r="R466">
            <v>4903.6499999999996</v>
          </cell>
          <cell r="V466">
            <v>2731.5</v>
          </cell>
          <cell r="W466">
            <v>6149.0499999999993</v>
          </cell>
        </row>
        <row r="467">
          <cell r="C467" t="str">
            <v>HOSPITAL DOM MALAN</v>
          </cell>
          <cell r="E467" t="str">
            <v>KLEBER LINS DE CASTRO MONTENEGRO</v>
          </cell>
          <cell r="F467" t="str">
            <v>1 - Médico</v>
          </cell>
          <cell r="G467">
            <v>225125</v>
          </cell>
          <cell r="H467">
            <v>43891</v>
          </cell>
          <cell r="I467" t="str">
            <v>1 - Plantonista</v>
          </cell>
          <cell r="J467">
            <v>36</v>
          </cell>
          <cell r="K467">
            <v>4752</v>
          </cell>
          <cell r="O467">
            <v>0</v>
          </cell>
          <cell r="P467">
            <v>0</v>
          </cell>
          <cell r="Q467">
            <v>4833.83</v>
          </cell>
          <cell r="R467">
            <v>11274.08</v>
          </cell>
          <cell r="V467">
            <v>5384.09</v>
          </cell>
          <cell r="W467">
            <v>15475.82</v>
          </cell>
        </row>
        <row r="468">
          <cell r="C468" t="str">
            <v>HOSPITAL DOM MALAN</v>
          </cell>
          <cell r="E468" t="str">
            <v>TAMIRES LOPES SOARES DA SILVA</v>
          </cell>
          <cell r="F468" t="str">
            <v>2 - Outros Profissionais da Saúde</v>
          </cell>
          <cell r="G468">
            <v>223505</v>
          </cell>
          <cell r="H468">
            <v>43891</v>
          </cell>
          <cell r="I468" t="str">
            <v>1 - Plantonista</v>
          </cell>
          <cell r="J468">
            <v>40</v>
          </cell>
          <cell r="K468">
            <v>1990.65</v>
          </cell>
          <cell r="O468">
            <v>0</v>
          </cell>
          <cell r="P468">
            <v>0</v>
          </cell>
          <cell r="Q468">
            <v>1547.1699999999998</v>
          </cell>
          <cell r="R468">
            <v>806.22</v>
          </cell>
          <cell r="V468">
            <v>672.91</v>
          </cell>
          <cell r="W468">
            <v>3671.13</v>
          </cell>
        </row>
        <row r="469">
          <cell r="C469" t="str">
            <v>HOSPITAL DOM MALAN</v>
          </cell>
          <cell r="E469" t="str">
            <v>JULIANA SILVA CAXIAS DE SOUZA</v>
          </cell>
          <cell r="F469" t="str">
            <v>2 - Outros Profissionais da Saúde</v>
          </cell>
          <cell r="G469">
            <v>223505</v>
          </cell>
          <cell r="H469">
            <v>43891</v>
          </cell>
          <cell r="I469" t="str">
            <v>1 - Plantonista</v>
          </cell>
          <cell r="J469">
            <v>40</v>
          </cell>
          <cell r="K469">
            <v>0</v>
          </cell>
          <cell r="O469">
            <v>0</v>
          </cell>
          <cell r="P469">
            <v>0</v>
          </cell>
          <cell r="Q469">
            <v>3854.2</v>
          </cell>
          <cell r="R469">
            <v>0</v>
          </cell>
          <cell r="V469">
            <v>562.07000000000005</v>
          </cell>
          <cell r="W469">
            <v>3292.1299999999997</v>
          </cell>
        </row>
        <row r="470">
          <cell r="C470" t="str">
            <v>HOSPITAL DOM MALAN</v>
          </cell>
          <cell r="E470" t="str">
            <v>SAMANTHA RAVENNA VIEIRA DE ARAUJO PAIM</v>
          </cell>
          <cell r="F470" t="str">
            <v>2 - Outros Profissionais da Saúde</v>
          </cell>
          <cell r="G470">
            <v>223505</v>
          </cell>
          <cell r="H470">
            <v>43891</v>
          </cell>
          <cell r="I470" t="str">
            <v>1 - Plantonista</v>
          </cell>
          <cell r="J470">
            <v>40</v>
          </cell>
          <cell r="K470">
            <v>1990.65</v>
          </cell>
          <cell r="O470">
            <v>0</v>
          </cell>
          <cell r="P470">
            <v>0</v>
          </cell>
          <cell r="Q470">
            <v>848.19</v>
          </cell>
          <cell r="R470">
            <v>696.73</v>
          </cell>
          <cell r="V470">
            <v>483.77</v>
          </cell>
          <cell r="W470">
            <v>3051.8</v>
          </cell>
        </row>
        <row r="471">
          <cell r="C471" t="str">
            <v>HOSPITAL DOM MALAN</v>
          </cell>
          <cell r="E471" t="str">
            <v>SUYANNE NOGUEIRA BARREIRA ALEX</v>
          </cell>
          <cell r="F471" t="str">
            <v>1 - Médico</v>
          </cell>
          <cell r="G471">
            <v>225125</v>
          </cell>
          <cell r="H471">
            <v>43891</v>
          </cell>
          <cell r="I471" t="str">
            <v>1 - Plantonista</v>
          </cell>
          <cell r="J471">
            <v>12</v>
          </cell>
          <cell r="K471">
            <v>1584</v>
          </cell>
          <cell r="O471">
            <v>0</v>
          </cell>
          <cell r="P471">
            <v>0</v>
          </cell>
          <cell r="Q471">
            <v>3849.83</v>
          </cell>
          <cell r="R471">
            <v>3240.84</v>
          </cell>
          <cell r="V471">
            <v>2033.15</v>
          </cell>
          <cell r="W471">
            <v>6641.52</v>
          </cell>
        </row>
        <row r="472">
          <cell r="C472" t="str">
            <v>HOSPITAL DOM MALAN</v>
          </cell>
          <cell r="E472" t="str">
            <v>ISIS JACO BATISTA BORGES VIANA</v>
          </cell>
          <cell r="F472" t="str">
            <v>1 - Médico</v>
          </cell>
          <cell r="G472">
            <v>225125</v>
          </cell>
          <cell r="H472">
            <v>43891</v>
          </cell>
          <cell r="I472" t="str">
            <v>1 - Plantonista</v>
          </cell>
          <cell r="J472">
            <v>12</v>
          </cell>
          <cell r="K472">
            <v>1584</v>
          </cell>
          <cell r="O472">
            <v>0</v>
          </cell>
          <cell r="P472">
            <v>0</v>
          </cell>
          <cell r="Q472">
            <v>543.6899999999996</v>
          </cell>
          <cell r="R472">
            <v>3240.84</v>
          </cell>
          <cell r="V472">
            <v>1062.48</v>
          </cell>
          <cell r="W472">
            <v>4306.0499999999993</v>
          </cell>
        </row>
        <row r="473">
          <cell r="C473" t="str">
            <v>HOSPITAL DOM MALAN</v>
          </cell>
          <cell r="E473" t="str">
            <v>LETICIA FERNANDA MENDES ROLIM</v>
          </cell>
          <cell r="F473" t="str">
            <v>1 - Médico</v>
          </cell>
          <cell r="G473">
            <v>225250</v>
          </cell>
          <cell r="H473">
            <v>43891</v>
          </cell>
          <cell r="I473" t="str">
            <v>1 - Plantonista</v>
          </cell>
          <cell r="J473">
            <v>12</v>
          </cell>
          <cell r="K473">
            <v>1584</v>
          </cell>
          <cell r="O473">
            <v>0</v>
          </cell>
          <cell r="P473">
            <v>0</v>
          </cell>
          <cell r="Q473">
            <v>2103.4499999999998</v>
          </cell>
          <cell r="R473">
            <v>3932.24</v>
          </cell>
          <cell r="V473">
            <v>1812.39</v>
          </cell>
          <cell r="W473">
            <v>5807.2999999999993</v>
          </cell>
        </row>
        <row r="474">
          <cell r="C474" t="str">
            <v>HOSPITAL DOM MALAN</v>
          </cell>
          <cell r="E474" t="str">
            <v>JESSICA TAMARA NUNES VASCONCELOS</v>
          </cell>
          <cell r="F474" t="str">
            <v>1 - Médico</v>
          </cell>
          <cell r="G474">
            <v>225125</v>
          </cell>
          <cell r="H474">
            <v>43891</v>
          </cell>
          <cell r="I474" t="str">
            <v>1 - Plantonista</v>
          </cell>
          <cell r="J474">
            <v>24</v>
          </cell>
          <cell r="K474">
            <v>3168</v>
          </cell>
          <cell r="O474">
            <v>0</v>
          </cell>
          <cell r="P474">
            <v>0</v>
          </cell>
          <cell r="Q474">
            <v>1312.1500000000005</v>
          </cell>
          <cell r="R474">
            <v>7253.64</v>
          </cell>
          <cell r="V474">
            <v>2874.41</v>
          </cell>
          <cell r="W474">
            <v>8859.380000000001</v>
          </cell>
        </row>
        <row r="475">
          <cell r="C475" t="str">
            <v>HOSPITAL DOM MALAN</v>
          </cell>
          <cell r="E475" t="str">
            <v>CAMILLA CINTHIA DE JESUS SILVA MEDEIROS</v>
          </cell>
          <cell r="F475" t="str">
            <v>1 - Médico</v>
          </cell>
          <cell r="G475">
            <v>225125</v>
          </cell>
          <cell r="H475">
            <v>43891</v>
          </cell>
          <cell r="I475" t="str">
            <v>1 - Plantonista</v>
          </cell>
          <cell r="J475">
            <v>24</v>
          </cell>
          <cell r="K475">
            <v>0</v>
          </cell>
          <cell r="O475">
            <v>15109.57</v>
          </cell>
          <cell r="P475">
            <v>1688.5</v>
          </cell>
          <cell r="Q475">
            <v>1034.880000000001</v>
          </cell>
          <cell r="R475">
            <v>845.16</v>
          </cell>
          <cell r="V475">
            <v>16858.240000000002</v>
          </cell>
          <cell r="W475">
            <v>1819.869999999999</v>
          </cell>
        </row>
        <row r="476">
          <cell r="C476" t="str">
            <v>HOSPITAL DOM MALAN</v>
          </cell>
          <cell r="E476" t="str">
            <v>JOSEMIR GOMES FEITOSA</v>
          </cell>
          <cell r="F476" t="str">
            <v>2 - Outros Profissionais da Saúde</v>
          </cell>
          <cell r="G476">
            <v>515110</v>
          </cell>
          <cell r="H476">
            <v>43891</v>
          </cell>
          <cell r="I476" t="str">
            <v>1 - Plantonista</v>
          </cell>
          <cell r="J476">
            <v>44</v>
          </cell>
          <cell r="K476">
            <v>1045</v>
          </cell>
          <cell r="O476">
            <v>0</v>
          </cell>
          <cell r="P476">
            <v>0</v>
          </cell>
          <cell r="Q476">
            <v>444.30999999999995</v>
          </cell>
          <cell r="R476">
            <v>0</v>
          </cell>
          <cell r="V476">
            <v>137.51</v>
          </cell>
          <cell r="W476">
            <v>1351.8</v>
          </cell>
        </row>
        <row r="477">
          <cell r="C477" t="str">
            <v>HOSPITAL DOM MALAN</v>
          </cell>
          <cell r="E477" t="str">
            <v>SHIRLEI CRISTIANE OLIVEIRA BRAGA</v>
          </cell>
          <cell r="F477" t="str">
            <v>2 - Outros Profissionais da Saúde</v>
          </cell>
          <cell r="G477">
            <v>322205</v>
          </cell>
          <cell r="H477">
            <v>43891</v>
          </cell>
          <cell r="I477" t="str">
            <v>1 - Plantonista</v>
          </cell>
          <cell r="J477">
            <v>44</v>
          </cell>
          <cell r="K477">
            <v>1045</v>
          </cell>
          <cell r="O477">
            <v>0</v>
          </cell>
          <cell r="P477">
            <v>0</v>
          </cell>
          <cell r="Q477">
            <v>388.93000000000006</v>
          </cell>
          <cell r="R477">
            <v>104.5</v>
          </cell>
          <cell r="V477">
            <v>146.69</v>
          </cell>
          <cell r="W477">
            <v>1391.74</v>
          </cell>
        </row>
        <row r="478">
          <cell r="C478" t="str">
            <v>HOSPITAL DOM MALAN</v>
          </cell>
          <cell r="E478" t="str">
            <v>ANTONIO CARLOS DINIZ DA SILVA</v>
          </cell>
          <cell r="F478" t="str">
            <v>2 - Outros Profissionais da Saúde</v>
          </cell>
          <cell r="G478">
            <v>322205</v>
          </cell>
          <cell r="H478">
            <v>43891</v>
          </cell>
          <cell r="I478" t="str">
            <v>1 - Plantonista</v>
          </cell>
          <cell r="J478">
            <v>44</v>
          </cell>
          <cell r="K478">
            <v>1045</v>
          </cell>
          <cell r="O478">
            <v>0</v>
          </cell>
          <cell r="P478">
            <v>0</v>
          </cell>
          <cell r="Q478">
            <v>399.56999999999994</v>
          </cell>
          <cell r="R478">
            <v>104.5</v>
          </cell>
          <cell r="V478">
            <v>567.85</v>
          </cell>
          <cell r="W478">
            <v>981.21999999999991</v>
          </cell>
        </row>
        <row r="479">
          <cell r="C479" t="str">
            <v>HOSPITAL DOM MALAN</v>
          </cell>
          <cell r="E479" t="str">
            <v>IRACIUMA DOS SANTOS SILVA</v>
          </cell>
          <cell r="F479" t="str">
            <v>2 - Outros Profissionais da Saúde</v>
          </cell>
          <cell r="G479">
            <v>322205</v>
          </cell>
          <cell r="H479">
            <v>43891</v>
          </cell>
          <cell r="I479" t="str">
            <v>1 - Plantonista</v>
          </cell>
          <cell r="J479">
            <v>44</v>
          </cell>
          <cell r="K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V479">
            <v>0</v>
          </cell>
          <cell r="W479">
            <v>0</v>
          </cell>
        </row>
        <row r="480">
          <cell r="C480" t="str">
            <v>HOSPITAL DOM MALAN</v>
          </cell>
          <cell r="E480" t="str">
            <v>TATIANA ILCA FERNANDES DA SILVA</v>
          </cell>
          <cell r="F480" t="str">
            <v>2 - Outros Profissionais da Saúde</v>
          </cell>
          <cell r="G480">
            <v>322205</v>
          </cell>
          <cell r="H480">
            <v>43891</v>
          </cell>
          <cell r="I480" t="str">
            <v>1 - Plantonista</v>
          </cell>
          <cell r="J480">
            <v>44</v>
          </cell>
          <cell r="K480">
            <v>1045</v>
          </cell>
          <cell r="O480">
            <v>0</v>
          </cell>
          <cell r="P480">
            <v>0</v>
          </cell>
          <cell r="Q480">
            <v>357.96000000000004</v>
          </cell>
          <cell r="R480">
            <v>104.5</v>
          </cell>
          <cell r="V480">
            <v>221.73</v>
          </cell>
          <cell r="W480">
            <v>1285.73</v>
          </cell>
        </row>
        <row r="481">
          <cell r="C481" t="str">
            <v>HOSPITAL DOM MALAN</v>
          </cell>
          <cell r="E481" t="str">
            <v>FRANCINEIDE CORDEIRO BATISTA</v>
          </cell>
          <cell r="F481" t="str">
            <v>2 - Outros Profissionais da Saúde</v>
          </cell>
          <cell r="G481">
            <v>322205</v>
          </cell>
          <cell r="H481">
            <v>43891</v>
          </cell>
          <cell r="I481" t="str">
            <v>1 - Plantonista</v>
          </cell>
          <cell r="J481">
            <v>44</v>
          </cell>
          <cell r="K481">
            <v>1045</v>
          </cell>
          <cell r="O481">
            <v>0</v>
          </cell>
          <cell r="P481">
            <v>0</v>
          </cell>
          <cell r="Q481">
            <v>378.28999999999996</v>
          </cell>
          <cell r="R481">
            <v>104.5</v>
          </cell>
          <cell r="V481">
            <v>207.33</v>
          </cell>
          <cell r="W481">
            <v>1320.46</v>
          </cell>
        </row>
        <row r="482">
          <cell r="C482" t="str">
            <v>HOSPITAL DOM MALAN</v>
          </cell>
          <cell r="E482" t="str">
            <v>ROSANA RIBEIRO RODRIGUES</v>
          </cell>
          <cell r="F482" t="str">
            <v>2 - Outros Profissionais da Saúde</v>
          </cell>
          <cell r="G482">
            <v>322205</v>
          </cell>
          <cell r="H482">
            <v>43891</v>
          </cell>
          <cell r="I482" t="str">
            <v>1 - Plantonista</v>
          </cell>
          <cell r="J482">
            <v>44</v>
          </cell>
          <cell r="K482">
            <v>940.5</v>
          </cell>
          <cell r="O482">
            <v>0</v>
          </cell>
          <cell r="P482">
            <v>0</v>
          </cell>
          <cell r="Q482">
            <v>598</v>
          </cell>
          <cell r="R482">
            <v>104.5</v>
          </cell>
          <cell r="V482">
            <v>310.05</v>
          </cell>
          <cell r="W482">
            <v>1332.95</v>
          </cell>
        </row>
        <row r="483">
          <cell r="C483" t="str">
            <v>HOSPITAL DOM MALAN</v>
          </cell>
          <cell r="E483" t="str">
            <v>MARICELIA FERREIRA DOS SANTOS</v>
          </cell>
          <cell r="F483" t="str">
            <v>2 - Outros Profissionais da Saúde</v>
          </cell>
          <cell r="G483">
            <v>322205</v>
          </cell>
          <cell r="H483">
            <v>43891</v>
          </cell>
          <cell r="I483" t="str">
            <v>1 - Plantonista</v>
          </cell>
          <cell r="J483">
            <v>44</v>
          </cell>
          <cell r="K483">
            <v>1045</v>
          </cell>
          <cell r="O483">
            <v>0</v>
          </cell>
          <cell r="P483">
            <v>0</v>
          </cell>
          <cell r="Q483">
            <v>463.56999999999994</v>
          </cell>
          <cell r="R483">
            <v>104.5</v>
          </cell>
          <cell r="V483">
            <v>168.11</v>
          </cell>
          <cell r="W483">
            <v>1444.96</v>
          </cell>
        </row>
        <row r="484">
          <cell r="C484" t="str">
            <v>HOSPITAL DOM MALAN</v>
          </cell>
          <cell r="E484" t="str">
            <v>DAMIAO BISPO DA SILVA</v>
          </cell>
          <cell r="F484" t="str">
            <v>2 - Outros Profissionais da Saúde</v>
          </cell>
          <cell r="G484">
            <v>322205</v>
          </cell>
          <cell r="H484">
            <v>43891</v>
          </cell>
          <cell r="I484" t="str">
            <v>1 - Plantonista</v>
          </cell>
          <cell r="J484">
            <v>44</v>
          </cell>
          <cell r="K484">
            <v>0</v>
          </cell>
          <cell r="O484">
            <v>2123.56</v>
          </cell>
          <cell r="P484">
            <v>653.13</v>
          </cell>
          <cell r="Q484">
            <v>295.25999999999988</v>
          </cell>
          <cell r="R484">
            <v>104.5</v>
          </cell>
          <cell r="V484">
            <v>2810.38</v>
          </cell>
          <cell r="W484">
            <v>366.06999999999971</v>
          </cell>
        </row>
        <row r="485">
          <cell r="C485" t="str">
            <v>HOSPITAL DOM MALAN</v>
          </cell>
          <cell r="E485" t="str">
            <v>YAGO MARTI GOMES DE SOUZA SANTOS</v>
          </cell>
          <cell r="F485" t="str">
            <v>2 - Outros Profissionais da Saúde</v>
          </cell>
          <cell r="G485">
            <v>322205</v>
          </cell>
          <cell r="H485">
            <v>43891</v>
          </cell>
          <cell r="I485" t="str">
            <v>1 - Plantonista</v>
          </cell>
          <cell r="J485">
            <v>44</v>
          </cell>
          <cell r="K485">
            <v>940.5</v>
          </cell>
          <cell r="O485">
            <v>0</v>
          </cell>
          <cell r="P485">
            <v>0</v>
          </cell>
          <cell r="Q485">
            <v>255.92000000000007</v>
          </cell>
          <cell r="R485">
            <v>0</v>
          </cell>
          <cell r="V485">
            <v>165.3</v>
          </cell>
          <cell r="W485">
            <v>1031.1200000000001</v>
          </cell>
        </row>
        <row r="486">
          <cell r="C486" t="str">
            <v>HOSPITAL DOM MALAN</v>
          </cell>
          <cell r="E486" t="str">
            <v>VANIZIA ANUNCIATA GUEDES BRANDAO RIBEIRO</v>
          </cell>
          <cell r="F486" t="str">
            <v>2 - Outros Profissionais da Saúde</v>
          </cell>
          <cell r="G486">
            <v>322205</v>
          </cell>
          <cell r="H486">
            <v>43891</v>
          </cell>
          <cell r="I486" t="str">
            <v>1 - Plantonista</v>
          </cell>
          <cell r="J486">
            <v>44</v>
          </cell>
          <cell r="K486">
            <v>1045</v>
          </cell>
          <cell r="O486">
            <v>0</v>
          </cell>
          <cell r="P486">
            <v>0</v>
          </cell>
          <cell r="Q486">
            <v>522.22</v>
          </cell>
          <cell r="R486">
            <v>104.5</v>
          </cell>
          <cell r="V486">
            <v>160.44999999999999</v>
          </cell>
          <cell r="W486">
            <v>1511.27</v>
          </cell>
        </row>
        <row r="487">
          <cell r="C487" t="str">
            <v>HOSPITAL DOM MALAN</v>
          </cell>
          <cell r="E487" t="str">
            <v>GARDENIA PEREIRA DE SOUSA</v>
          </cell>
          <cell r="F487" t="str">
            <v>1 - Médico</v>
          </cell>
          <cell r="G487">
            <v>225125</v>
          </cell>
          <cell r="H487">
            <v>43891</v>
          </cell>
          <cell r="I487" t="str">
            <v>1 - Plantonista</v>
          </cell>
          <cell r="J487">
            <v>24</v>
          </cell>
          <cell r="K487">
            <v>3168</v>
          </cell>
          <cell r="O487">
            <v>0</v>
          </cell>
          <cell r="P487">
            <v>0</v>
          </cell>
          <cell r="Q487">
            <v>1312.1500000000005</v>
          </cell>
          <cell r="R487">
            <v>7253.64</v>
          </cell>
          <cell r="V487">
            <v>2874.41</v>
          </cell>
          <cell r="W487">
            <v>8859.380000000001</v>
          </cell>
        </row>
        <row r="488">
          <cell r="C488" t="str">
            <v>HOSPITAL DOM MALAN</v>
          </cell>
          <cell r="E488" t="str">
            <v>WESLEY GOMES DINIZ</v>
          </cell>
          <cell r="F488" t="str">
            <v>3 - Administrativo</v>
          </cell>
          <cell r="G488">
            <v>411010</v>
          </cell>
          <cell r="H488">
            <v>43891</v>
          </cell>
          <cell r="I488" t="str">
            <v>2 - Diarista</v>
          </cell>
          <cell r="J488">
            <v>44</v>
          </cell>
          <cell r="K488">
            <v>1045</v>
          </cell>
          <cell r="O488">
            <v>0</v>
          </cell>
          <cell r="P488">
            <v>0</v>
          </cell>
          <cell r="Q488">
            <v>288.54999999999995</v>
          </cell>
          <cell r="R488">
            <v>0</v>
          </cell>
          <cell r="V488">
            <v>155.88</v>
          </cell>
          <cell r="W488">
            <v>1177.67</v>
          </cell>
        </row>
        <row r="489">
          <cell r="C489" t="str">
            <v>HOSPITAL DOM MALAN</v>
          </cell>
          <cell r="E489" t="str">
            <v>REJANUBIA GUEDES DE SA GANDARA</v>
          </cell>
          <cell r="F489" t="str">
            <v>2 - Outros Profissionais da Saúde</v>
          </cell>
          <cell r="G489">
            <v>322205</v>
          </cell>
          <cell r="H489">
            <v>43891</v>
          </cell>
          <cell r="I489" t="str">
            <v>2 - Diarista</v>
          </cell>
          <cell r="J489">
            <v>44</v>
          </cell>
          <cell r="K489">
            <v>1045</v>
          </cell>
          <cell r="O489">
            <v>0</v>
          </cell>
          <cell r="P489">
            <v>0</v>
          </cell>
          <cell r="Q489">
            <v>309.86999999999989</v>
          </cell>
          <cell r="R489">
            <v>104.5</v>
          </cell>
          <cell r="V489">
            <v>485.53</v>
          </cell>
          <cell r="W489">
            <v>973.83999999999992</v>
          </cell>
        </row>
        <row r="490">
          <cell r="C490" t="str">
            <v>HOSPITAL DOM MALAN</v>
          </cell>
          <cell r="E490" t="str">
            <v>BRUNA MIKAELY DA SILVA</v>
          </cell>
          <cell r="F490" t="str">
            <v>2 - Outros Profissionais da Saúde</v>
          </cell>
          <cell r="G490">
            <v>322205</v>
          </cell>
          <cell r="H490">
            <v>43891</v>
          </cell>
          <cell r="I490" t="str">
            <v>2 - Diarista</v>
          </cell>
          <cell r="J490">
            <v>44</v>
          </cell>
          <cell r="K490">
            <v>1045</v>
          </cell>
          <cell r="O490">
            <v>0</v>
          </cell>
          <cell r="P490">
            <v>0</v>
          </cell>
          <cell r="Q490">
            <v>209</v>
          </cell>
          <cell r="R490">
            <v>104.5</v>
          </cell>
          <cell r="V490">
            <v>132.16999999999999</v>
          </cell>
          <cell r="W490">
            <v>1226.33</v>
          </cell>
        </row>
        <row r="491">
          <cell r="C491" t="str">
            <v>HOSPITAL DOM MALAN</v>
          </cell>
          <cell r="E491" t="str">
            <v>SINTHIA PATRICIA AZEVEDO CORREIA</v>
          </cell>
          <cell r="F491" t="str">
            <v>2 - Outros Profissionais da Saúde</v>
          </cell>
          <cell r="G491">
            <v>322205</v>
          </cell>
          <cell r="H491">
            <v>43891</v>
          </cell>
          <cell r="I491" t="str">
            <v>2 - Diarista</v>
          </cell>
          <cell r="J491">
            <v>44</v>
          </cell>
          <cell r="K491">
            <v>1045</v>
          </cell>
          <cell r="O491">
            <v>0</v>
          </cell>
          <cell r="P491">
            <v>0</v>
          </cell>
          <cell r="Q491">
            <v>261.25</v>
          </cell>
          <cell r="R491">
            <v>104.5</v>
          </cell>
          <cell r="V491">
            <v>135.78</v>
          </cell>
          <cell r="W491">
            <v>1274.97</v>
          </cell>
        </row>
        <row r="492">
          <cell r="C492" t="str">
            <v>HOSPITAL DOM MALAN</v>
          </cell>
          <cell r="E492" t="str">
            <v>DANIELA DE CARVALHO NUNES</v>
          </cell>
          <cell r="F492" t="str">
            <v>2 - Outros Profissionais da Saúde</v>
          </cell>
          <cell r="G492">
            <v>223505</v>
          </cell>
          <cell r="H492">
            <v>43891</v>
          </cell>
          <cell r="I492" t="str">
            <v>2 - Diarista</v>
          </cell>
          <cell r="J492">
            <v>40</v>
          </cell>
          <cell r="K492">
            <v>1990.65</v>
          </cell>
          <cell r="O492">
            <v>0</v>
          </cell>
          <cell r="P492">
            <v>0</v>
          </cell>
          <cell r="Q492">
            <v>601.81999999999971</v>
          </cell>
          <cell r="R492">
            <v>846.73</v>
          </cell>
          <cell r="V492">
            <v>570.12</v>
          </cell>
          <cell r="W492">
            <v>2869.08</v>
          </cell>
        </row>
        <row r="493">
          <cell r="C493" t="str">
            <v>HOSPITAL DOM MALAN</v>
          </cell>
          <cell r="E493" t="str">
            <v>MARIANNI ROBERTA DE OLIVEIRA FONSECA</v>
          </cell>
          <cell r="F493" t="str">
            <v>2 - Outros Profissionais da Saúde</v>
          </cell>
          <cell r="G493">
            <v>223505</v>
          </cell>
          <cell r="H493">
            <v>43891</v>
          </cell>
          <cell r="I493" t="str">
            <v>2 - Diarista</v>
          </cell>
          <cell r="J493">
            <v>40</v>
          </cell>
          <cell r="K493">
            <v>566.78</v>
          </cell>
          <cell r="O493">
            <v>0</v>
          </cell>
          <cell r="P493">
            <v>0</v>
          </cell>
          <cell r="Q493">
            <v>167.13000000000005</v>
          </cell>
          <cell r="R493">
            <v>141.69</v>
          </cell>
          <cell r="V493">
            <v>65.67</v>
          </cell>
          <cell r="W493">
            <v>809.93000000000018</v>
          </cell>
        </row>
        <row r="494">
          <cell r="C494" t="str">
            <v>HOSPITAL DOM MALAN</v>
          </cell>
          <cell r="E494" t="str">
            <v>JOSE ERIVALDO FONSECA DOS SANTOS</v>
          </cell>
          <cell r="F494" t="str">
            <v>1 - Médico</v>
          </cell>
          <cell r="G494">
            <v>225125</v>
          </cell>
          <cell r="H494">
            <v>43891</v>
          </cell>
          <cell r="I494" t="str">
            <v>2 - Diarista</v>
          </cell>
          <cell r="J494">
            <v>20</v>
          </cell>
          <cell r="K494">
            <v>2640</v>
          </cell>
          <cell r="O494">
            <v>0</v>
          </cell>
          <cell r="P494">
            <v>0</v>
          </cell>
          <cell r="Q494">
            <v>209</v>
          </cell>
          <cell r="R494">
            <v>3974.5</v>
          </cell>
          <cell r="V494">
            <v>1524.08</v>
          </cell>
          <cell r="W494">
            <v>5299.42</v>
          </cell>
        </row>
        <row r="495">
          <cell r="C495" t="str">
            <v>HOSPITAL DOM MALAN</v>
          </cell>
          <cell r="E495" t="str">
            <v>TATIANA CERQUEIRA DA CUNHA CAVALCANTI DE CARVALHO ROZENDO</v>
          </cell>
          <cell r="F495" t="str">
            <v>3 - Administrativo</v>
          </cell>
          <cell r="G495">
            <v>131205</v>
          </cell>
          <cell r="H495">
            <v>43891</v>
          </cell>
          <cell r="I495" t="str">
            <v>2 - Diarista</v>
          </cell>
          <cell r="J495">
            <v>30</v>
          </cell>
          <cell r="K495">
            <v>18259.68</v>
          </cell>
          <cell r="O495">
            <v>0</v>
          </cell>
          <cell r="P495">
            <v>0</v>
          </cell>
          <cell r="Q495">
            <v>1121.9799999999977</v>
          </cell>
          <cell r="R495">
            <v>3117.76</v>
          </cell>
          <cell r="V495">
            <v>5834.96</v>
          </cell>
          <cell r="W495">
            <v>16664.46</v>
          </cell>
        </row>
        <row r="496">
          <cell r="C496" t="str">
            <v>HOSPITAL DOM MALAN</v>
          </cell>
          <cell r="E496" t="str">
            <v>MARCELO VIEIRA GOMES</v>
          </cell>
          <cell r="F496" t="str">
            <v>1 - Médico</v>
          </cell>
          <cell r="G496">
            <v>225230</v>
          </cell>
          <cell r="H496">
            <v>43891</v>
          </cell>
          <cell r="I496" t="str">
            <v>2 - Diarista</v>
          </cell>
          <cell r="J496">
            <v>16</v>
          </cell>
          <cell r="K496">
            <v>2112</v>
          </cell>
          <cell r="O496">
            <v>0</v>
          </cell>
          <cell r="P496">
            <v>0</v>
          </cell>
          <cell r="Q496">
            <v>209</v>
          </cell>
          <cell r="R496">
            <v>4855.9799999999996</v>
          </cell>
          <cell r="V496">
            <v>1621.29</v>
          </cell>
          <cell r="W496">
            <v>5555.69</v>
          </cell>
        </row>
        <row r="497">
          <cell r="C497" t="str">
            <v>HOSPITAL DOM MALAN</v>
          </cell>
          <cell r="E497" t="str">
            <v>MAYLLIN FREITAS NUNES</v>
          </cell>
          <cell r="F497" t="str">
            <v>1 - Médico</v>
          </cell>
          <cell r="G497">
            <v>225124</v>
          </cell>
          <cell r="H497">
            <v>43891</v>
          </cell>
          <cell r="I497" t="str">
            <v>2 - Diarista</v>
          </cell>
          <cell r="J497">
            <v>24</v>
          </cell>
          <cell r="K497">
            <v>3168</v>
          </cell>
          <cell r="O497">
            <v>0</v>
          </cell>
          <cell r="P497">
            <v>0</v>
          </cell>
          <cell r="Q497">
            <v>209</v>
          </cell>
          <cell r="R497">
            <v>4432.8999999999996</v>
          </cell>
          <cell r="V497">
            <v>1795.34</v>
          </cell>
          <cell r="W497">
            <v>6014.5599999999995</v>
          </cell>
        </row>
        <row r="498">
          <cell r="C498" t="str">
            <v>HOSPITAL DOM MALAN</v>
          </cell>
          <cell r="E498" t="str">
            <v>ANDREA MARCIA DO NASCIMENTO CARNEIRO</v>
          </cell>
          <cell r="F498" t="str">
            <v>2 - Outros Profissionais da Saúde</v>
          </cell>
          <cell r="G498">
            <v>322205</v>
          </cell>
          <cell r="H498">
            <v>43891</v>
          </cell>
          <cell r="I498" t="str">
            <v>1 - Plantonista</v>
          </cell>
          <cell r="J498">
            <v>44</v>
          </cell>
          <cell r="K498">
            <v>1045</v>
          </cell>
          <cell r="O498">
            <v>0</v>
          </cell>
          <cell r="P498">
            <v>0</v>
          </cell>
          <cell r="Q498">
            <v>261.25</v>
          </cell>
          <cell r="R498">
            <v>104.5</v>
          </cell>
          <cell r="V498">
            <v>190.66</v>
          </cell>
          <cell r="W498">
            <v>1220.0899999999999</v>
          </cell>
        </row>
        <row r="499">
          <cell r="C499" t="str">
            <v>HOSPITAL DOM MALAN</v>
          </cell>
          <cell r="E499" t="str">
            <v>MARLUCIA NUNES DA SILVA MEDEIROS</v>
          </cell>
          <cell r="F499" t="str">
            <v>2 - Outros Profissionais da Saúde</v>
          </cell>
          <cell r="G499">
            <v>322205</v>
          </cell>
          <cell r="H499">
            <v>43891</v>
          </cell>
          <cell r="I499" t="str">
            <v>1 - Plantonista</v>
          </cell>
          <cell r="J499">
            <v>44</v>
          </cell>
          <cell r="K499">
            <v>1045</v>
          </cell>
          <cell r="O499">
            <v>0</v>
          </cell>
          <cell r="P499">
            <v>0</v>
          </cell>
          <cell r="Q499">
            <v>321.61999999999989</v>
          </cell>
          <cell r="R499">
            <v>104.5</v>
          </cell>
          <cell r="V499">
            <v>129.35</v>
          </cell>
          <cell r="W499">
            <v>1341.77</v>
          </cell>
        </row>
        <row r="500">
          <cell r="C500" t="str">
            <v>HOSPITAL DOM MALAN</v>
          </cell>
          <cell r="E500" t="str">
            <v>JUCILENE SIMPLICIO DA SILVA</v>
          </cell>
          <cell r="F500" t="str">
            <v>2 - Outros Profissionais da Saúde</v>
          </cell>
          <cell r="G500">
            <v>322205</v>
          </cell>
          <cell r="H500">
            <v>43891</v>
          </cell>
          <cell r="I500" t="str">
            <v>1 - Plantonista</v>
          </cell>
          <cell r="J500">
            <v>44</v>
          </cell>
          <cell r="K500">
            <v>1045</v>
          </cell>
          <cell r="O500">
            <v>0</v>
          </cell>
          <cell r="P500">
            <v>0</v>
          </cell>
          <cell r="Q500">
            <v>209</v>
          </cell>
          <cell r="R500">
            <v>104.5</v>
          </cell>
          <cell r="V500">
            <v>127.85</v>
          </cell>
          <cell r="W500">
            <v>1230.6500000000001</v>
          </cell>
        </row>
        <row r="501">
          <cell r="C501" t="str">
            <v>HOSPITAL DOM MALAN</v>
          </cell>
          <cell r="E501" t="str">
            <v>JAYNE ADRINNE VIEIRA OLIVEIRA</v>
          </cell>
          <cell r="F501" t="str">
            <v>2 - Outros Profissionais da Saúde</v>
          </cell>
          <cell r="G501">
            <v>322205</v>
          </cell>
          <cell r="H501">
            <v>43891</v>
          </cell>
          <cell r="I501" t="str">
            <v>1 - Plantonista</v>
          </cell>
          <cell r="J501">
            <v>44</v>
          </cell>
          <cell r="K501">
            <v>1045</v>
          </cell>
          <cell r="O501">
            <v>0</v>
          </cell>
          <cell r="P501">
            <v>0</v>
          </cell>
          <cell r="Q501">
            <v>400.68000000000006</v>
          </cell>
          <cell r="R501">
            <v>104.5</v>
          </cell>
          <cell r="V501">
            <v>276.70999999999998</v>
          </cell>
          <cell r="W501">
            <v>1273.47</v>
          </cell>
        </row>
        <row r="502">
          <cell r="C502" t="str">
            <v>HOSPITAL DOM MALAN</v>
          </cell>
          <cell r="E502" t="str">
            <v>MARIA ADRIANA DE SOUZA PEREIRA</v>
          </cell>
          <cell r="F502" t="str">
            <v>2 - Outros Profissionais da Saúde</v>
          </cell>
          <cell r="G502">
            <v>322205</v>
          </cell>
          <cell r="H502">
            <v>43891</v>
          </cell>
          <cell r="I502" t="str">
            <v>1 - Plantonista</v>
          </cell>
          <cell r="J502">
            <v>44</v>
          </cell>
          <cell r="K502">
            <v>1045</v>
          </cell>
          <cell r="O502">
            <v>0</v>
          </cell>
          <cell r="P502">
            <v>0</v>
          </cell>
          <cell r="Q502">
            <v>788.22</v>
          </cell>
          <cell r="R502">
            <v>104.5</v>
          </cell>
          <cell r="V502">
            <v>314.22000000000003</v>
          </cell>
          <cell r="W502">
            <v>1623.5</v>
          </cell>
        </row>
        <row r="503">
          <cell r="C503" t="str">
            <v>HOSPITAL DOM MALAN</v>
          </cell>
          <cell r="E503" t="str">
            <v>DEISE SILVA DE OLIVEIRA</v>
          </cell>
          <cell r="F503" t="str">
            <v>2 - Outros Profissionais da Saúde</v>
          </cell>
          <cell r="G503">
            <v>322205</v>
          </cell>
          <cell r="H503">
            <v>43891</v>
          </cell>
          <cell r="I503" t="str">
            <v>1 - Plantonista</v>
          </cell>
          <cell r="J503">
            <v>44</v>
          </cell>
          <cell r="K503">
            <v>1045</v>
          </cell>
          <cell r="O503">
            <v>0</v>
          </cell>
          <cell r="P503">
            <v>0</v>
          </cell>
          <cell r="Q503">
            <v>884.2</v>
          </cell>
          <cell r="R503">
            <v>104.5</v>
          </cell>
          <cell r="V503">
            <v>353.47</v>
          </cell>
          <cell r="W503">
            <v>1680.23</v>
          </cell>
        </row>
        <row r="504">
          <cell r="C504" t="str">
            <v>HOSPITAL DOM MALAN</v>
          </cell>
          <cell r="E504" t="str">
            <v>EDIGILEIDE FERREIRA DE MELO</v>
          </cell>
          <cell r="F504" t="str">
            <v>2 - Outros Profissionais da Saúde</v>
          </cell>
          <cell r="G504">
            <v>322205</v>
          </cell>
          <cell r="H504">
            <v>43891</v>
          </cell>
          <cell r="I504" t="str">
            <v>1 - Plantonista</v>
          </cell>
          <cell r="J504">
            <v>44</v>
          </cell>
          <cell r="K504">
            <v>1045</v>
          </cell>
          <cell r="O504">
            <v>0</v>
          </cell>
          <cell r="P504">
            <v>0</v>
          </cell>
          <cell r="Q504">
            <v>671.83999999999992</v>
          </cell>
          <cell r="R504">
            <v>104.5</v>
          </cell>
          <cell r="V504">
            <v>169.23</v>
          </cell>
          <cell r="W504">
            <v>1652.11</v>
          </cell>
        </row>
        <row r="505">
          <cell r="C505" t="str">
            <v>HOSPITAL DOM MALAN</v>
          </cell>
          <cell r="E505" t="str">
            <v>CRISTIANNE ANDRADE BORGES</v>
          </cell>
          <cell r="F505" t="str">
            <v>2 - Outros Profissionais da Saúde</v>
          </cell>
          <cell r="G505">
            <v>322205</v>
          </cell>
          <cell r="H505">
            <v>43891</v>
          </cell>
          <cell r="I505" t="str">
            <v>1 - Plantonista</v>
          </cell>
          <cell r="J505">
            <v>44</v>
          </cell>
          <cell r="K505">
            <v>940.5</v>
          </cell>
          <cell r="O505">
            <v>0</v>
          </cell>
          <cell r="P505">
            <v>0</v>
          </cell>
          <cell r="Q505">
            <v>475.81999999999994</v>
          </cell>
          <cell r="R505">
            <v>0</v>
          </cell>
          <cell r="V505">
            <v>113.81</v>
          </cell>
          <cell r="W505">
            <v>1302.51</v>
          </cell>
        </row>
        <row r="506">
          <cell r="C506" t="str">
            <v>HOSPITAL DOM MALAN</v>
          </cell>
          <cell r="E506" t="str">
            <v>ANA MARIA FRANCISCA DA SILVA</v>
          </cell>
          <cell r="F506" t="str">
            <v>2 - Outros Profissionais da Saúde</v>
          </cell>
          <cell r="G506">
            <v>322205</v>
          </cell>
          <cell r="H506">
            <v>43891</v>
          </cell>
          <cell r="I506" t="str">
            <v>1 - Plantonista</v>
          </cell>
          <cell r="J506">
            <v>44</v>
          </cell>
          <cell r="K506">
            <v>1045</v>
          </cell>
          <cell r="O506">
            <v>0</v>
          </cell>
          <cell r="P506">
            <v>0</v>
          </cell>
          <cell r="Q506">
            <v>583.29999999999995</v>
          </cell>
          <cell r="R506">
            <v>104.5</v>
          </cell>
          <cell r="V506">
            <v>188.46</v>
          </cell>
          <cell r="W506">
            <v>1544.34</v>
          </cell>
        </row>
        <row r="507">
          <cell r="C507" t="str">
            <v>HOSPITAL DOM MALAN</v>
          </cell>
          <cell r="E507" t="str">
            <v>CAMILA LIMA DO AMARAL</v>
          </cell>
          <cell r="F507" t="str">
            <v>2 - Outros Profissionais da Saúde</v>
          </cell>
          <cell r="G507">
            <v>322205</v>
          </cell>
          <cell r="H507">
            <v>43891</v>
          </cell>
          <cell r="I507" t="str">
            <v>1 - Plantonista</v>
          </cell>
          <cell r="J507">
            <v>44</v>
          </cell>
          <cell r="K507">
            <v>940.5</v>
          </cell>
          <cell r="O507">
            <v>0</v>
          </cell>
          <cell r="P507">
            <v>0</v>
          </cell>
          <cell r="Q507">
            <v>188.09999999999991</v>
          </cell>
          <cell r="R507">
            <v>0</v>
          </cell>
          <cell r="V507">
            <v>190.64</v>
          </cell>
          <cell r="W507">
            <v>937.95999999999992</v>
          </cell>
        </row>
        <row r="508">
          <cell r="C508" t="str">
            <v>HOSPITAL DOM MALAN</v>
          </cell>
          <cell r="E508" t="str">
            <v>ELIZANGELA NUNES DA SILVA</v>
          </cell>
          <cell r="F508" t="str">
            <v>2 - Outros Profissionais da Saúde</v>
          </cell>
          <cell r="G508">
            <v>322205</v>
          </cell>
          <cell r="H508">
            <v>43891</v>
          </cell>
          <cell r="I508" t="str">
            <v>1 - Plantonista</v>
          </cell>
          <cell r="J508">
            <v>44</v>
          </cell>
          <cell r="K508">
            <v>1045</v>
          </cell>
          <cell r="O508">
            <v>0</v>
          </cell>
          <cell r="P508">
            <v>0</v>
          </cell>
          <cell r="Q508">
            <v>209</v>
          </cell>
          <cell r="R508">
            <v>104.5</v>
          </cell>
          <cell r="V508">
            <v>197.95</v>
          </cell>
          <cell r="W508">
            <v>1160.55</v>
          </cell>
        </row>
        <row r="509">
          <cell r="C509" t="str">
            <v>HOSPITAL DOM MALAN</v>
          </cell>
          <cell r="E509" t="str">
            <v>AMERI ANGELITA DE AMORIM</v>
          </cell>
          <cell r="F509" t="str">
            <v>2 - Outros Profissionais da Saúde</v>
          </cell>
          <cell r="G509">
            <v>322205</v>
          </cell>
          <cell r="H509">
            <v>43891</v>
          </cell>
          <cell r="I509" t="str">
            <v>1 - Plantonista</v>
          </cell>
          <cell r="J509">
            <v>44</v>
          </cell>
          <cell r="K509">
            <v>1045</v>
          </cell>
          <cell r="O509">
            <v>0</v>
          </cell>
          <cell r="P509">
            <v>0</v>
          </cell>
          <cell r="Q509">
            <v>456.53999999999996</v>
          </cell>
          <cell r="R509">
            <v>104.5</v>
          </cell>
          <cell r="V509">
            <v>152.43</v>
          </cell>
          <cell r="W509">
            <v>1453.61</v>
          </cell>
        </row>
        <row r="510">
          <cell r="C510" t="str">
            <v>HOSPITAL DOM MALAN</v>
          </cell>
          <cell r="E510" t="str">
            <v>CARLA THALLYTA GONCALVES MUDO</v>
          </cell>
          <cell r="F510" t="str">
            <v>2 - Outros Profissionais da Saúde</v>
          </cell>
          <cell r="G510">
            <v>322205</v>
          </cell>
          <cell r="H510">
            <v>43891</v>
          </cell>
          <cell r="I510" t="str">
            <v>1 - Plantonista</v>
          </cell>
          <cell r="J510">
            <v>44</v>
          </cell>
          <cell r="K510">
            <v>1045</v>
          </cell>
          <cell r="O510">
            <v>0</v>
          </cell>
          <cell r="P510">
            <v>0</v>
          </cell>
          <cell r="Q510">
            <v>209</v>
          </cell>
          <cell r="R510">
            <v>104.5</v>
          </cell>
          <cell r="V510">
            <v>208.78</v>
          </cell>
          <cell r="W510">
            <v>1149.72</v>
          </cell>
        </row>
        <row r="511">
          <cell r="C511" t="str">
            <v>HOSPITAL DOM MALAN</v>
          </cell>
          <cell r="E511" t="str">
            <v>TAMIRES CARDOZO CALIXTO</v>
          </cell>
          <cell r="F511" t="str">
            <v>2 - Outros Profissionais da Saúde</v>
          </cell>
          <cell r="G511">
            <v>322205</v>
          </cell>
          <cell r="H511">
            <v>43891</v>
          </cell>
          <cell r="I511" t="str">
            <v>1 - Plantonista</v>
          </cell>
          <cell r="J511">
            <v>44</v>
          </cell>
          <cell r="K511">
            <v>1045</v>
          </cell>
          <cell r="O511">
            <v>0</v>
          </cell>
          <cell r="P511">
            <v>0</v>
          </cell>
          <cell r="Q511">
            <v>306.24</v>
          </cell>
          <cell r="R511">
            <v>104.5</v>
          </cell>
          <cell r="V511">
            <v>225.58</v>
          </cell>
          <cell r="W511">
            <v>1230.1600000000001</v>
          </cell>
        </row>
        <row r="512">
          <cell r="C512" t="str">
            <v>HOSPITAL DOM MALAN</v>
          </cell>
          <cell r="E512" t="str">
            <v>MONIQUE TAISE DOS SANTOS FRANCA</v>
          </cell>
          <cell r="F512" t="str">
            <v>1 - Médico</v>
          </cell>
          <cell r="G512">
            <v>225125</v>
          </cell>
          <cell r="H512">
            <v>43891</v>
          </cell>
          <cell r="I512" t="str">
            <v>1 - Plantonista</v>
          </cell>
          <cell r="J512">
            <v>24</v>
          </cell>
          <cell r="K512">
            <v>3168</v>
          </cell>
          <cell r="O512">
            <v>0</v>
          </cell>
          <cell r="P512">
            <v>0</v>
          </cell>
          <cell r="Q512">
            <v>5458.6599999999989</v>
          </cell>
          <cell r="R512">
            <v>7962.69</v>
          </cell>
          <cell r="V512">
            <v>4274.99</v>
          </cell>
          <cell r="W512">
            <v>12314.359999999999</v>
          </cell>
        </row>
        <row r="513">
          <cell r="C513" t="str">
            <v>HOSPITAL DOM MALAN</v>
          </cell>
          <cell r="E513" t="str">
            <v>PATRICIA DINIZ ARAGAO</v>
          </cell>
          <cell r="F513" t="str">
            <v>1 - Médico</v>
          </cell>
          <cell r="G513">
            <v>225125</v>
          </cell>
          <cell r="H513">
            <v>43891</v>
          </cell>
          <cell r="I513" t="str">
            <v>1 - Plantonista</v>
          </cell>
          <cell r="J513">
            <v>24</v>
          </cell>
          <cell r="K513">
            <v>3168</v>
          </cell>
          <cell r="O513">
            <v>0</v>
          </cell>
          <cell r="P513">
            <v>0</v>
          </cell>
          <cell r="Q513">
            <v>3096.17</v>
          </cell>
          <cell r="R513">
            <v>7331.83</v>
          </cell>
          <cell r="V513">
            <v>3545.7</v>
          </cell>
          <cell r="W513">
            <v>10050.299999999999</v>
          </cell>
        </row>
        <row r="514">
          <cell r="C514" t="str">
            <v>HOSPITAL DOM MALAN</v>
          </cell>
          <cell r="E514" t="str">
            <v>ERICA VIRGINIA NETTO MALHEIROS CAMPOS</v>
          </cell>
          <cell r="F514" t="str">
            <v>1 - Médico</v>
          </cell>
          <cell r="G514">
            <v>225125</v>
          </cell>
          <cell r="H514">
            <v>43891</v>
          </cell>
          <cell r="I514" t="str">
            <v>1 - Plantonista</v>
          </cell>
          <cell r="J514">
            <v>24</v>
          </cell>
          <cell r="K514">
            <v>2851.2</v>
          </cell>
          <cell r="O514">
            <v>0</v>
          </cell>
          <cell r="P514">
            <v>0</v>
          </cell>
          <cell r="Q514">
            <v>330.66000000000076</v>
          </cell>
          <cell r="R514">
            <v>6399.58</v>
          </cell>
          <cell r="V514">
            <v>2203.5300000000002</v>
          </cell>
          <cell r="W514">
            <v>7377.91</v>
          </cell>
        </row>
        <row r="515">
          <cell r="C515" t="str">
            <v>HOSPITAL DOM MALAN</v>
          </cell>
          <cell r="E515" t="str">
            <v>RODRIGO MASCARENHAS MOTA</v>
          </cell>
          <cell r="F515" t="str">
            <v>1 - Médico</v>
          </cell>
          <cell r="G515">
            <v>225125</v>
          </cell>
          <cell r="H515">
            <v>43891</v>
          </cell>
          <cell r="I515" t="str">
            <v>1 - Plantonista</v>
          </cell>
          <cell r="J515">
            <v>24</v>
          </cell>
          <cell r="K515">
            <v>3168</v>
          </cell>
          <cell r="O515">
            <v>0</v>
          </cell>
          <cell r="P515">
            <v>0</v>
          </cell>
          <cell r="Q515">
            <v>840.17999999999938</v>
          </cell>
          <cell r="R515">
            <v>7253.64</v>
          </cell>
          <cell r="V515">
            <v>4190.5200000000004</v>
          </cell>
          <cell r="W515">
            <v>7071.2999999999993</v>
          </cell>
        </row>
        <row r="516">
          <cell r="C516" t="str">
            <v>HOSPITAL DOM MALAN</v>
          </cell>
          <cell r="E516" t="str">
            <v>GREICIANE DE OLIVEIRA NEVES</v>
          </cell>
          <cell r="F516" t="str">
            <v>1 - Médico</v>
          </cell>
          <cell r="G516">
            <v>225125</v>
          </cell>
          <cell r="H516">
            <v>43891</v>
          </cell>
          <cell r="I516" t="str">
            <v>1 - Plantonista</v>
          </cell>
          <cell r="J516">
            <v>12</v>
          </cell>
          <cell r="K516">
            <v>1584</v>
          </cell>
          <cell r="O516">
            <v>0</v>
          </cell>
          <cell r="P516">
            <v>0</v>
          </cell>
          <cell r="Q516">
            <v>1841.2399999999998</v>
          </cell>
          <cell r="R516">
            <v>3275.04</v>
          </cell>
          <cell r="V516">
            <v>1510.29</v>
          </cell>
          <cell r="W516">
            <v>5189.99</v>
          </cell>
        </row>
        <row r="517">
          <cell r="C517" t="str">
            <v>HOSPITAL DOM MALAN</v>
          </cell>
          <cell r="E517" t="str">
            <v>CLARISSA LORENA FONSECA COSTA</v>
          </cell>
          <cell r="F517" t="str">
            <v>1 - Médico</v>
          </cell>
          <cell r="G517">
            <v>225124</v>
          </cell>
          <cell r="H517">
            <v>43891</v>
          </cell>
          <cell r="I517" t="str">
            <v>1 - Plantonista</v>
          </cell>
          <cell r="J517">
            <v>12</v>
          </cell>
          <cell r="K517">
            <v>1214.4000000000001</v>
          </cell>
          <cell r="O517">
            <v>0</v>
          </cell>
          <cell r="P517">
            <v>0</v>
          </cell>
          <cell r="Q517">
            <v>671</v>
          </cell>
          <cell r="R517">
            <v>2972.64</v>
          </cell>
          <cell r="V517">
            <v>874.69</v>
          </cell>
          <cell r="W517">
            <v>3983.35</v>
          </cell>
        </row>
        <row r="518">
          <cell r="C518" t="str">
            <v>HOSPITAL DOM MALAN</v>
          </cell>
          <cell r="E518" t="str">
            <v>RENATO FREIRE BEZERRA</v>
          </cell>
          <cell r="F518" t="str">
            <v>1 - Médico</v>
          </cell>
          <cell r="G518">
            <v>225125</v>
          </cell>
          <cell r="H518">
            <v>43891</v>
          </cell>
          <cell r="I518" t="str">
            <v>1 - Plantonista</v>
          </cell>
          <cell r="J518">
            <v>12</v>
          </cell>
          <cell r="K518">
            <v>1584</v>
          </cell>
          <cell r="O518">
            <v>0</v>
          </cell>
          <cell r="P518">
            <v>0</v>
          </cell>
          <cell r="Q518">
            <v>622.89000000000033</v>
          </cell>
          <cell r="R518">
            <v>2715.08</v>
          </cell>
          <cell r="V518">
            <v>936.08</v>
          </cell>
          <cell r="W518">
            <v>3985.8900000000003</v>
          </cell>
        </row>
        <row r="519">
          <cell r="C519" t="str">
            <v>HOSPITAL DOM MALAN</v>
          </cell>
          <cell r="E519" t="str">
            <v>MATEUS DIAS AMERICO</v>
          </cell>
          <cell r="F519" t="str">
            <v>1 - Médico</v>
          </cell>
          <cell r="G519">
            <v>225125</v>
          </cell>
          <cell r="H519">
            <v>43891</v>
          </cell>
          <cell r="I519" t="str">
            <v>1 - Plantonista</v>
          </cell>
          <cell r="J519">
            <v>12</v>
          </cell>
          <cell r="K519">
            <v>1584</v>
          </cell>
          <cell r="O519">
            <v>0</v>
          </cell>
          <cell r="P519">
            <v>0</v>
          </cell>
          <cell r="Q519">
            <v>2617.1000000000004</v>
          </cell>
          <cell r="R519">
            <v>2715.08</v>
          </cell>
          <cell r="V519">
            <v>1549.57</v>
          </cell>
          <cell r="W519">
            <v>5366.6100000000006</v>
          </cell>
        </row>
        <row r="520">
          <cell r="C520" t="str">
            <v>HOSPITAL DOM MALAN</v>
          </cell>
          <cell r="E520" t="str">
            <v>MARIA YANNE SOARES RAMOS</v>
          </cell>
          <cell r="F520" t="str">
            <v>1 - Médico</v>
          </cell>
          <cell r="G520">
            <v>225125</v>
          </cell>
          <cell r="H520">
            <v>43891</v>
          </cell>
          <cell r="I520" t="str">
            <v>1 - Plantonista</v>
          </cell>
          <cell r="J520">
            <v>12</v>
          </cell>
          <cell r="K520">
            <v>1584</v>
          </cell>
          <cell r="O520">
            <v>0</v>
          </cell>
          <cell r="P520">
            <v>0</v>
          </cell>
          <cell r="Q520">
            <v>209</v>
          </cell>
          <cell r="R520">
            <v>2715.08</v>
          </cell>
          <cell r="V520">
            <v>801.43</v>
          </cell>
          <cell r="W520">
            <v>3706.65</v>
          </cell>
        </row>
        <row r="521">
          <cell r="C521" t="str">
            <v>HOSPITAL DOM MALAN</v>
          </cell>
          <cell r="E521" t="str">
            <v>VICTOR RAPHAEL RIBEIRO E MELLO</v>
          </cell>
          <cell r="F521" t="str">
            <v>1 - Médico</v>
          </cell>
          <cell r="G521">
            <v>225125</v>
          </cell>
          <cell r="H521">
            <v>43891</v>
          </cell>
          <cell r="I521" t="str">
            <v>1 - Plantonista</v>
          </cell>
          <cell r="J521">
            <v>12</v>
          </cell>
          <cell r="K521">
            <v>1584</v>
          </cell>
          <cell r="O521">
            <v>0</v>
          </cell>
          <cell r="P521">
            <v>0</v>
          </cell>
          <cell r="Q521">
            <v>3471.1800000000003</v>
          </cell>
          <cell r="R521">
            <v>3240.84</v>
          </cell>
          <cell r="V521">
            <v>1935.36</v>
          </cell>
          <cell r="W521">
            <v>6360.6600000000008</v>
          </cell>
        </row>
        <row r="522">
          <cell r="C522" t="str">
            <v>HOSPITAL DOM MALAN</v>
          </cell>
          <cell r="E522" t="str">
            <v>CLARA LAIZ LUIZINES CAVALCANTI DA COSTA</v>
          </cell>
          <cell r="F522" t="str">
            <v>1 - Médico</v>
          </cell>
          <cell r="G522">
            <v>225125</v>
          </cell>
          <cell r="H522">
            <v>43891</v>
          </cell>
          <cell r="I522" t="str">
            <v>1 - Plantonista</v>
          </cell>
          <cell r="J522">
            <v>12</v>
          </cell>
          <cell r="K522">
            <v>897.6</v>
          </cell>
          <cell r="O522">
            <v>0</v>
          </cell>
          <cell r="P522">
            <v>0</v>
          </cell>
          <cell r="Q522">
            <v>4679.1499999999996</v>
          </cell>
          <cell r="R522">
            <v>2757.24</v>
          </cell>
          <cell r="V522">
            <v>1995.03</v>
          </cell>
          <cell r="W522">
            <v>6338.96</v>
          </cell>
        </row>
        <row r="523">
          <cell r="C523" t="str">
            <v>HOSPITAL DOM MALAN</v>
          </cell>
          <cell r="E523" t="str">
            <v>ANA CAROLINA GOMES SILVA</v>
          </cell>
          <cell r="F523" t="str">
            <v>1 - Médico</v>
          </cell>
          <cell r="G523">
            <v>225125</v>
          </cell>
          <cell r="H523">
            <v>43891</v>
          </cell>
          <cell r="I523" t="str">
            <v>1 - Plantonista</v>
          </cell>
          <cell r="J523">
            <v>12</v>
          </cell>
          <cell r="K523">
            <v>1584</v>
          </cell>
          <cell r="O523">
            <v>0</v>
          </cell>
          <cell r="P523">
            <v>0</v>
          </cell>
          <cell r="Q523">
            <v>3338.16</v>
          </cell>
          <cell r="R523">
            <v>3932.24</v>
          </cell>
          <cell r="V523">
            <v>2108.73</v>
          </cell>
          <cell r="W523">
            <v>6745.67</v>
          </cell>
        </row>
        <row r="524">
          <cell r="C524" t="str">
            <v>HOSPITAL DOM MALAN</v>
          </cell>
          <cell r="E524" t="str">
            <v>RAISSA LINS MONTENEGRO</v>
          </cell>
          <cell r="F524" t="str">
            <v>1 - Médico</v>
          </cell>
          <cell r="G524">
            <v>225125</v>
          </cell>
          <cell r="H524">
            <v>43891</v>
          </cell>
          <cell r="I524" t="str">
            <v>1 - Plantonista</v>
          </cell>
          <cell r="J524">
            <v>12</v>
          </cell>
          <cell r="K524">
            <v>1584</v>
          </cell>
          <cell r="O524">
            <v>0</v>
          </cell>
          <cell r="P524">
            <v>0</v>
          </cell>
          <cell r="Q524">
            <v>11452.250000000002</v>
          </cell>
          <cell r="R524">
            <v>3932.24</v>
          </cell>
          <cell r="V524">
            <v>4313.95</v>
          </cell>
          <cell r="W524">
            <v>12654.54</v>
          </cell>
        </row>
        <row r="525">
          <cell r="C525" t="str">
            <v>HOSPITAL DOM MALAN</v>
          </cell>
          <cell r="E525" t="str">
            <v>MARCELIANA RODRIGUES ALMEIDA CRUZ</v>
          </cell>
          <cell r="F525" t="str">
            <v>1 - Médico</v>
          </cell>
          <cell r="G525">
            <v>225125</v>
          </cell>
          <cell r="H525">
            <v>43891</v>
          </cell>
          <cell r="I525" t="str">
            <v>1 - Plantonista</v>
          </cell>
          <cell r="J525">
            <v>24</v>
          </cell>
          <cell r="K525">
            <v>3168</v>
          </cell>
          <cell r="O525">
            <v>0</v>
          </cell>
          <cell r="P525">
            <v>0</v>
          </cell>
          <cell r="Q525">
            <v>367.39999999999964</v>
          </cell>
          <cell r="R525">
            <v>7331.83</v>
          </cell>
          <cell r="V525">
            <v>2664.62</v>
          </cell>
          <cell r="W525">
            <v>8202.61</v>
          </cell>
        </row>
        <row r="526">
          <cell r="C526" t="str">
            <v>HOSPITAL DOM MALAN</v>
          </cell>
          <cell r="E526" t="str">
            <v>JAMILY ANDREA DE OLIVEIRA PEREIRA BATISTA</v>
          </cell>
          <cell r="F526" t="str">
            <v>1 - Médico</v>
          </cell>
          <cell r="G526">
            <v>225125</v>
          </cell>
          <cell r="H526">
            <v>43891</v>
          </cell>
          <cell r="I526" t="str">
            <v>1 - Plantonista</v>
          </cell>
          <cell r="J526">
            <v>24</v>
          </cell>
          <cell r="K526">
            <v>3168</v>
          </cell>
          <cell r="O526">
            <v>0</v>
          </cell>
          <cell r="P526">
            <v>0</v>
          </cell>
          <cell r="Q526">
            <v>1886.6400000000012</v>
          </cell>
          <cell r="R526">
            <v>8120.4</v>
          </cell>
          <cell r="V526">
            <v>3296.22</v>
          </cell>
          <cell r="W526">
            <v>9878.8200000000015</v>
          </cell>
        </row>
        <row r="527">
          <cell r="C527" t="str">
            <v>HOSPITAL DOM MALAN</v>
          </cell>
          <cell r="E527" t="str">
            <v>KARLA MARIANNE DE CASTRO FREIRE</v>
          </cell>
          <cell r="F527" t="str">
            <v>1 - Médico</v>
          </cell>
          <cell r="G527">
            <v>225125</v>
          </cell>
          <cell r="H527">
            <v>43891</v>
          </cell>
          <cell r="I527" t="str">
            <v>1 - Plantonista</v>
          </cell>
          <cell r="J527">
            <v>24</v>
          </cell>
          <cell r="K527">
            <v>3168</v>
          </cell>
          <cell r="O527">
            <v>0</v>
          </cell>
          <cell r="P527">
            <v>0</v>
          </cell>
          <cell r="Q527">
            <v>2627.34</v>
          </cell>
          <cell r="R527">
            <v>8120.4</v>
          </cell>
          <cell r="V527">
            <v>3482.44</v>
          </cell>
          <cell r="W527">
            <v>10433.299999999999</v>
          </cell>
        </row>
        <row r="528">
          <cell r="C528" t="str">
            <v>HOSPITAL DOM MALAN</v>
          </cell>
          <cell r="E528" t="str">
            <v>JAMILA FELIX DE ALMEIDA</v>
          </cell>
          <cell r="F528" t="str">
            <v>1 - Médico</v>
          </cell>
          <cell r="G528">
            <v>225125</v>
          </cell>
          <cell r="H528">
            <v>43891</v>
          </cell>
          <cell r="I528" t="str">
            <v>1 - Plantonista</v>
          </cell>
          <cell r="J528">
            <v>24</v>
          </cell>
          <cell r="K528">
            <v>2428.8000000000002</v>
          </cell>
          <cell r="O528">
            <v>0</v>
          </cell>
          <cell r="P528">
            <v>0</v>
          </cell>
          <cell r="Q528">
            <v>4718.4799999999977</v>
          </cell>
          <cell r="R528">
            <v>7557.6</v>
          </cell>
          <cell r="V528">
            <v>3734.67</v>
          </cell>
          <cell r="W528">
            <v>10970.209999999997</v>
          </cell>
        </row>
        <row r="529">
          <cell r="C529" t="str">
            <v>HOSPITAL DOM MALAN</v>
          </cell>
          <cell r="E529" t="str">
            <v>TULIO DE SA CARVALHO ALIPIO</v>
          </cell>
          <cell r="F529" t="str">
            <v>1 - Médico</v>
          </cell>
          <cell r="G529">
            <v>225125</v>
          </cell>
          <cell r="H529">
            <v>43891</v>
          </cell>
          <cell r="I529" t="str">
            <v>1 - Plantonista</v>
          </cell>
          <cell r="J529">
            <v>40</v>
          </cell>
          <cell r="K529">
            <v>5280</v>
          </cell>
          <cell r="O529">
            <v>0</v>
          </cell>
          <cell r="P529">
            <v>0</v>
          </cell>
          <cell r="Q529">
            <v>1764.7499999999982</v>
          </cell>
          <cell r="R529">
            <v>12784.12</v>
          </cell>
          <cell r="V529">
            <v>5135.37</v>
          </cell>
          <cell r="W529">
            <v>14693.5</v>
          </cell>
        </row>
        <row r="530">
          <cell r="C530" t="str">
            <v>HOSPITAL DOM MALAN</v>
          </cell>
          <cell r="E530" t="str">
            <v>MARCELO MOREIRA ROCHA</v>
          </cell>
          <cell r="F530" t="str">
            <v>1 - Médico</v>
          </cell>
          <cell r="G530">
            <v>225125</v>
          </cell>
          <cell r="H530">
            <v>43891</v>
          </cell>
          <cell r="I530" t="str">
            <v>1 - Plantonista</v>
          </cell>
          <cell r="J530">
            <v>36</v>
          </cell>
          <cell r="K530">
            <v>4752</v>
          </cell>
          <cell r="O530">
            <v>0</v>
          </cell>
          <cell r="P530">
            <v>0</v>
          </cell>
          <cell r="Q530">
            <v>3406.7699999999986</v>
          </cell>
          <cell r="R530">
            <v>11274.08</v>
          </cell>
          <cell r="V530">
            <v>4991.6499999999996</v>
          </cell>
          <cell r="W530">
            <v>14441.199999999999</v>
          </cell>
        </row>
        <row r="531">
          <cell r="C531" t="str">
            <v>HOSPITAL DOM MALAN</v>
          </cell>
          <cell r="E531" t="str">
            <v>LAENA BARBOSA LEAL</v>
          </cell>
          <cell r="F531" t="str">
            <v>1 - Médico</v>
          </cell>
          <cell r="G531">
            <v>225124</v>
          </cell>
          <cell r="H531">
            <v>43891</v>
          </cell>
          <cell r="I531" t="str">
            <v>1 - Plantonista</v>
          </cell>
          <cell r="J531">
            <v>16</v>
          </cell>
          <cell r="K531">
            <v>2112</v>
          </cell>
          <cell r="O531">
            <v>0</v>
          </cell>
          <cell r="P531">
            <v>0</v>
          </cell>
          <cell r="Q531">
            <v>208.99999999999955</v>
          </cell>
          <cell r="R531">
            <v>2873.48</v>
          </cell>
          <cell r="V531">
            <v>986.9</v>
          </cell>
          <cell r="W531">
            <v>4207.58</v>
          </cell>
        </row>
        <row r="532">
          <cell r="C532" t="str">
            <v>HOSPITAL DOM MALAN</v>
          </cell>
          <cell r="E532" t="str">
            <v>GRAZIELLE ZOLDAN</v>
          </cell>
          <cell r="F532" t="str">
            <v>2 - Outros Profissionais da Saúde</v>
          </cell>
          <cell r="G532">
            <v>223505</v>
          </cell>
          <cell r="H532">
            <v>43891</v>
          </cell>
          <cell r="I532" t="str">
            <v>1 - Plantonista</v>
          </cell>
          <cell r="J532">
            <v>40</v>
          </cell>
          <cell r="K532">
            <v>1990.65</v>
          </cell>
          <cell r="O532">
            <v>0</v>
          </cell>
          <cell r="P532">
            <v>0</v>
          </cell>
          <cell r="Q532">
            <v>1391.35</v>
          </cell>
          <cell r="R532">
            <v>696.73</v>
          </cell>
          <cell r="V532">
            <v>719.12</v>
          </cell>
          <cell r="W532">
            <v>3359.61</v>
          </cell>
        </row>
        <row r="533">
          <cell r="C533" t="str">
            <v>HOSPITAL DOM MALAN</v>
          </cell>
          <cell r="E533" t="str">
            <v>POLLYANNA CAMPOS PESSOA</v>
          </cell>
          <cell r="F533" t="str">
            <v>2 - Outros Profissionais da Saúde</v>
          </cell>
          <cell r="G533">
            <v>223505</v>
          </cell>
          <cell r="H533">
            <v>43891</v>
          </cell>
          <cell r="I533" t="str">
            <v>1 - Plantonista</v>
          </cell>
          <cell r="J533">
            <v>40</v>
          </cell>
          <cell r="K533">
            <v>1990.65</v>
          </cell>
          <cell r="O533">
            <v>0</v>
          </cell>
          <cell r="P533">
            <v>0</v>
          </cell>
          <cell r="Q533">
            <v>1109.21</v>
          </cell>
          <cell r="R533">
            <v>696.73</v>
          </cell>
          <cell r="V533">
            <v>909.26</v>
          </cell>
          <cell r="W533">
            <v>2887.33</v>
          </cell>
        </row>
        <row r="534">
          <cell r="C534" t="str">
            <v>HOSPITAL DOM MALAN</v>
          </cell>
          <cell r="E534" t="str">
            <v>ANA KAROLINE TAVARES</v>
          </cell>
          <cell r="F534" t="str">
            <v>2 - Outros Profissionais da Saúde</v>
          </cell>
          <cell r="G534">
            <v>223505</v>
          </cell>
          <cell r="H534">
            <v>43891</v>
          </cell>
          <cell r="I534" t="str">
            <v>1 - Plantonista</v>
          </cell>
          <cell r="J534">
            <v>40</v>
          </cell>
          <cell r="K534">
            <v>1847.47</v>
          </cell>
          <cell r="O534">
            <v>0</v>
          </cell>
          <cell r="P534">
            <v>0</v>
          </cell>
          <cell r="Q534">
            <v>577.23000000000013</v>
          </cell>
          <cell r="R534">
            <v>646.62</v>
          </cell>
          <cell r="V534">
            <v>360.17</v>
          </cell>
          <cell r="W534">
            <v>2711.15</v>
          </cell>
        </row>
        <row r="535">
          <cell r="C535" t="str">
            <v>HOSPITAL DOM MALAN</v>
          </cell>
          <cell r="E535" t="str">
            <v>DAYANA GOMES DE SOUZA</v>
          </cell>
          <cell r="F535" t="str">
            <v>2 - Outros Profissionais da Saúde</v>
          </cell>
          <cell r="G535">
            <v>223505</v>
          </cell>
          <cell r="H535">
            <v>43891</v>
          </cell>
          <cell r="I535" t="str">
            <v>1 - Plantonista</v>
          </cell>
          <cell r="J535">
            <v>40</v>
          </cell>
          <cell r="K535">
            <v>1692.37</v>
          </cell>
          <cell r="O535">
            <v>0</v>
          </cell>
          <cell r="P535">
            <v>0</v>
          </cell>
          <cell r="Q535">
            <v>5073.8</v>
          </cell>
          <cell r="R535">
            <v>685.41</v>
          </cell>
          <cell r="V535">
            <v>395.58</v>
          </cell>
          <cell r="W535">
            <v>7056</v>
          </cell>
        </row>
        <row r="536">
          <cell r="C536" t="str">
            <v>HOSPITAL DOM MALAN</v>
          </cell>
          <cell r="E536" t="str">
            <v>ERIKA SAMARA DE LUNA DELMONDES</v>
          </cell>
          <cell r="F536" t="str">
            <v>1 - Médico</v>
          </cell>
          <cell r="G536">
            <v>225125</v>
          </cell>
          <cell r="H536">
            <v>43891</v>
          </cell>
          <cell r="I536" t="str">
            <v>1 - Plantonista</v>
          </cell>
          <cell r="J536">
            <v>12</v>
          </cell>
          <cell r="K536">
            <v>0</v>
          </cell>
          <cell r="O536">
            <v>0</v>
          </cell>
          <cell r="P536">
            <v>0</v>
          </cell>
          <cell r="Q536">
            <v>5604.45</v>
          </cell>
          <cell r="R536">
            <v>79.2</v>
          </cell>
          <cell r="V536">
            <v>1168.25</v>
          </cell>
          <cell r="W536">
            <v>4515.3999999999996</v>
          </cell>
        </row>
        <row r="537">
          <cell r="C537" t="str">
            <v>HOSPITAL DOM MALAN</v>
          </cell>
          <cell r="E537" t="str">
            <v>MORGANA DOS PASSOS</v>
          </cell>
          <cell r="F537" t="str">
            <v>1 - Médico</v>
          </cell>
          <cell r="G537">
            <v>225125</v>
          </cell>
          <cell r="H537">
            <v>43891</v>
          </cell>
          <cell r="I537" t="str">
            <v>1 - Plantonista</v>
          </cell>
          <cell r="J537">
            <v>12</v>
          </cell>
          <cell r="K537">
            <v>1584</v>
          </cell>
          <cell r="O537">
            <v>0</v>
          </cell>
          <cell r="P537">
            <v>0</v>
          </cell>
          <cell r="Q537">
            <v>376.34999999999945</v>
          </cell>
          <cell r="R537">
            <v>3240.84</v>
          </cell>
          <cell r="V537">
            <v>560.96</v>
          </cell>
          <cell r="W537">
            <v>4640.2299999999996</v>
          </cell>
        </row>
        <row r="538">
          <cell r="C538" t="str">
            <v>HOSPITAL DOM MALAN</v>
          </cell>
          <cell r="E538" t="str">
            <v>ANA PAULA DO NASCIMENTO</v>
          </cell>
          <cell r="F538" t="str">
            <v>1 - Médico</v>
          </cell>
          <cell r="G538">
            <v>225124</v>
          </cell>
          <cell r="H538">
            <v>43891</v>
          </cell>
          <cell r="I538" t="str">
            <v>1 - Plantonista</v>
          </cell>
          <cell r="J538">
            <v>24</v>
          </cell>
          <cell r="K538">
            <v>3168</v>
          </cell>
          <cell r="O538">
            <v>0</v>
          </cell>
          <cell r="P538">
            <v>0</v>
          </cell>
          <cell r="Q538">
            <v>10234.880000000001</v>
          </cell>
          <cell r="R538">
            <v>7253.64</v>
          </cell>
          <cell r="V538">
            <v>5470.53</v>
          </cell>
          <cell r="W538">
            <v>15185.990000000002</v>
          </cell>
        </row>
        <row r="539">
          <cell r="C539" t="str">
            <v>HOSPITAL DOM MALAN</v>
          </cell>
          <cell r="E539" t="str">
            <v>EDWARD PAIXAO DE ARAUJO</v>
          </cell>
          <cell r="F539" t="str">
            <v>1 - Médico</v>
          </cell>
          <cell r="G539">
            <v>225124</v>
          </cell>
          <cell r="H539">
            <v>43891</v>
          </cell>
          <cell r="I539" t="str">
            <v>1 - Plantonista</v>
          </cell>
          <cell r="J539">
            <v>24</v>
          </cell>
          <cell r="K539">
            <v>3168</v>
          </cell>
          <cell r="O539">
            <v>0</v>
          </cell>
          <cell r="P539">
            <v>0</v>
          </cell>
          <cell r="Q539">
            <v>1155.3699999999999</v>
          </cell>
          <cell r="R539">
            <v>7962.69</v>
          </cell>
          <cell r="V539">
            <v>3825.58</v>
          </cell>
          <cell r="W539">
            <v>8460.48</v>
          </cell>
        </row>
        <row r="540">
          <cell r="C540" t="str">
            <v>HOSPITAL DOM MALAN</v>
          </cell>
          <cell r="E540" t="str">
            <v>JOAO CARLOS CARVALHO SANTOS</v>
          </cell>
          <cell r="F540" t="str">
            <v>1 - Médico</v>
          </cell>
          <cell r="G540">
            <v>225125</v>
          </cell>
          <cell r="H540">
            <v>43891</v>
          </cell>
          <cell r="I540" t="str">
            <v>1 - Plantonista</v>
          </cell>
          <cell r="J540">
            <v>24</v>
          </cell>
          <cell r="K540">
            <v>3168</v>
          </cell>
          <cell r="O540">
            <v>0</v>
          </cell>
          <cell r="P540">
            <v>0</v>
          </cell>
          <cell r="Q540">
            <v>2426.2399999999998</v>
          </cell>
          <cell r="R540">
            <v>8829.44</v>
          </cell>
          <cell r="V540">
            <v>3678.43</v>
          </cell>
          <cell r="W540">
            <v>10745.25</v>
          </cell>
        </row>
        <row r="541">
          <cell r="C541" t="str">
            <v>HOSPITAL DOM MALAN</v>
          </cell>
          <cell r="E541" t="str">
            <v>PRISCILA MARIA RAMOS DA SILVA CUNHA</v>
          </cell>
          <cell r="F541" t="str">
            <v>1 - Médico</v>
          </cell>
          <cell r="G541">
            <v>225125</v>
          </cell>
          <cell r="H541">
            <v>43891</v>
          </cell>
          <cell r="I541" t="str">
            <v>1 - Plantonista</v>
          </cell>
          <cell r="J541">
            <v>24</v>
          </cell>
          <cell r="K541">
            <v>3168</v>
          </cell>
          <cell r="O541">
            <v>0</v>
          </cell>
          <cell r="P541">
            <v>0</v>
          </cell>
          <cell r="Q541">
            <v>3801.1800000000003</v>
          </cell>
          <cell r="R541">
            <v>7331.83</v>
          </cell>
          <cell r="V541">
            <v>3661.48</v>
          </cell>
          <cell r="W541">
            <v>10639.53</v>
          </cell>
        </row>
        <row r="542">
          <cell r="C542" t="str">
            <v>HOSPITAL DOM MALAN</v>
          </cell>
          <cell r="E542" t="str">
            <v>CRISTIANE ARAUJO MARCAL DOS SANTOS</v>
          </cell>
          <cell r="F542" t="str">
            <v>2 - Outros Profissionais da Saúde</v>
          </cell>
          <cell r="G542">
            <v>223505</v>
          </cell>
          <cell r="H542">
            <v>43891</v>
          </cell>
          <cell r="I542" t="str">
            <v>1 - Plantonista</v>
          </cell>
          <cell r="J542">
            <v>40</v>
          </cell>
          <cell r="K542">
            <v>1990.65</v>
          </cell>
          <cell r="O542">
            <v>0</v>
          </cell>
          <cell r="P542">
            <v>0</v>
          </cell>
          <cell r="Q542">
            <v>1339.4699999999998</v>
          </cell>
          <cell r="R542">
            <v>696.73</v>
          </cell>
          <cell r="V542">
            <v>629.74</v>
          </cell>
          <cell r="W542">
            <v>3397.1099999999997</v>
          </cell>
        </row>
        <row r="543">
          <cell r="C543" t="str">
            <v>HOSPITAL DOM MALAN</v>
          </cell>
          <cell r="E543" t="str">
            <v>WANDERLUCIA FLAVIA MARQUES</v>
          </cell>
          <cell r="F543" t="str">
            <v>2 - Outros Profissionais da Saúde</v>
          </cell>
          <cell r="G543">
            <v>223505</v>
          </cell>
          <cell r="H543">
            <v>43891</v>
          </cell>
          <cell r="I543" t="str">
            <v>1 - Plantonista</v>
          </cell>
          <cell r="J543">
            <v>40</v>
          </cell>
          <cell r="K543">
            <v>1791.59</v>
          </cell>
          <cell r="O543">
            <v>0</v>
          </cell>
          <cell r="P543">
            <v>0</v>
          </cell>
          <cell r="Q543">
            <v>541.64</v>
          </cell>
          <cell r="R543">
            <v>447.89</v>
          </cell>
          <cell r="V543">
            <v>315.95</v>
          </cell>
          <cell r="W543">
            <v>2465.17</v>
          </cell>
        </row>
        <row r="544">
          <cell r="C544" t="str">
            <v>HOSPITAL DOM MALAN</v>
          </cell>
          <cell r="E544" t="str">
            <v>EDILENE MACEDO DE ALMEIDA</v>
          </cell>
          <cell r="F544" t="str">
            <v>2 - Outros Profissionais da Saúde</v>
          </cell>
          <cell r="G544">
            <v>322205</v>
          </cell>
          <cell r="H544">
            <v>43891</v>
          </cell>
          <cell r="I544" t="str">
            <v>1 - Plantonista</v>
          </cell>
          <cell r="J544">
            <v>44</v>
          </cell>
          <cell r="K544">
            <v>0</v>
          </cell>
          <cell r="O544">
            <v>0</v>
          </cell>
          <cell r="P544">
            <v>0</v>
          </cell>
          <cell r="Q544">
            <v>58.06</v>
          </cell>
          <cell r="R544">
            <v>0</v>
          </cell>
          <cell r="V544">
            <v>58.06</v>
          </cell>
          <cell r="W544">
            <v>0</v>
          </cell>
        </row>
        <row r="545">
          <cell r="C545" t="str">
            <v>HOSPITAL DOM MALAN</v>
          </cell>
          <cell r="E545" t="str">
            <v>MARIA AUXILIADORA DE LIMA ARAUJO SILVA</v>
          </cell>
          <cell r="F545" t="str">
            <v>2 - Outros Profissionais da Saúde</v>
          </cell>
          <cell r="G545">
            <v>322205</v>
          </cell>
          <cell r="H545">
            <v>43891</v>
          </cell>
          <cell r="I545" t="str">
            <v>1 - Plantonista</v>
          </cell>
          <cell r="J545">
            <v>44</v>
          </cell>
          <cell r="K545">
            <v>0</v>
          </cell>
          <cell r="O545">
            <v>2079.16</v>
          </cell>
          <cell r="P545">
            <v>653.13</v>
          </cell>
          <cell r="Q545">
            <v>4.0700000000002774</v>
          </cell>
          <cell r="R545">
            <v>104.5</v>
          </cell>
          <cell r="V545">
            <v>2737.43</v>
          </cell>
          <cell r="W545">
            <v>103.43000000000029</v>
          </cell>
        </row>
        <row r="546">
          <cell r="C546" t="str">
            <v>HOSPITAL DOM MALAN</v>
          </cell>
          <cell r="E546" t="str">
            <v>CACIA CRISTINA GOMES FERRAZ SILVA</v>
          </cell>
          <cell r="F546" t="str">
            <v>2 - Outros Profissionais da Saúde</v>
          </cell>
          <cell r="G546">
            <v>322205</v>
          </cell>
          <cell r="H546">
            <v>43891</v>
          </cell>
          <cell r="I546" t="str">
            <v>1 - Plantonista</v>
          </cell>
          <cell r="J546">
            <v>44</v>
          </cell>
          <cell r="K546">
            <v>801.17</v>
          </cell>
          <cell r="O546">
            <v>0</v>
          </cell>
          <cell r="P546">
            <v>0</v>
          </cell>
          <cell r="Q546">
            <v>591.15</v>
          </cell>
          <cell r="R546">
            <v>104.5</v>
          </cell>
          <cell r="V546">
            <v>244.52</v>
          </cell>
          <cell r="W546">
            <v>1252.3</v>
          </cell>
        </row>
        <row r="547">
          <cell r="C547" t="str">
            <v>HOSPITAL DOM MALAN</v>
          </cell>
          <cell r="E547" t="str">
            <v>KADJA HONORINA SOUZA ALMEIDA DE ASSIS</v>
          </cell>
          <cell r="F547" t="str">
            <v>2 - Outros Profissionais da Saúde</v>
          </cell>
          <cell r="G547">
            <v>322205</v>
          </cell>
          <cell r="H547">
            <v>43891</v>
          </cell>
          <cell r="I547" t="str">
            <v>1 - Plantonista</v>
          </cell>
          <cell r="J547">
            <v>44</v>
          </cell>
          <cell r="K547">
            <v>1045</v>
          </cell>
          <cell r="O547">
            <v>0</v>
          </cell>
          <cell r="P547">
            <v>0</v>
          </cell>
          <cell r="Q547">
            <v>410.21000000000004</v>
          </cell>
          <cell r="R547">
            <v>104.5</v>
          </cell>
          <cell r="V547">
            <v>124.69</v>
          </cell>
          <cell r="W547">
            <v>1435.02</v>
          </cell>
        </row>
        <row r="548">
          <cell r="C548" t="str">
            <v>HOSPITAL DOM MALAN</v>
          </cell>
          <cell r="E548" t="str">
            <v>EMANUELLE DE SOUZA MARTINS DUARTE</v>
          </cell>
          <cell r="F548" t="str">
            <v>2 - Outros Profissionais da Saúde</v>
          </cell>
          <cell r="G548">
            <v>322205</v>
          </cell>
          <cell r="H548">
            <v>43891</v>
          </cell>
          <cell r="I548" t="str">
            <v>1 - Plantonista</v>
          </cell>
          <cell r="J548">
            <v>44</v>
          </cell>
          <cell r="K548">
            <v>1045</v>
          </cell>
          <cell r="O548">
            <v>0</v>
          </cell>
          <cell r="P548">
            <v>0</v>
          </cell>
          <cell r="Q548">
            <v>357.01</v>
          </cell>
          <cell r="R548">
            <v>104.5</v>
          </cell>
          <cell r="V548">
            <v>207.08</v>
          </cell>
          <cell r="W548">
            <v>1299.43</v>
          </cell>
        </row>
        <row r="549">
          <cell r="C549" t="str">
            <v>HOSPITAL DOM MALAN</v>
          </cell>
          <cell r="E549" t="str">
            <v>RITA DE CASSIA CUNHA DOS SANTOS RIBEIRO</v>
          </cell>
          <cell r="F549" t="str">
            <v>2 - Outros Profissionais da Saúde</v>
          </cell>
          <cell r="G549">
            <v>322205</v>
          </cell>
          <cell r="H549">
            <v>43891</v>
          </cell>
          <cell r="I549" t="str">
            <v>1 - Plantonista</v>
          </cell>
          <cell r="J549">
            <v>44</v>
          </cell>
          <cell r="K549">
            <v>1045</v>
          </cell>
          <cell r="O549">
            <v>0</v>
          </cell>
          <cell r="P549">
            <v>0</v>
          </cell>
          <cell r="Q549">
            <v>268.26</v>
          </cell>
          <cell r="R549">
            <v>104.5</v>
          </cell>
          <cell r="V549">
            <v>266.16000000000003</v>
          </cell>
          <cell r="W549">
            <v>1151.5999999999999</v>
          </cell>
        </row>
        <row r="550">
          <cell r="C550" t="str">
            <v>HOSPITAL DOM MALAN</v>
          </cell>
          <cell r="E550" t="str">
            <v>JAKELINE RIBEIRO SANTOS</v>
          </cell>
          <cell r="F550" t="str">
            <v>2 - Outros Profissionais da Saúde</v>
          </cell>
          <cell r="G550">
            <v>322205</v>
          </cell>
          <cell r="H550">
            <v>43891</v>
          </cell>
          <cell r="I550" t="str">
            <v>1 - Plantonista</v>
          </cell>
          <cell r="J550">
            <v>44</v>
          </cell>
          <cell r="K550">
            <v>940.5</v>
          </cell>
          <cell r="O550">
            <v>0</v>
          </cell>
          <cell r="P550">
            <v>0</v>
          </cell>
          <cell r="Q550">
            <v>509.42000000000007</v>
          </cell>
          <cell r="R550">
            <v>104.5</v>
          </cell>
          <cell r="V550">
            <v>382.97</v>
          </cell>
          <cell r="W550">
            <v>1171.45</v>
          </cell>
        </row>
        <row r="551">
          <cell r="C551" t="str">
            <v>HOSPITAL DOM MALAN</v>
          </cell>
          <cell r="E551" t="str">
            <v>JAKELINE FERREIRA DA SILVA</v>
          </cell>
          <cell r="F551" t="str">
            <v>2 - Outros Profissionais da Saúde</v>
          </cell>
          <cell r="G551">
            <v>322205</v>
          </cell>
          <cell r="H551">
            <v>43891</v>
          </cell>
          <cell r="I551" t="str">
            <v>1 - Plantonista</v>
          </cell>
          <cell r="J551">
            <v>44</v>
          </cell>
          <cell r="K551">
            <v>905.67</v>
          </cell>
          <cell r="O551">
            <v>0</v>
          </cell>
          <cell r="P551">
            <v>0</v>
          </cell>
          <cell r="Q551">
            <v>539.09</v>
          </cell>
          <cell r="R551">
            <v>104.5</v>
          </cell>
          <cell r="V551">
            <v>145.93</v>
          </cell>
          <cell r="W551">
            <v>1403.33</v>
          </cell>
        </row>
        <row r="552">
          <cell r="C552" t="str">
            <v>HOSPITAL DOM MALAN</v>
          </cell>
          <cell r="E552" t="str">
            <v>SAMANDA SAYONARA DA SILVA SOARES</v>
          </cell>
          <cell r="F552" t="str">
            <v>2 - Outros Profissionais da Saúde</v>
          </cell>
          <cell r="G552">
            <v>322205</v>
          </cell>
          <cell r="H552">
            <v>43891</v>
          </cell>
          <cell r="I552" t="str">
            <v>1 - Plantonista</v>
          </cell>
          <cell r="J552">
            <v>44</v>
          </cell>
          <cell r="K552">
            <v>0</v>
          </cell>
          <cell r="O552">
            <v>2004.83</v>
          </cell>
          <cell r="P552">
            <v>627</v>
          </cell>
          <cell r="Q552">
            <v>127.68000000000029</v>
          </cell>
          <cell r="R552">
            <v>104.5</v>
          </cell>
          <cell r="V552">
            <v>2642.31</v>
          </cell>
          <cell r="W552">
            <v>221.70000000000027</v>
          </cell>
        </row>
        <row r="553">
          <cell r="C553" t="str">
            <v>HOSPITAL DOM MALAN</v>
          </cell>
          <cell r="E553" t="str">
            <v>MONICA LIMA DA FONSECA</v>
          </cell>
          <cell r="F553" t="str">
            <v>2 - Outros Profissionais da Saúde</v>
          </cell>
          <cell r="G553">
            <v>322205</v>
          </cell>
          <cell r="H553">
            <v>43891</v>
          </cell>
          <cell r="I553" t="str">
            <v>1 - Plantonista</v>
          </cell>
          <cell r="J553">
            <v>44</v>
          </cell>
          <cell r="K553">
            <v>1045</v>
          </cell>
          <cell r="O553">
            <v>0</v>
          </cell>
          <cell r="P553">
            <v>0</v>
          </cell>
          <cell r="Q553">
            <v>347.31999999999994</v>
          </cell>
          <cell r="R553">
            <v>104.5</v>
          </cell>
          <cell r="V553">
            <v>198.56</v>
          </cell>
          <cell r="W553">
            <v>1298.26</v>
          </cell>
        </row>
        <row r="554">
          <cell r="C554" t="str">
            <v>HOSPITAL DOM MALAN</v>
          </cell>
          <cell r="E554" t="str">
            <v>EDNA MARCIA FREIRE DE CARVALHO LIMA</v>
          </cell>
          <cell r="F554" t="str">
            <v>2 - Outros Profissionais da Saúde</v>
          </cell>
          <cell r="G554">
            <v>322205</v>
          </cell>
          <cell r="H554">
            <v>43891</v>
          </cell>
          <cell r="I554" t="str">
            <v>1 - Plantonista</v>
          </cell>
          <cell r="J554">
            <v>44</v>
          </cell>
          <cell r="K554">
            <v>1045</v>
          </cell>
          <cell r="O554">
            <v>0</v>
          </cell>
          <cell r="P554">
            <v>0</v>
          </cell>
          <cell r="Q554">
            <v>520.22</v>
          </cell>
          <cell r="R554">
            <v>104.5</v>
          </cell>
          <cell r="V554">
            <v>193.46</v>
          </cell>
          <cell r="W554">
            <v>1476.26</v>
          </cell>
        </row>
        <row r="555">
          <cell r="C555" t="str">
            <v>HOSPITAL DOM MALAN</v>
          </cell>
          <cell r="E555" t="str">
            <v>MARCLEANY MACEDO DOS SANTOS BARBOSA</v>
          </cell>
          <cell r="F555" t="str">
            <v>2 - Outros Profissionais da Saúde</v>
          </cell>
          <cell r="G555">
            <v>322205</v>
          </cell>
          <cell r="H555">
            <v>43891</v>
          </cell>
          <cell r="I555" t="str">
            <v>1 - Plantonista</v>
          </cell>
          <cell r="J555">
            <v>44</v>
          </cell>
          <cell r="K555">
            <v>1045</v>
          </cell>
          <cell r="O555">
            <v>0</v>
          </cell>
          <cell r="P555">
            <v>0</v>
          </cell>
          <cell r="Q555">
            <v>411.31999999999994</v>
          </cell>
          <cell r="R555">
            <v>104.5</v>
          </cell>
          <cell r="V555">
            <v>152.66999999999999</v>
          </cell>
          <cell r="W555">
            <v>1408.1499999999999</v>
          </cell>
        </row>
        <row r="556">
          <cell r="C556" t="str">
            <v>HOSPITAL DOM MALAN</v>
          </cell>
          <cell r="E556" t="str">
            <v>PRISCILA MARTINS CAMARA</v>
          </cell>
          <cell r="F556" t="str">
            <v>1 - Médico</v>
          </cell>
          <cell r="G556">
            <v>225125</v>
          </cell>
          <cell r="H556">
            <v>43891</v>
          </cell>
          <cell r="I556" t="str">
            <v>1 - Plantonista</v>
          </cell>
          <cell r="J556">
            <v>12</v>
          </cell>
          <cell r="K556">
            <v>1584</v>
          </cell>
          <cell r="O556">
            <v>0</v>
          </cell>
          <cell r="P556">
            <v>0</v>
          </cell>
          <cell r="Q556">
            <v>1719.2799999999997</v>
          </cell>
          <cell r="R556">
            <v>3275.04</v>
          </cell>
          <cell r="V556">
            <v>1456.66</v>
          </cell>
          <cell r="W556">
            <v>5121.66</v>
          </cell>
        </row>
        <row r="557">
          <cell r="C557" t="str">
            <v>HOSPITAL DOM MALAN</v>
          </cell>
          <cell r="E557" t="str">
            <v>THAMIRES MARQUES RODRIGUES</v>
          </cell>
          <cell r="F557" t="str">
            <v>2 - Outros Profissionais da Saúde</v>
          </cell>
          <cell r="G557">
            <v>223505</v>
          </cell>
          <cell r="H557">
            <v>43891</v>
          </cell>
          <cell r="I557" t="str">
            <v>2 - Diarista</v>
          </cell>
          <cell r="J557">
            <v>40</v>
          </cell>
          <cell r="K557">
            <v>1990.65</v>
          </cell>
          <cell r="O557">
            <v>0</v>
          </cell>
          <cell r="P557">
            <v>0</v>
          </cell>
          <cell r="Q557">
            <v>1553.5999999999995</v>
          </cell>
          <cell r="R557">
            <v>696.73</v>
          </cell>
          <cell r="V557">
            <v>696.3</v>
          </cell>
          <cell r="W557">
            <v>3544.6799999999994</v>
          </cell>
        </row>
        <row r="558">
          <cell r="C558" t="str">
            <v>HOSPITAL DOM MALAN</v>
          </cell>
          <cell r="E558" t="str">
            <v>GLEYSON DE SOUZA COSTA</v>
          </cell>
          <cell r="F558" t="str">
            <v>2 - Outros Profissionais da Saúde</v>
          </cell>
          <cell r="G558">
            <v>223505</v>
          </cell>
          <cell r="H558">
            <v>43891</v>
          </cell>
          <cell r="I558" t="str">
            <v>2 - Diarista</v>
          </cell>
          <cell r="J558">
            <v>40</v>
          </cell>
          <cell r="K558">
            <v>1924.3</v>
          </cell>
          <cell r="O558">
            <v>0</v>
          </cell>
          <cell r="P558">
            <v>0</v>
          </cell>
          <cell r="Q558">
            <v>923.49</v>
          </cell>
          <cell r="R558">
            <v>785.98</v>
          </cell>
          <cell r="V558">
            <v>1033.73</v>
          </cell>
          <cell r="W558">
            <v>2600.04</v>
          </cell>
        </row>
        <row r="559">
          <cell r="C559" t="str">
            <v>HOSPITAL DOM MALAN</v>
          </cell>
          <cell r="E559" t="str">
            <v>LARA DOS SANTOS NASCIMENTO</v>
          </cell>
          <cell r="F559" t="str">
            <v>2 - Outros Profissionais da Saúde</v>
          </cell>
          <cell r="G559">
            <v>223505</v>
          </cell>
          <cell r="H559">
            <v>43891</v>
          </cell>
          <cell r="I559" t="str">
            <v>2 - Diarista</v>
          </cell>
          <cell r="J559">
            <v>40</v>
          </cell>
          <cell r="K559">
            <v>0</v>
          </cell>
          <cell r="O559">
            <v>5208.88</v>
          </cell>
          <cell r="P559">
            <v>1149.5899999999999</v>
          </cell>
          <cell r="Q559">
            <v>246.36999999999983</v>
          </cell>
          <cell r="R559">
            <v>199.07</v>
          </cell>
          <cell r="V559">
            <v>6452.36</v>
          </cell>
          <cell r="W559">
            <v>351.55000000000018</v>
          </cell>
        </row>
        <row r="560">
          <cell r="C560" t="str">
            <v>HOSPITAL DOM MALAN</v>
          </cell>
          <cell r="E560" t="str">
            <v>THAYANNE NATHANNA ALVES LANDIM</v>
          </cell>
          <cell r="F560" t="str">
            <v>2 - Outros Profissionais da Saúde</v>
          </cell>
          <cell r="G560">
            <v>223505</v>
          </cell>
          <cell r="H560">
            <v>43891</v>
          </cell>
          <cell r="I560" t="str">
            <v>2 - Diarista</v>
          </cell>
          <cell r="J560">
            <v>40</v>
          </cell>
          <cell r="K560">
            <v>1990.65</v>
          </cell>
          <cell r="O560">
            <v>0</v>
          </cell>
          <cell r="P560">
            <v>0</v>
          </cell>
          <cell r="Q560">
            <v>947.7199999999998</v>
          </cell>
          <cell r="R560">
            <v>696.73</v>
          </cell>
          <cell r="V560">
            <v>506.11</v>
          </cell>
          <cell r="W560">
            <v>3128.99</v>
          </cell>
        </row>
        <row r="561">
          <cell r="C561" t="str">
            <v>HOSPITAL DOM MALAN</v>
          </cell>
          <cell r="E561" t="str">
            <v>JEFFERSON HENRIQUE PEREIRA DA SILVA</v>
          </cell>
          <cell r="F561" t="str">
            <v>2 - Outros Profissionais da Saúde</v>
          </cell>
          <cell r="G561">
            <v>223505</v>
          </cell>
          <cell r="H561">
            <v>43891</v>
          </cell>
          <cell r="I561" t="str">
            <v>2 - Diarista</v>
          </cell>
          <cell r="J561">
            <v>40</v>
          </cell>
          <cell r="K561">
            <v>1635.96</v>
          </cell>
          <cell r="O561">
            <v>0</v>
          </cell>
          <cell r="P561">
            <v>0</v>
          </cell>
          <cell r="Q561">
            <v>569.57999999999993</v>
          </cell>
          <cell r="R561">
            <v>728.23</v>
          </cell>
          <cell r="V561">
            <v>463.38</v>
          </cell>
          <cell r="W561">
            <v>2470.39</v>
          </cell>
        </row>
        <row r="562">
          <cell r="C562" t="str">
            <v>HOSPITAL DOM MALAN</v>
          </cell>
          <cell r="E562" t="str">
            <v>CLEOMARCOS GOMES LIMA</v>
          </cell>
          <cell r="F562" t="str">
            <v>2 - Outros Profissionais da Saúde</v>
          </cell>
          <cell r="G562">
            <v>223505</v>
          </cell>
          <cell r="H562">
            <v>43891</v>
          </cell>
          <cell r="I562" t="str">
            <v>2 - Diarista</v>
          </cell>
          <cell r="J562">
            <v>40</v>
          </cell>
          <cell r="K562">
            <v>1545.75</v>
          </cell>
          <cell r="O562">
            <v>0</v>
          </cell>
          <cell r="P562">
            <v>0</v>
          </cell>
          <cell r="Q562">
            <v>455.82000000000016</v>
          </cell>
          <cell r="R562">
            <v>541.02</v>
          </cell>
          <cell r="V562">
            <v>268.39</v>
          </cell>
          <cell r="W562">
            <v>2274.2000000000003</v>
          </cell>
        </row>
        <row r="563">
          <cell r="C563" t="str">
            <v>HOSPITAL DOM MALAN</v>
          </cell>
          <cell r="E563" t="str">
            <v>NAIDVANNE SOUZA DE SIQUEIRA CORREA DE OLIVEIRA</v>
          </cell>
          <cell r="F563" t="str">
            <v>2 - Outros Profissionais da Saúde</v>
          </cell>
          <cell r="G563">
            <v>223505</v>
          </cell>
          <cell r="H563">
            <v>43891</v>
          </cell>
          <cell r="I563" t="str">
            <v>2 - Diarista</v>
          </cell>
          <cell r="J563">
            <v>40</v>
          </cell>
          <cell r="K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V563">
            <v>0</v>
          </cell>
          <cell r="W563">
            <v>0</v>
          </cell>
        </row>
        <row r="564">
          <cell r="C564" t="str">
            <v>HOSPITAL DOM MALAN</v>
          </cell>
          <cell r="E564" t="str">
            <v>JESSICA CARDOSO DOS SANTOS TANURI</v>
          </cell>
          <cell r="F564" t="str">
            <v>2 - Outros Profissionais da Saúde</v>
          </cell>
          <cell r="G564">
            <v>223505</v>
          </cell>
          <cell r="H564">
            <v>43891</v>
          </cell>
          <cell r="I564" t="str">
            <v>2 - Diarista</v>
          </cell>
          <cell r="J564">
            <v>40</v>
          </cell>
          <cell r="K564">
            <v>1785.89</v>
          </cell>
          <cell r="O564">
            <v>0</v>
          </cell>
          <cell r="P564">
            <v>0</v>
          </cell>
          <cell r="Q564">
            <v>625.42000000000007</v>
          </cell>
          <cell r="R564">
            <v>931.22</v>
          </cell>
          <cell r="V564">
            <v>500.96</v>
          </cell>
          <cell r="W564">
            <v>2841.5700000000006</v>
          </cell>
        </row>
        <row r="565">
          <cell r="C565" t="str">
            <v>HOSPITAL DOM MALAN</v>
          </cell>
          <cell r="E565" t="str">
            <v>JOICE FONSECA COSTA</v>
          </cell>
          <cell r="F565" t="str">
            <v>2 - Outros Profissionais da Saúde</v>
          </cell>
          <cell r="G565">
            <v>223505</v>
          </cell>
          <cell r="H565">
            <v>43891</v>
          </cell>
          <cell r="I565" t="str">
            <v>2 - Diarista</v>
          </cell>
          <cell r="J565">
            <v>40</v>
          </cell>
          <cell r="K565">
            <v>0</v>
          </cell>
          <cell r="O565">
            <v>3811.32</v>
          </cell>
          <cell r="P565">
            <v>1028.24</v>
          </cell>
          <cell r="Q565">
            <v>455.55999999999972</v>
          </cell>
          <cell r="R565">
            <v>184.75</v>
          </cell>
          <cell r="V565">
            <v>4902.62</v>
          </cell>
          <cell r="W565">
            <v>577.25</v>
          </cell>
        </row>
        <row r="566">
          <cell r="C566" t="str">
            <v>HOSPITAL DOM MALAN</v>
          </cell>
          <cell r="E566" t="str">
            <v>EDILSON RUBEM CAVALCANTI ANDRADE</v>
          </cell>
          <cell r="F566" t="str">
            <v>1 - Médico</v>
          </cell>
          <cell r="G566">
            <v>225120</v>
          </cell>
          <cell r="H566">
            <v>43891</v>
          </cell>
          <cell r="I566" t="str">
            <v>1 - Plantonista</v>
          </cell>
          <cell r="J566">
            <v>12</v>
          </cell>
          <cell r="K566">
            <v>1584</v>
          </cell>
          <cell r="O566">
            <v>0</v>
          </cell>
          <cell r="P566">
            <v>0</v>
          </cell>
          <cell r="Q566">
            <v>288.19999999999982</v>
          </cell>
          <cell r="R566">
            <v>3057.7</v>
          </cell>
          <cell r="V566">
            <v>898.66</v>
          </cell>
          <cell r="W566">
            <v>4031.24</v>
          </cell>
        </row>
        <row r="567">
          <cell r="C567" t="str">
            <v>HOSPITAL DOM MALAN</v>
          </cell>
          <cell r="E567" t="str">
            <v>RENATO DOS SANTOS NOBREGA</v>
          </cell>
          <cell r="F567" t="str">
            <v>1 - Médico</v>
          </cell>
          <cell r="G567">
            <v>225250</v>
          </cell>
          <cell r="H567">
            <v>43891</v>
          </cell>
          <cell r="I567" t="str">
            <v>1 - Plantonista</v>
          </cell>
          <cell r="J567">
            <v>12</v>
          </cell>
          <cell r="K567">
            <v>1584</v>
          </cell>
          <cell r="O567">
            <v>0</v>
          </cell>
          <cell r="P567">
            <v>0</v>
          </cell>
          <cell r="Q567">
            <v>6288.2</v>
          </cell>
          <cell r="R567">
            <v>2384.6999999999998</v>
          </cell>
          <cell r="V567">
            <v>2468.27</v>
          </cell>
          <cell r="W567">
            <v>7788.6299999999992</v>
          </cell>
        </row>
        <row r="568">
          <cell r="C568" t="str">
            <v>HOSPITAL DOM MALAN</v>
          </cell>
          <cell r="E568" t="str">
            <v>MARIA EDUARDA  FARIA DE MACEDO</v>
          </cell>
          <cell r="F568" t="str">
            <v>1 - Médico</v>
          </cell>
          <cell r="G568">
            <v>225124</v>
          </cell>
          <cell r="H568">
            <v>43891</v>
          </cell>
          <cell r="I568" t="str">
            <v>2 - Diarista</v>
          </cell>
          <cell r="J568">
            <v>20</v>
          </cell>
          <cell r="K568">
            <v>2640</v>
          </cell>
          <cell r="O568">
            <v>0</v>
          </cell>
          <cell r="P568">
            <v>0</v>
          </cell>
          <cell r="Q568">
            <v>341</v>
          </cell>
          <cell r="R568">
            <v>3974.5</v>
          </cell>
          <cell r="V568">
            <v>1560.38</v>
          </cell>
          <cell r="W568">
            <v>5395.12</v>
          </cell>
        </row>
        <row r="569">
          <cell r="C569" t="str">
            <v>HOSPITAL DOM MALAN</v>
          </cell>
          <cell r="E569" t="str">
            <v>ILKA JULIANA FERREIRA RODRIGUES</v>
          </cell>
          <cell r="F569" t="str">
            <v>1 - Médico</v>
          </cell>
          <cell r="G569">
            <v>225185</v>
          </cell>
          <cell r="H569">
            <v>43891</v>
          </cell>
          <cell r="I569" t="str">
            <v>2 - Diarista</v>
          </cell>
          <cell r="J569">
            <v>24</v>
          </cell>
          <cell r="K569">
            <v>3168</v>
          </cell>
          <cell r="O569">
            <v>0</v>
          </cell>
          <cell r="P569">
            <v>0</v>
          </cell>
          <cell r="Q569">
            <v>5716.6</v>
          </cell>
          <cell r="R569">
            <v>2750.4</v>
          </cell>
          <cell r="V569">
            <v>2847.24</v>
          </cell>
          <cell r="W569">
            <v>8787.76</v>
          </cell>
        </row>
        <row r="570">
          <cell r="C570" t="str">
            <v>HOSPITAL DOM MALAN</v>
          </cell>
          <cell r="E570" t="str">
            <v>CARLOS GUSTAVO PESSOA DA SILVA REIS</v>
          </cell>
          <cell r="F570" t="str">
            <v>1 - Médico</v>
          </cell>
          <cell r="G570">
            <v>225255</v>
          </cell>
          <cell r="H570">
            <v>43891</v>
          </cell>
          <cell r="I570" t="str">
            <v>2 - Diarista</v>
          </cell>
          <cell r="J570">
            <v>12</v>
          </cell>
          <cell r="K570">
            <v>1584</v>
          </cell>
          <cell r="O570">
            <v>0</v>
          </cell>
          <cell r="P570">
            <v>0</v>
          </cell>
          <cell r="Q570">
            <v>288.19999999999982</v>
          </cell>
          <cell r="R570">
            <v>2182.8000000000002</v>
          </cell>
          <cell r="V570">
            <v>616.08000000000004</v>
          </cell>
          <cell r="W570">
            <v>3438.92</v>
          </cell>
        </row>
        <row r="571">
          <cell r="C571" t="str">
            <v>HOSPITAL DOM MALAN</v>
          </cell>
          <cell r="E571" t="str">
            <v>DARCILLA DE SOUZA PRADO</v>
          </cell>
          <cell r="F571" t="str">
            <v>1 - Médico</v>
          </cell>
          <cell r="G571">
            <v>225125</v>
          </cell>
          <cell r="H571">
            <v>43891</v>
          </cell>
          <cell r="I571" t="str">
            <v>2 - Diarista</v>
          </cell>
          <cell r="J571">
            <v>16</v>
          </cell>
          <cell r="K571">
            <v>2112</v>
          </cell>
          <cell r="O571">
            <v>0</v>
          </cell>
          <cell r="P571">
            <v>0</v>
          </cell>
          <cell r="Q571">
            <v>1709.0000000000005</v>
          </cell>
          <cell r="R571">
            <v>3179.6</v>
          </cell>
          <cell r="V571">
            <v>1572.78</v>
          </cell>
          <cell r="W571">
            <v>5427.8200000000006</v>
          </cell>
        </row>
        <row r="572">
          <cell r="C572" t="str">
            <v>HOSPITAL DOM MALAN</v>
          </cell>
          <cell r="E572" t="str">
            <v>JOMARIO JOSE DE MACEDO</v>
          </cell>
          <cell r="F572" t="str">
            <v>1 - Médico</v>
          </cell>
          <cell r="G572">
            <v>225125</v>
          </cell>
          <cell r="H572">
            <v>43891</v>
          </cell>
          <cell r="I572" t="str">
            <v>2 - Diarista</v>
          </cell>
          <cell r="J572">
            <v>20</v>
          </cell>
          <cell r="K572">
            <v>1320</v>
          </cell>
          <cell r="O572">
            <v>0</v>
          </cell>
          <cell r="P572">
            <v>0</v>
          </cell>
          <cell r="Q572">
            <v>2832.25</v>
          </cell>
          <cell r="R572">
            <v>2053.25</v>
          </cell>
          <cell r="V572">
            <v>837.15</v>
          </cell>
          <cell r="W572">
            <v>5368.35</v>
          </cell>
        </row>
        <row r="573">
          <cell r="C573" t="str">
            <v>HOSPITAL DOM MALAN</v>
          </cell>
          <cell r="E573" t="str">
            <v>ANTONIO SANTOS SOUZA JUNIOR</v>
          </cell>
          <cell r="F573" t="str">
            <v>3 - Administrativo</v>
          </cell>
          <cell r="G573">
            <v>411010</v>
          </cell>
          <cell r="H573">
            <v>43891</v>
          </cell>
          <cell r="I573" t="str">
            <v>2 - Diarista</v>
          </cell>
          <cell r="J573">
            <v>44</v>
          </cell>
          <cell r="K573">
            <v>1045</v>
          </cell>
          <cell r="O573">
            <v>0</v>
          </cell>
          <cell r="P573">
            <v>0</v>
          </cell>
          <cell r="Q573">
            <v>26</v>
          </cell>
          <cell r="R573">
            <v>0</v>
          </cell>
          <cell r="V573">
            <v>119.54</v>
          </cell>
          <cell r="W573">
            <v>951.46</v>
          </cell>
        </row>
        <row r="574">
          <cell r="C574" t="str">
            <v>HOSPITAL DOM MALAN</v>
          </cell>
          <cell r="E574" t="str">
            <v>FRANCISCA AMANDA DA SILVA NASCIMENTO</v>
          </cell>
          <cell r="F574" t="str">
            <v>3 - Administrativo</v>
          </cell>
          <cell r="G574">
            <v>411010</v>
          </cell>
          <cell r="H574">
            <v>43891</v>
          </cell>
          <cell r="I574" t="str">
            <v>2 - Diarista</v>
          </cell>
          <cell r="J574">
            <v>44</v>
          </cell>
          <cell r="K574">
            <v>1045</v>
          </cell>
          <cell r="O574">
            <v>0</v>
          </cell>
          <cell r="P574">
            <v>0</v>
          </cell>
          <cell r="Q574">
            <v>79.549999999999955</v>
          </cell>
          <cell r="R574">
            <v>0</v>
          </cell>
          <cell r="V574">
            <v>337.17</v>
          </cell>
          <cell r="W574">
            <v>787.37999999999988</v>
          </cell>
        </row>
        <row r="575">
          <cell r="C575" t="str">
            <v>HOSPITAL DOM MALAN</v>
          </cell>
          <cell r="E575" t="str">
            <v>VALERIA EMANUELLE PEREIRA SANTOS</v>
          </cell>
          <cell r="F575" t="str">
            <v>2 - Outros Profissionais da Saúde</v>
          </cell>
          <cell r="G575">
            <v>322205</v>
          </cell>
          <cell r="H575">
            <v>43891</v>
          </cell>
          <cell r="I575" t="str">
            <v>2 - Diarista</v>
          </cell>
          <cell r="J575">
            <v>44</v>
          </cell>
          <cell r="K575">
            <v>0</v>
          </cell>
          <cell r="O575">
            <v>1672</v>
          </cell>
          <cell r="P575">
            <v>627</v>
          </cell>
          <cell r="Q575">
            <v>1.6100000000001273</v>
          </cell>
          <cell r="R575">
            <v>0</v>
          </cell>
          <cell r="V575">
            <v>2300.61</v>
          </cell>
          <cell r="W575">
            <v>0</v>
          </cell>
        </row>
        <row r="576">
          <cell r="C576" t="str">
            <v>HOSPITAL DOM MALAN</v>
          </cell>
          <cell r="E576" t="str">
            <v>PRISCILA MICHELE DOS SANTOS DA COSTA</v>
          </cell>
          <cell r="F576" t="str">
            <v>2 - Outros Profissionais da Saúde</v>
          </cell>
          <cell r="G576">
            <v>322205</v>
          </cell>
          <cell r="H576">
            <v>43891</v>
          </cell>
          <cell r="I576" t="str">
            <v>2 - Diarista</v>
          </cell>
          <cell r="J576">
            <v>44</v>
          </cell>
          <cell r="K576">
            <v>975.33</v>
          </cell>
          <cell r="O576">
            <v>0</v>
          </cell>
          <cell r="P576">
            <v>0</v>
          </cell>
          <cell r="Q576">
            <v>495.38</v>
          </cell>
          <cell r="R576">
            <v>0</v>
          </cell>
          <cell r="V576">
            <v>159.19999999999999</v>
          </cell>
          <cell r="W576">
            <v>1311.51</v>
          </cell>
        </row>
        <row r="577">
          <cell r="C577" t="str">
            <v>HOSPITAL DOM MALAN</v>
          </cell>
          <cell r="E577" t="str">
            <v>KAROLLINY MARIA DURANDO SILVA</v>
          </cell>
          <cell r="F577" t="str">
            <v>2 - Outros Profissionais da Saúde</v>
          </cell>
          <cell r="G577">
            <v>223605</v>
          </cell>
          <cell r="H577">
            <v>43891</v>
          </cell>
          <cell r="I577" t="str">
            <v>2 - Diarista</v>
          </cell>
          <cell r="J577">
            <v>30</v>
          </cell>
          <cell r="K577">
            <v>2005.76</v>
          </cell>
          <cell r="O577">
            <v>0</v>
          </cell>
          <cell r="P577">
            <v>0</v>
          </cell>
          <cell r="Q577">
            <v>588.9</v>
          </cell>
          <cell r="R577">
            <v>561.61</v>
          </cell>
          <cell r="V577">
            <v>374.32</v>
          </cell>
          <cell r="W577">
            <v>2781.95</v>
          </cell>
        </row>
        <row r="578">
          <cell r="C578" t="str">
            <v>HOSPITAL DOM MALAN</v>
          </cell>
          <cell r="E578" t="str">
            <v>CAMILA SANTANA PIMENTEL</v>
          </cell>
          <cell r="F578" t="str">
            <v>2 - Outros Profissionais da Saúde</v>
          </cell>
          <cell r="G578">
            <v>223505</v>
          </cell>
          <cell r="H578">
            <v>43891</v>
          </cell>
          <cell r="I578" t="str">
            <v>2 - Diarista</v>
          </cell>
          <cell r="J578">
            <v>40</v>
          </cell>
          <cell r="K578">
            <v>1990.65</v>
          </cell>
          <cell r="O578">
            <v>0</v>
          </cell>
          <cell r="P578">
            <v>0</v>
          </cell>
          <cell r="Q578">
            <v>701.81999999999971</v>
          </cell>
          <cell r="R578">
            <v>5453.18</v>
          </cell>
          <cell r="V578">
            <v>2000.24</v>
          </cell>
          <cell r="W578">
            <v>6145.41</v>
          </cell>
        </row>
        <row r="579">
          <cell r="C579" t="str">
            <v>HOSPITAL DOM MALAN</v>
          </cell>
          <cell r="E579" t="str">
            <v>JESSICA RAYANE ALVES BEZERRA</v>
          </cell>
          <cell r="F579" t="str">
            <v>3 - Administrativo</v>
          </cell>
          <cell r="G579">
            <v>411010</v>
          </cell>
          <cell r="H579">
            <v>43891</v>
          </cell>
          <cell r="I579" t="str">
            <v>2 - Diarista</v>
          </cell>
          <cell r="J579">
            <v>20</v>
          </cell>
          <cell r="K579">
            <v>522.5</v>
          </cell>
          <cell r="O579">
            <v>0</v>
          </cell>
          <cell r="P579">
            <v>0</v>
          </cell>
          <cell r="Q579">
            <v>905.68000000000006</v>
          </cell>
          <cell r="R579">
            <v>0</v>
          </cell>
          <cell r="V579">
            <v>70.53</v>
          </cell>
          <cell r="W579">
            <v>1357.65</v>
          </cell>
        </row>
        <row r="580">
          <cell r="C580" t="str">
            <v>HOSPITAL DOM MALAN</v>
          </cell>
          <cell r="E580" t="str">
            <v>JORGE LUIS NUNES RIBEIRO</v>
          </cell>
          <cell r="F580" t="str">
            <v>3 - Administrativo</v>
          </cell>
          <cell r="G580">
            <v>517410</v>
          </cell>
          <cell r="H580">
            <v>43891</v>
          </cell>
          <cell r="I580" t="str">
            <v>1 - Plantonista</v>
          </cell>
          <cell r="J580">
            <v>44</v>
          </cell>
          <cell r="K580">
            <v>1045</v>
          </cell>
          <cell r="O580">
            <v>0</v>
          </cell>
          <cell r="P580">
            <v>0</v>
          </cell>
          <cell r="Q580">
            <v>288.54999999999995</v>
          </cell>
          <cell r="R580">
            <v>0</v>
          </cell>
          <cell r="V580">
            <v>180.38</v>
          </cell>
          <cell r="W580">
            <v>1153.17</v>
          </cell>
        </row>
        <row r="581">
          <cell r="C581" t="str">
            <v>HOSPITAL DOM MALAN</v>
          </cell>
          <cell r="E581" t="str">
            <v>GLEISE GOMES SOARES</v>
          </cell>
          <cell r="F581" t="str">
            <v>2 - Outros Profissionais da Saúde</v>
          </cell>
          <cell r="G581">
            <v>223505</v>
          </cell>
          <cell r="H581">
            <v>43891</v>
          </cell>
          <cell r="I581" t="str">
            <v>1 - Plantonista</v>
          </cell>
          <cell r="J581">
            <v>40</v>
          </cell>
          <cell r="K581">
            <v>1990.65</v>
          </cell>
          <cell r="O581">
            <v>0</v>
          </cell>
          <cell r="P581">
            <v>0</v>
          </cell>
          <cell r="Q581">
            <v>2267.0099999999998</v>
          </cell>
          <cell r="R581">
            <v>797.66</v>
          </cell>
          <cell r="V581">
            <v>953.34</v>
          </cell>
          <cell r="W581">
            <v>4101.9799999999996</v>
          </cell>
        </row>
        <row r="582">
          <cell r="C582" t="str">
            <v>HOSPITAL DOM MALAN</v>
          </cell>
          <cell r="E582" t="str">
            <v>NARA DANTAS BRANDAO</v>
          </cell>
          <cell r="F582" t="str">
            <v>2 - Outros Profissionais da Saúde</v>
          </cell>
          <cell r="G582">
            <v>223605</v>
          </cell>
          <cell r="H582">
            <v>43891</v>
          </cell>
          <cell r="I582" t="str">
            <v>2 - Diarista</v>
          </cell>
          <cell r="J582">
            <v>30</v>
          </cell>
          <cell r="K582">
            <v>2005.76</v>
          </cell>
          <cell r="O582">
            <v>0</v>
          </cell>
          <cell r="P582">
            <v>0</v>
          </cell>
          <cell r="Q582">
            <v>588.89999999999986</v>
          </cell>
          <cell r="R582">
            <v>1692.01</v>
          </cell>
          <cell r="V582">
            <v>870.63</v>
          </cell>
          <cell r="W582">
            <v>3416.04</v>
          </cell>
        </row>
        <row r="583">
          <cell r="C583" t="str">
            <v>HOSPITAL DOM MALAN</v>
          </cell>
          <cell r="E583" t="str">
            <v>THAIS ALVES DE ARAUJO CAVALCANTE</v>
          </cell>
          <cell r="F583" t="str">
            <v>2 - Outros Profissionais da Saúde</v>
          </cell>
          <cell r="G583">
            <v>223810</v>
          </cell>
          <cell r="H583">
            <v>43891</v>
          </cell>
          <cell r="I583" t="str">
            <v>2 - Diarista</v>
          </cell>
          <cell r="J583">
            <v>30</v>
          </cell>
          <cell r="K583">
            <v>1809.72</v>
          </cell>
          <cell r="O583">
            <v>0</v>
          </cell>
          <cell r="P583">
            <v>0</v>
          </cell>
          <cell r="Q583">
            <v>209.00000000000006</v>
          </cell>
          <cell r="R583">
            <v>452.43</v>
          </cell>
          <cell r="V583">
            <v>294.38</v>
          </cell>
          <cell r="W583">
            <v>2176.77</v>
          </cell>
        </row>
        <row r="584">
          <cell r="C584" t="str">
            <v>HOSPITAL DOM MALAN</v>
          </cell>
          <cell r="E584" t="str">
            <v>HAILLA RAMONY DIAS GONCALVES</v>
          </cell>
          <cell r="F584" t="str">
            <v>3 - Administrativo</v>
          </cell>
          <cell r="G584">
            <v>411010</v>
          </cell>
          <cell r="H584">
            <v>43891</v>
          </cell>
          <cell r="I584" t="str">
            <v>2 - Diarista</v>
          </cell>
          <cell r="J584">
            <v>44</v>
          </cell>
          <cell r="K584">
            <v>766.33</v>
          </cell>
          <cell r="O584">
            <v>0</v>
          </cell>
          <cell r="P584">
            <v>0</v>
          </cell>
          <cell r="Q584">
            <v>468.52999999999986</v>
          </cell>
          <cell r="R584">
            <v>0</v>
          </cell>
          <cell r="V584">
            <v>181.98</v>
          </cell>
          <cell r="W584">
            <v>1052.8799999999999</v>
          </cell>
        </row>
        <row r="585">
          <cell r="C585" t="str">
            <v>HOSPITAL DOM MALAN</v>
          </cell>
          <cell r="E585" t="str">
            <v>JURACI DE LOURDES BANDEIRA ALVES</v>
          </cell>
          <cell r="F585" t="str">
            <v>2 - Outros Profissionais da Saúde</v>
          </cell>
          <cell r="G585">
            <v>515205</v>
          </cell>
          <cell r="H585">
            <v>43891</v>
          </cell>
          <cell r="I585" t="str">
            <v>2 - Diarista</v>
          </cell>
          <cell r="J585">
            <v>44</v>
          </cell>
          <cell r="K585">
            <v>1080</v>
          </cell>
          <cell r="O585">
            <v>0</v>
          </cell>
          <cell r="P585">
            <v>0</v>
          </cell>
          <cell r="Q585">
            <v>263</v>
          </cell>
          <cell r="R585">
            <v>0</v>
          </cell>
          <cell r="V585">
            <v>141.6</v>
          </cell>
          <cell r="W585">
            <v>1201.4000000000001</v>
          </cell>
        </row>
        <row r="586">
          <cell r="C586" t="str">
            <v>HOSPITAL DOM MALAN</v>
          </cell>
          <cell r="E586" t="str">
            <v>MILENE ALVES DA GAMA</v>
          </cell>
          <cell r="F586" t="str">
            <v>2 - Outros Profissionais da Saúde</v>
          </cell>
          <cell r="G586">
            <v>515205</v>
          </cell>
          <cell r="H586">
            <v>43891</v>
          </cell>
          <cell r="I586" t="str">
            <v>2 - Diarista</v>
          </cell>
          <cell r="J586">
            <v>44</v>
          </cell>
          <cell r="K586">
            <v>972</v>
          </cell>
          <cell r="O586">
            <v>0</v>
          </cell>
          <cell r="P586">
            <v>0</v>
          </cell>
          <cell r="Q586">
            <v>188.09999999999991</v>
          </cell>
          <cell r="R586">
            <v>0</v>
          </cell>
          <cell r="V586">
            <v>162.46</v>
          </cell>
          <cell r="W586">
            <v>997.63999999999987</v>
          </cell>
        </row>
        <row r="587">
          <cell r="C587" t="str">
            <v>HOSPITAL DOM MALAN</v>
          </cell>
          <cell r="E587" t="str">
            <v>PALOMA RAFAELLA DA SILVA ARAUJO</v>
          </cell>
          <cell r="F587" t="str">
            <v>2 - Outros Profissionais da Saúde</v>
          </cell>
          <cell r="G587">
            <v>221205</v>
          </cell>
          <cell r="H587">
            <v>43891</v>
          </cell>
          <cell r="I587" t="str">
            <v>2 - Diarista</v>
          </cell>
          <cell r="J587">
            <v>30</v>
          </cell>
          <cell r="K587">
            <v>2544.81</v>
          </cell>
          <cell r="O587">
            <v>0</v>
          </cell>
          <cell r="P587">
            <v>0</v>
          </cell>
          <cell r="Q587">
            <v>912.7800000000002</v>
          </cell>
          <cell r="R587">
            <v>0</v>
          </cell>
          <cell r="V587">
            <v>565.53</v>
          </cell>
          <cell r="W587">
            <v>2892.0600000000004</v>
          </cell>
        </row>
        <row r="588">
          <cell r="C588" t="str">
            <v>HOSPITAL DOM MALAN</v>
          </cell>
          <cell r="E588" t="str">
            <v>CRISTIANA ARAUJO DE SOUZA CRUZ</v>
          </cell>
          <cell r="F588" t="str">
            <v>2 - Outros Profissionais da Saúde</v>
          </cell>
          <cell r="G588">
            <v>515205</v>
          </cell>
          <cell r="H588">
            <v>43891</v>
          </cell>
          <cell r="I588" t="str">
            <v>2 - Diarista</v>
          </cell>
          <cell r="J588">
            <v>44</v>
          </cell>
          <cell r="K588">
            <v>1080</v>
          </cell>
          <cell r="O588">
            <v>0</v>
          </cell>
          <cell r="P588">
            <v>0</v>
          </cell>
          <cell r="Q588">
            <v>257.61999999999989</v>
          </cell>
          <cell r="R588">
            <v>0</v>
          </cell>
          <cell r="V588">
            <v>189.39</v>
          </cell>
          <cell r="W588">
            <v>1148.23</v>
          </cell>
        </row>
        <row r="589">
          <cell r="C589" t="str">
            <v>HOSPITAL DOM MALAN</v>
          </cell>
          <cell r="E589" t="str">
            <v>BARBARA FERREIRA LIMA</v>
          </cell>
          <cell r="F589" t="str">
            <v>2 - Outros Profissionais da Saúde</v>
          </cell>
          <cell r="G589">
            <v>515205</v>
          </cell>
          <cell r="H589">
            <v>43891</v>
          </cell>
          <cell r="I589" t="str">
            <v>1 - Plantonista</v>
          </cell>
          <cell r="J589">
            <v>44</v>
          </cell>
          <cell r="K589">
            <v>684</v>
          </cell>
          <cell r="O589">
            <v>0</v>
          </cell>
          <cell r="P589">
            <v>0</v>
          </cell>
          <cell r="Q589">
            <v>753.58999999999992</v>
          </cell>
          <cell r="R589">
            <v>0</v>
          </cell>
          <cell r="V589">
            <v>130.38999999999999</v>
          </cell>
          <cell r="W589">
            <v>1307.1999999999998</v>
          </cell>
        </row>
        <row r="590">
          <cell r="C590" t="str">
            <v>HOSPITAL DOM MALAN</v>
          </cell>
          <cell r="E590" t="str">
            <v>EVA LIMA RODRIGUES</v>
          </cell>
          <cell r="F590" t="str">
            <v>2 - Outros Profissionais da Saúde</v>
          </cell>
          <cell r="G590">
            <v>515205</v>
          </cell>
          <cell r="H590">
            <v>43891</v>
          </cell>
          <cell r="I590" t="str">
            <v>1 - Plantonista</v>
          </cell>
          <cell r="J590">
            <v>44</v>
          </cell>
          <cell r="K590">
            <v>1080</v>
          </cell>
          <cell r="O590">
            <v>0</v>
          </cell>
          <cell r="P590">
            <v>0</v>
          </cell>
          <cell r="Q590">
            <v>263</v>
          </cell>
          <cell r="R590">
            <v>0</v>
          </cell>
          <cell r="V590">
            <v>418.83</v>
          </cell>
          <cell r="W590">
            <v>924.17000000000007</v>
          </cell>
        </row>
        <row r="591">
          <cell r="C591" t="str">
            <v>HOSPITAL DOM MALAN</v>
          </cell>
          <cell r="E591" t="str">
            <v>MARIA EDIJANI DA SILVA CARVALHO</v>
          </cell>
          <cell r="F591" t="str">
            <v>2 - Outros Profissionais da Saúde</v>
          </cell>
          <cell r="G591">
            <v>515205</v>
          </cell>
          <cell r="H591">
            <v>43891</v>
          </cell>
          <cell r="I591" t="str">
            <v>1 - Plantonista</v>
          </cell>
          <cell r="J591">
            <v>44</v>
          </cell>
          <cell r="K591">
            <v>1080</v>
          </cell>
          <cell r="O591">
            <v>0</v>
          </cell>
          <cell r="P591">
            <v>0</v>
          </cell>
          <cell r="Q591">
            <v>351.18000000000006</v>
          </cell>
          <cell r="R591">
            <v>0</v>
          </cell>
          <cell r="V591">
            <v>135.26</v>
          </cell>
          <cell r="W591">
            <v>1295.92</v>
          </cell>
        </row>
        <row r="592">
          <cell r="C592" t="str">
            <v>HOSPITAL DOM MALAN</v>
          </cell>
          <cell r="E592" t="str">
            <v>KATIUCY ANDREZA PALMEIRA</v>
          </cell>
          <cell r="F592" t="str">
            <v>2 - Outros Profissionais da Saúde</v>
          </cell>
          <cell r="G592">
            <v>515205</v>
          </cell>
          <cell r="H592">
            <v>43891</v>
          </cell>
          <cell r="I592" t="str">
            <v>1 - Plantonista</v>
          </cell>
          <cell r="J592">
            <v>44</v>
          </cell>
          <cell r="K592">
            <v>1080</v>
          </cell>
          <cell r="O592">
            <v>0</v>
          </cell>
          <cell r="P592">
            <v>0</v>
          </cell>
          <cell r="Q592">
            <v>311.61999999999989</v>
          </cell>
          <cell r="R592">
            <v>0</v>
          </cell>
          <cell r="V592">
            <v>519.30999999999995</v>
          </cell>
          <cell r="W592">
            <v>872.31</v>
          </cell>
        </row>
        <row r="593">
          <cell r="C593" t="str">
            <v>HOSPITAL DOM MALAN</v>
          </cell>
          <cell r="E593" t="str">
            <v>MARIA DOS ANJOS DA SILVA CARVALHO</v>
          </cell>
          <cell r="F593" t="str">
            <v>2 - Outros Profissionais da Saúde</v>
          </cell>
          <cell r="G593">
            <v>515205</v>
          </cell>
          <cell r="H593">
            <v>43891</v>
          </cell>
          <cell r="I593" t="str">
            <v>1 - Plantonista</v>
          </cell>
          <cell r="J593">
            <v>44</v>
          </cell>
          <cell r="K593">
            <v>1008</v>
          </cell>
          <cell r="O593">
            <v>0</v>
          </cell>
          <cell r="P593">
            <v>0</v>
          </cell>
          <cell r="Q593">
            <v>281</v>
          </cell>
          <cell r="R593">
            <v>0</v>
          </cell>
          <cell r="V593">
            <v>275.48</v>
          </cell>
          <cell r="W593">
            <v>1013.52</v>
          </cell>
        </row>
        <row r="594">
          <cell r="C594" t="str">
            <v>HOSPITAL DOM MALAN</v>
          </cell>
          <cell r="E594" t="str">
            <v>FRANCINEIDE DE LIMA LUCAS DE SA</v>
          </cell>
          <cell r="F594" t="str">
            <v>2 - Outros Profissionais da Saúde</v>
          </cell>
          <cell r="G594">
            <v>515205</v>
          </cell>
          <cell r="H594">
            <v>43891</v>
          </cell>
          <cell r="I594" t="str">
            <v>1 - Plantonista</v>
          </cell>
          <cell r="J594">
            <v>44</v>
          </cell>
          <cell r="K594">
            <v>1080</v>
          </cell>
          <cell r="O594">
            <v>0</v>
          </cell>
          <cell r="P594">
            <v>0</v>
          </cell>
          <cell r="Q594">
            <v>380.86999999999989</v>
          </cell>
          <cell r="R594">
            <v>0</v>
          </cell>
          <cell r="V594">
            <v>202.86</v>
          </cell>
          <cell r="W594">
            <v>1258.0099999999998</v>
          </cell>
        </row>
        <row r="595">
          <cell r="C595" t="str">
            <v>HOSPITAL DOM MALAN</v>
          </cell>
          <cell r="E595" t="str">
            <v>EDICILEIDE DE SOUZA SILVA</v>
          </cell>
          <cell r="F595" t="str">
            <v>2 - Outros Profissionais da Saúde</v>
          </cell>
          <cell r="G595">
            <v>515205</v>
          </cell>
          <cell r="H595">
            <v>43891</v>
          </cell>
          <cell r="I595" t="str">
            <v>1 - Plantonista</v>
          </cell>
          <cell r="J595">
            <v>44</v>
          </cell>
          <cell r="K595">
            <v>1080</v>
          </cell>
          <cell r="O595">
            <v>0</v>
          </cell>
          <cell r="P595">
            <v>0</v>
          </cell>
          <cell r="Q595">
            <v>381.84999999999991</v>
          </cell>
          <cell r="R595">
            <v>0</v>
          </cell>
          <cell r="V595">
            <v>116.16</v>
          </cell>
          <cell r="W595">
            <v>1345.6899999999998</v>
          </cell>
        </row>
        <row r="596">
          <cell r="C596" t="str">
            <v>HOSPITAL DOM MALAN</v>
          </cell>
          <cell r="E596" t="str">
            <v>VALDIRA RAIMUNDA BARBOSA VIEIRA CARNEIRO</v>
          </cell>
          <cell r="F596" t="str">
            <v>2 - Outros Profissionais da Saúde</v>
          </cell>
          <cell r="G596">
            <v>515205</v>
          </cell>
          <cell r="H596">
            <v>43891</v>
          </cell>
          <cell r="I596" t="str">
            <v>1 - Plantonista</v>
          </cell>
          <cell r="J596">
            <v>44</v>
          </cell>
          <cell r="K596">
            <v>1080</v>
          </cell>
          <cell r="O596">
            <v>0</v>
          </cell>
          <cell r="P596">
            <v>0</v>
          </cell>
          <cell r="Q596">
            <v>473.1099999999999</v>
          </cell>
          <cell r="R596">
            <v>0</v>
          </cell>
          <cell r="V596">
            <v>304.83</v>
          </cell>
          <cell r="W596">
            <v>1248.28</v>
          </cell>
        </row>
        <row r="597">
          <cell r="C597" t="str">
            <v>HOSPITAL DOM MALAN</v>
          </cell>
          <cell r="E597" t="str">
            <v>SANDRA MARIA DOS SANTOS</v>
          </cell>
          <cell r="F597" t="str">
            <v>2 - Outros Profissionais da Saúde</v>
          </cell>
          <cell r="G597">
            <v>515205</v>
          </cell>
          <cell r="H597">
            <v>43891</v>
          </cell>
          <cell r="I597" t="str">
            <v>1 - Plantonista</v>
          </cell>
          <cell r="J597">
            <v>44</v>
          </cell>
          <cell r="K597">
            <v>1080</v>
          </cell>
          <cell r="O597">
            <v>0</v>
          </cell>
          <cell r="P597">
            <v>0</v>
          </cell>
          <cell r="Q597">
            <v>394.24</v>
          </cell>
          <cell r="R597">
            <v>0</v>
          </cell>
          <cell r="V597">
            <v>143.78</v>
          </cell>
          <cell r="W597">
            <v>1330.46</v>
          </cell>
        </row>
        <row r="598">
          <cell r="C598" t="str">
            <v>HOSPITAL DOM MALAN</v>
          </cell>
          <cell r="E598" t="str">
            <v>DANIELA MARIA DA MATA</v>
          </cell>
          <cell r="F598" t="str">
            <v>2 - Outros Profissionais da Saúde</v>
          </cell>
          <cell r="G598">
            <v>515205</v>
          </cell>
          <cell r="H598">
            <v>43891</v>
          </cell>
          <cell r="I598" t="str">
            <v>1 - Plantonista</v>
          </cell>
          <cell r="J598">
            <v>44</v>
          </cell>
          <cell r="K598">
            <v>1080</v>
          </cell>
          <cell r="O598">
            <v>0</v>
          </cell>
          <cell r="P598">
            <v>0</v>
          </cell>
          <cell r="Q598">
            <v>383.30999999999995</v>
          </cell>
          <cell r="R598">
            <v>0</v>
          </cell>
          <cell r="V598">
            <v>442.1</v>
          </cell>
          <cell r="W598">
            <v>1021.2099999999999</v>
          </cell>
        </row>
        <row r="599">
          <cell r="C599" t="str">
            <v>HOSPITAL DOM MALAN</v>
          </cell>
          <cell r="E599" t="str">
            <v>MARIA ELIZABETE DOS SANTOS NASCIMENTO</v>
          </cell>
          <cell r="F599" t="str">
            <v>2 - Outros Profissionais da Saúde</v>
          </cell>
          <cell r="G599">
            <v>515205</v>
          </cell>
          <cell r="H599">
            <v>43891</v>
          </cell>
          <cell r="I599" t="str">
            <v>1 - Plantonista</v>
          </cell>
          <cell r="J599">
            <v>44</v>
          </cell>
          <cell r="K599">
            <v>864</v>
          </cell>
          <cell r="O599">
            <v>0</v>
          </cell>
          <cell r="P599">
            <v>0</v>
          </cell>
          <cell r="Q599">
            <v>522.24</v>
          </cell>
          <cell r="R599">
            <v>0</v>
          </cell>
          <cell r="V599">
            <v>215.35</v>
          </cell>
          <cell r="W599">
            <v>1170.8900000000001</v>
          </cell>
        </row>
        <row r="600">
          <cell r="C600" t="str">
            <v>HOSPITAL DOM MALAN</v>
          </cell>
          <cell r="E600" t="str">
            <v>HELENICE DA SILVA OLERINO</v>
          </cell>
          <cell r="F600" t="str">
            <v>2 - Outros Profissionais da Saúde</v>
          </cell>
          <cell r="G600">
            <v>324115</v>
          </cell>
          <cell r="H600">
            <v>43891</v>
          </cell>
          <cell r="I600" t="str">
            <v>2 - Diarista</v>
          </cell>
          <cell r="J600">
            <v>24</v>
          </cell>
          <cell r="K600">
            <v>2030.47</v>
          </cell>
          <cell r="O600">
            <v>0</v>
          </cell>
          <cell r="P600">
            <v>0</v>
          </cell>
          <cell r="Q600">
            <v>913.70999999999981</v>
          </cell>
          <cell r="R600">
            <v>0</v>
          </cell>
          <cell r="V600">
            <v>1183.76</v>
          </cell>
          <cell r="W600">
            <v>1760.4199999999998</v>
          </cell>
        </row>
        <row r="601">
          <cell r="C601" t="str">
            <v>HOSPITAL DOM MALAN</v>
          </cell>
          <cell r="E601" t="str">
            <v>MARIA CORREIA DE MELO</v>
          </cell>
          <cell r="F601" t="str">
            <v>2 - Outros Profissionais da Saúde</v>
          </cell>
          <cell r="G601">
            <v>324115</v>
          </cell>
          <cell r="H601">
            <v>43891</v>
          </cell>
          <cell r="I601" t="str">
            <v>1 - Plantonista</v>
          </cell>
          <cell r="J601">
            <v>24</v>
          </cell>
          <cell r="K601">
            <v>1827.42</v>
          </cell>
          <cell r="O601">
            <v>0</v>
          </cell>
          <cell r="P601">
            <v>0</v>
          </cell>
          <cell r="Q601">
            <v>888.67000000000007</v>
          </cell>
          <cell r="R601">
            <v>0</v>
          </cell>
          <cell r="V601">
            <v>434.43</v>
          </cell>
          <cell r="W601">
            <v>2281.6600000000003</v>
          </cell>
        </row>
        <row r="602">
          <cell r="C602" t="str">
            <v>HOSPITAL DOM MALAN</v>
          </cell>
          <cell r="E602" t="str">
            <v>SIDEANNY GONCALVES DE SA</v>
          </cell>
          <cell r="F602" t="str">
            <v>2 - Outros Profissionais da Saúde</v>
          </cell>
          <cell r="G602">
            <v>324115</v>
          </cell>
          <cell r="H602">
            <v>43891</v>
          </cell>
          <cell r="I602" t="str">
            <v>1 - Plantonista</v>
          </cell>
          <cell r="J602">
            <v>24</v>
          </cell>
          <cell r="K602">
            <v>2030.47</v>
          </cell>
          <cell r="O602">
            <v>0</v>
          </cell>
          <cell r="P602">
            <v>0</v>
          </cell>
          <cell r="Q602">
            <v>1112.7</v>
          </cell>
          <cell r="R602">
            <v>0</v>
          </cell>
          <cell r="V602">
            <v>572.67999999999995</v>
          </cell>
          <cell r="W602">
            <v>2570.4900000000002</v>
          </cell>
        </row>
        <row r="603">
          <cell r="C603" t="str">
            <v>HOSPITAL DOM MALAN</v>
          </cell>
          <cell r="E603" t="str">
            <v>GERSON BISPO DOS SANTOS</v>
          </cell>
          <cell r="F603" t="str">
            <v>2 - Outros Profissionais da Saúde</v>
          </cell>
          <cell r="G603">
            <v>324115</v>
          </cell>
          <cell r="H603">
            <v>43891</v>
          </cell>
          <cell r="I603" t="str">
            <v>2 - Diarista</v>
          </cell>
          <cell r="J603">
            <v>24</v>
          </cell>
          <cell r="K603">
            <v>2030.47</v>
          </cell>
          <cell r="O603">
            <v>0</v>
          </cell>
          <cell r="P603">
            <v>0</v>
          </cell>
          <cell r="Q603">
            <v>913.70999999999981</v>
          </cell>
          <cell r="R603">
            <v>0</v>
          </cell>
          <cell r="V603">
            <v>457.14</v>
          </cell>
          <cell r="W603">
            <v>2487.04</v>
          </cell>
        </row>
        <row r="604">
          <cell r="C604" t="str">
            <v>HOSPITAL DOM MALAN</v>
          </cell>
          <cell r="E604" t="str">
            <v>MARCELA PRICILLA DA SILVA</v>
          </cell>
          <cell r="F604" t="str">
            <v>2 - Outros Profissionais da Saúde</v>
          </cell>
          <cell r="G604">
            <v>324115</v>
          </cell>
          <cell r="H604">
            <v>43891</v>
          </cell>
          <cell r="I604" t="str">
            <v>2 - Diarista</v>
          </cell>
          <cell r="J604">
            <v>24</v>
          </cell>
          <cell r="K604">
            <v>0</v>
          </cell>
          <cell r="O604">
            <v>4335.96</v>
          </cell>
          <cell r="P604">
            <v>1429.22</v>
          </cell>
          <cell r="Q604">
            <v>435.88000000000034</v>
          </cell>
          <cell r="R604">
            <v>0</v>
          </cell>
          <cell r="V604">
            <v>5937.78</v>
          </cell>
          <cell r="W604">
            <v>263.28000000000065</v>
          </cell>
        </row>
        <row r="605">
          <cell r="C605" t="str">
            <v>HOSPITAL DOM MALAN</v>
          </cell>
          <cell r="E605" t="str">
            <v>EDUARDO ULISSES FALCAO FERRAZ</v>
          </cell>
          <cell r="F605" t="str">
            <v>2 - Outros Profissionais da Saúde</v>
          </cell>
          <cell r="G605">
            <v>324115</v>
          </cell>
          <cell r="H605">
            <v>43891</v>
          </cell>
          <cell r="I605" t="str">
            <v>1 - Plantonista</v>
          </cell>
          <cell r="J605">
            <v>24</v>
          </cell>
          <cell r="K605">
            <v>2030.47</v>
          </cell>
          <cell r="O605">
            <v>0</v>
          </cell>
          <cell r="P605">
            <v>0</v>
          </cell>
          <cell r="Q605">
            <v>1311.68</v>
          </cell>
          <cell r="R605">
            <v>0</v>
          </cell>
          <cell r="V605">
            <v>595.16999999999996</v>
          </cell>
          <cell r="W605">
            <v>2746.98</v>
          </cell>
        </row>
        <row r="606">
          <cell r="C606" t="str">
            <v>HOSPITAL DOM MALAN</v>
          </cell>
          <cell r="E606" t="str">
            <v>WILTEMBERG COSTA DIAS</v>
          </cell>
          <cell r="F606" t="str">
            <v>2 - Outros Profissionais da Saúde</v>
          </cell>
          <cell r="G606">
            <v>324115</v>
          </cell>
          <cell r="H606">
            <v>43891</v>
          </cell>
          <cell r="I606" t="str">
            <v>1 - Plantonista</v>
          </cell>
          <cell r="J606">
            <v>24</v>
          </cell>
          <cell r="K606">
            <v>2030.47</v>
          </cell>
          <cell r="O606">
            <v>0</v>
          </cell>
          <cell r="P606">
            <v>0</v>
          </cell>
          <cell r="Q606">
            <v>1456.1899999999998</v>
          </cell>
          <cell r="R606">
            <v>0</v>
          </cell>
          <cell r="V606">
            <v>604.87</v>
          </cell>
          <cell r="W606">
            <v>2881.79</v>
          </cell>
        </row>
        <row r="607">
          <cell r="C607" t="str">
            <v>HOSPITAL DOM MALAN</v>
          </cell>
          <cell r="E607" t="str">
            <v>MARCELO MARQUES DE SOUZA LIMA</v>
          </cell>
          <cell r="F607" t="str">
            <v>1 - Médico</v>
          </cell>
          <cell r="G607">
            <v>225125</v>
          </cell>
          <cell r="H607">
            <v>43891</v>
          </cell>
          <cell r="I607" t="str">
            <v>2 - Diarista</v>
          </cell>
          <cell r="J607">
            <v>44</v>
          </cell>
          <cell r="K607">
            <v>5808</v>
          </cell>
          <cell r="O607">
            <v>0</v>
          </cell>
          <cell r="P607">
            <v>0</v>
          </cell>
          <cell r="Q607">
            <v>789.79999999999927</v>
          </cell>
          <cell r="R607">
            <v>11034.3</v>
          </cell>
          <cell r="V607">
            <v>4496.45</v>
          </cell>
          <cell r="W607">
            <v>13135.649999999998</v>
          </cell>
        </row>
        <row r="608">
          <cell r="C608" t="str">
            <v>HOSPITAL DOM MALAN</v>
          </cell>
          <cell r="E608" t="str">
            <v>FRANCIVANIA MARIA DE SOUZA</v>
          </cell>
          <cell r="F608" t="str">
            <v>2 - Outros Profissionais da Saúde</v>
          </cell>
          <cell r="G608">
            <v>322205</v>
          </cell>
          <cell r="H608">
            <v>43891</v>
          </cell>
          <cell r="I608" t="str">
            <v>2 - Diarista</v>
          </cell>
          <cell r="J608">
            <v>44</v>
          </cell>
          <cell r="K608">
            <v>1045</v>
          </cell>
          <cell r="O608">
            <v>0</v>
          </cell>
          <cell r="P608">
            <v>0</v>
          </cell>
          <cell r="Q608">
            <v>261.25</v>
          </cell>
          <cell r="R608">
            <v>0</v>
          </cell>
          <cell r="V608">
            <v>168.71</v>
          </cell>
          <cell r="W608">
            <v>1137.54</v>
          </cell>
        </row>
        <row r="609">
          <cell r="C609" t="str">
            <v>HOSPITAL DOM MALAN</v>
          </cell>
          <cell r="E609" t="str">
            <v>RAULMAKSIANA DE ARAUJO ROCHA</v>
          </cell>
          <cell r="F609" t="str">
            <v>2 - Outros Profissionais da Saúde</v>
          </cell>
          <cell r="G609">
            <v>322205</v>
          </cell>
          <cell r="H609">
            <v>43891</v>
          </cell>
          <cell r="I609" t="str">
            <v>2 - Diarista</v>
          </cell>
          <cell r="J609">
            <v>44</v>
          </cell>
          <cell r="K609">
            <v>1045</v>
          </cell>
          <cell r="O609">
            <v>0</v>
          </cell>
          <cell r="P609">
            <v>0</v>
          </cell>
          <cell r="Q609">
            <v>209</v>
          </cell>
          <cell r="R609">
            <v>100</v>
          </cell>
          <cell r="V609">
            <v>127.27</v>
          </cell>
          <cell r="W609">
            <v>1226.73</v>
          </cell>
        </row>
        <row r="610">
          <cell r="C610" t="str">
            <v>HOSPITAL DOM MALAN</v>
          </cell>
          <cell r="E610" t="str">
            <v>FERNANDA MIRELLE VIEIRA DAMACENO PADILHA</v>
          </cell>
          <cell r="F610" t="str">
            <v>2 - Outros Profissionais da Saúde</v>
          </cell>
          <cell r="G610">
            <v>223505</v>
          </cell>
          <cell r="H610">
            <v>43891</v>
          </cell>
          <cell r="I610" t="str">
            <v>2 - Diarista</v>
          </cell>
          <cell r="J610">
            <v>40</v>
          </cell>
          <cell r="K610">
            <v>0</v>
          </cell>
          <cell r="O610">
            <v>8279.57</v>
          </cell>
          <cell r="P610">
            <v>1099.83</v>
          </cell>
          <cell r="Q610">
            <v>816.15999999999985</v>
          </cell>
          <cell r="R610">
            <v>300</v>
          </cell>
          <cell r="V610">
            <v>10495.56</v>
          </cell>
          <cell r="W610">
            <v>0</v>
          </cell>
        </row>
        <row r="611">
          <cell r="C611" t="str">
            <v>HOSPITAL DOM MALAN</v>
          </cell>
          <cell r="E611" t="str">
            <v>CAROLINA PRADO DINIZ</v>
          </cell>
          <cell r="F611" t="str">
            <v>1 - Médico</v>
          </cell>
          <cell r="G611">
            <v>225125</v>
          </cell>
          <cell r="H611">
            <v>43891</v>
          </cell>
          <cell r="I611" t="str">
            <v>2 - Diarista</v>
          </cell>
          <cell r="J611">
            <v>12</v>
          </cell>
          <cell r="K611">
            <v>1584</v>
          </cell>
          <cell r="O611">
            <v>0</v>
          </cell>
          <cell r="P611">
            <v>0</v>
          </cell>
          <cell r="Q611">
            <v>288.19999999999982</v>
          </cell>
          <cell r="R611">
            <v>2384.6999999999998</v>
          </cell>
          <cell r="V611">
            <v>674.22</v>
          </cell>
          <cell r="W611">
            <v>3582.6799999999994</v>
          </cell>
        </row>
        <row r="612">
          <cell r="C612" t="str">
            <v>HOSPITAL DOM MALAN</v>
          </cell>
          <cell r="E612" t="str">
            <v>MANUELA CAVALCANTI DE ALBUQUERQUE DO NASCIMENTO</v>
          </cell>
          <cell r="F612" t="str">
            <v>1 - Médico</v>
          </cell>
          <cell r="G612">
            <v>225125</v>
          </cell>
          <cell r="H612">
            <v>43891</v>
          </cell>
          <cell r="I612" t="str">
            <v>2 - Diarista</v>
          </cell>
          <cell r="J612">
            <v>8</v>
          </cell>
          <cell r="K612">
            <v>457.6</v>
          </cell>
          <cell r="O612">
            <v>0</v>
          </cell>
          <cell r="P612">
            <v>0</v>
          </cell>
          <cell r="Q612">
            <v>1594.52</v>
          </cell>
          <cell r="R612">
            <v>718.83</v>
          </cell>
          <cell r="V612">
            <v>300.10000000000002</v>
          </cell>
          <cell r="W612">
            <v>2470.85</v>
          </cell>
        </row>
        <row r="613">
          <cell r="C613" t="str">
            <v>HOSPITAL DOM MALAN</v>
          </cell>
          <cell r="E613" t="str">
            <v>EVORA CARLA FERNANDES LEAL</v>
          </cell>
          <cell r="F613" t="str">
            <v>2 - Outros Profissionais da Saúde</v>
          </cell>
          <cell r="G613">
            <v>223505</v>
          </cell>
          <cell r="H613">
            <v>43891</v>
          </cell>
          <cell r="I613" t="str">
            <v>2 - Diarista</v>
          </cell>
          <cell r="J613">
            <v>40</v>
          </cell>
          <cell r="K613">
            <v>1061.68</v>
          </cell>
          <cell r="O613">
            <v>0</v>
          </cell>
          <cell r="P613">
            <v>0</v>
          </cell>
          <cell r="Q613">
            <v>1913.65</v>
          </cell>
          <cell r="R613">
            <v>623.80999999999995</v>
          </cell>
          <cell r="V613">
            <v>496.44</v>
          </cell>
          <cell r="W613">
            <v>3102.7</v>
          </cell>
        </row>
        <row r="614">
          <cell r="C614" t="str">
            <v>HOSPITAL DOM MALAN</v>
          </cell>
          <cell r="E614" t="str">
            <v>JARBAS MARTINS DE OLIVEIRA</v>
          </cell>
          <cell r="F614" t="str">
            <v>3 - Administrativo</v>
          </cell>
          <cell r="G614">
            <v>782305</v>
          </cell>
          <cell r="H614">
            <v>43891</v>
          </cell>
          <cell r="I614" t="str">
            <v>1 - Plantonista</v>
          </cell>
          <cell r="J614">
            <v>44</v>
          </cell>
          <cell r="K614">
            <v>1361.5</v>
          </cell>
          <cell r="O614">
            <v>0</v>
          </cell>
          <cell r="P614">
            <v>0</v>
          </cell>
          <cell r="Q614">
            <v>720.82999999999993</v>
          </cell>
          <cell r="R614">
            <v>0</v>
          </cell>
          <cell r="V614">
            <v>212.51</v>
          </cell>
          <cell r="W614">
            <v>1869.82</v>
          </cell>
        </row>
        <row r="615">
          <cell r="C615" t="str">
            <v>HOSPITAL DOM MALAN</v>
          </cell>
          <cell r="E615" t="str">
            <v>MARIA RAQUEL JORGE COSTA</v>
          </cell>
          <cell r="F615" t="str">
            <v>2 - Outros Profissionais da Saúde</v>
          </cell>
          <cell r="G615">
            <v>223505</v>
          </cell>
          <cell r="H615">
            <v>43891</v>
          </cell>
          <cell r="I615" t="str">
            <v>1 - Plantonista</v>
          </cell>
          <cell r="J615">
            <v>40</v>
          </cell>
          <cell r="K615">
            <v>1990.65</v>
          </cell>
          <cell r="O615">
            <v>0</v>
          </cell>
          <cell r="P615">
            <v>0</v>
          </cell>
          <cell r="Q615">
            <v>817.39</v>
          </cell>
          <cell r="R615">
            <v>607.15</v>
          </cell>
          <cell r="V615">
            <v>459.17</v>
          </cell>
          <cell r="W615">
            <v>2956.02</v>
          </cell>
        </row>
        <row r="616">
          <cell r="C616" t="str">
            <v>HOSPITAL DOM MALAN</v>
          </cell>
          <cell r="E616" t="str">
            <v>DJENANE CRISTOVAM SOUZA</v>
          </cell>
          <cell r="F616" t="str">
            <v>2 - Outros Profissionais da Saúde</v>
          </cell>
          <cell r="G616">
            <v>223505</v>
          </cell>
          <cell r="H616">
            <v>43891</v>
          </cell>
          <cell r="I616" t="str">
            <v>1 - Plantonista</v>
          </cell>
          <cell r="J616">
            <v>40</v>
          </cell>
          <cell r="K616">
            <v>1990.65</v>
          </cell>
          <cell r="O616">
            <v>0</v>
          </cell>
          <cell r="P616">
            <v>0</v>
          </cell>
          <cell r="Q616">
            <v>947.71999999999991</v>
          </cell>
          <cell r="R616">
            <v>607.15</v>
          </cell>
          <cell r="V616">
            <v>479.22</v>
          </cell>
          <cell r="W616">
            <v>3066.3</v>
          </cell>
        </row>
        <row r="617">
          <cell r="C617" t="str">
            <v>HOSPITAL DOM MALAN</v>
          </cell>
          <cell r="E617" t="str">
            <v>JANAINA CORREIA WALFREDO CARVALHO</v>
          </cell>
          <cell r="F617" t="str">
            <v>2 - Outros Profissionais da Saúde</v>
          </cell>
          <cell r="G617">
            <v>223505</v>
          </cell>
          <cell r="H617">
            <v>43891</v>
          </cell>
          <cell r="I617" t="str">
            <v>2 - Diarista</v>
          </cell>
          <cell r="J617">
            <v>40</v>
          </cell>
          <cell r="K617">
            <v>1990.65</v>
          </cell>
          <cell r="O617">
            <v>0</v>
          </cell>
          <cell r="P617">
            <v>0</v>
          </cell>
          <cell r="Q617">
            <v>5553.5300000000007</v>
          </cell>
          <cell r="R617">
            <v>497.66</v>
          </cell>
          <cell r="V617">
            <v>383.3</v>
          </cell>
          <cell r="W617">
            <v>7658.54</v>
          </cell>
        </row>
        <row r="618">
          <cell r="C618" t="str">
            <v>HOSPITAL DOM MALAN</v>
          </cell>
          <cell r="E618" t="str">
            <v>ROGERIO RIBEIRO DE SOUZA</v>
          </cell>
          <cell r="F618" t="str">
            <v>2 - Outros Profissionais da Saúde</v>
          </cell>
          <cell r="G618">
            <v>223505</v>
          </cell>
          <cell r="H618">
            <v>43891</v>
          </cell>
          <cell r="I618" t="str">
            <v>2 - Diarista</v>
          </cell>
          <cell r="J618">
            <v>40</v>
          </cell>
          <cell r="K618">
            <v>1990.65</v>
          </cell>
          <cell r="O618">
            <v>0</v>
          </cell>
          <cell r="P618">
            <v>0</v>
          </cell>
          <cell r="Q618">
            <v>978.51999999999975</v>
          </cell>
          <cell r="R618">
            <v>497.66</v>
          </cell>
          <cell r="V618">
            <v>467.57</v>
          </cell>
          <cell r="W618">
            <v>2999.2599999999998</v>
          </cell>
        </row>
        <row r="619">
          <cell r="C619" t="str">
            <v>HOSPITAL DOM MALAN</v>
          </cell>
          <cell r="E619" t="str">
            <v>RISIANE SOUSA ALMEIDA</v>
          </cell>
          <cell r="F619" t="str">
            <v>2 - Outros Profissionais da Saúde</v>
          </cell>
          <cell r="G619">
            <v>223505</v>
          </cell>
          <cell r="H619">
            <v>43891</v>
          </cell>
          <cell r="I619" t="str">
            <v>2 - Diarista</v>
          </cell>
          <cell r="J619">
            <v>40</v>
          </cell>
          <cell r="K619">
            <v>1545.75</v>
          </cell>
          <cell r="O619">
            <v>0</v>
          </cell>
          <cell r="P619">
            <v>0</v>
          </cell>
          <cell r="Q619">
            <v>455.82000000000022</v>
          </cell>
          <cell r="R619">
            <v>386.44</v>
          </cell>
          <cell r="V619">
            <v>261.58999999999997</v>
          </cell>
          <cell r="W619">
            <v>2126.42</v>
          </cell>
        </row>
        <row r="620">
          <cell r="C620" t="str">
            <v>HOSPITAL DOM MALAN</v>
          </cell>
          <cell r="E620" t="str">
            <v>CRISTIANE ALVES ESTRELA MACIEL</v>
          </cell>
          <cell r="F620" t="str">
            <v>2 - Outros Profissionais da Saúde</v>
          </cell>
          <cell r="G620">
            <v>223505</v>
          </cell>
          <cell r="H620">
            <v>43891</v>
          </cell>
          <cell r="I620" t="str">
            <v>2 - Diarista</v>
          </cell>
          <cell r="J620">
            <v>40</v>
          </cell>
          <cell r="K620">
            <v>1327.1</v>
          </cell>
          <cell r="O620">
            <v>0</v>
          </cell>
          <cell r="P620">
            <v>0</v>
          </cell>
          <cell r="Q620">
            <v>1211.8200000000002</v>
          </cell>
          <cell r="R620">
            <v>331.77</v>
          </cell>
          <cell r="V620">
            <v>333.94</v>
          </cell>
          <cell r="W620">
            <v>2536.75</v>
          </cell>
        </row>
        <row r="621">
          <cell r="C621" t="str">
            <v>HOSPITAL DOM MALAN</v>
          </cell>
          <cell r="E621" t="str">
            <v>ELIZABETE DA SILVA OLIVEIRA</v>
          </cell>
          <cell r="F621" t="str">
            <v>2 - Outros Profissionais da Saúde</v>
          </cell>
          <cell r="G621">
            <v>322205</v>
          </cell>
          <cell r="H621">
            <v>43891</v>
          </cell>
          <cell r="I621" t="str">
            <v>1 - Plantonista</v>
          </cell>
          <cell r="J621">
            <v>44</v>
          </cell>
          <cell r="K621">
            <v>1045</v>
          </cell>
          <cell r="O621">
            <v>0</v>
          </cell>
          <cell r="P621">
            <v>0</v>
          </cell>
          <cell r="Q621">
            <v>410.21000000000004</v>
          </cell>
          <cell r="R621">
            <v>0</v>
          </cell>
          <cell r="V621">
            <v>116</v>
          </cell>
          <cell r="W621">
            <v>1339.21</v>
          </cell>
        </row>
        <row r="622">
          <cell r="C622" t="str">
            <v>HOSPITAL DOM MALAN</v>
          </cell>
          <cell r="E622" t="str">
            <v>VALDEANE BEZERRA DOS SANTOS</v>
          </cell>
          <cell r="F622" t="str">
            <v>2 - Outros Profissionais da Saúde</v>
          </cell>
          <cell r="G622">
            <v>322205</v>
          </cell>
          <cell r="H622">
            <v>43891</v>
          </cell>
          <cell r="I622" t="str">
            <v>2 - Diarista</v>
          </cell>
          <cell r="J622">
            <v>44</v>
          </cell>
          <cell r="K622">
            <v>1045</v>
          </cell>
          <cell r="O622">
            <v>0</v>
          </cell>
          <cell r="P622">
            <v>0</v>
          </cell>
          <cell r="Q622">
            <v>261.25</v>
          </cell>
          <cell r="R622">
            <v>0</v>
          </cell>
          <cell r="V622">
            <v>540.96</v>
          </cell>
          <cell r="W622">
            <v>765.29</v>
          </cell>
        </row>
        <row r="623">
          <cell r="C623" t="str">
            <v>HOSPITAL DOM MALAN</v>
          </cell>
          <cell r="E623" t="str">
            <v>THEILA DA SILVA NASCIMENTO</v>
          </cell>
          <cell r="F623" t="str">
            <v>2 - Outros Profissionais da Saúde</v>
          </cell>
          <cell r="G623">
            <v>322205</v>
          </cell>
          <cell r="H623">
            <v>43891</v>
          </cell>
          <cell r="I623" t="str">
            <v>1 - Plantonista</v>
          </cell>
          <cell r="J623">
            <v>44</v>
          </cell>
          <cell r="K623">
            <v>1045</v>
          </cell>
          <cell r="O623">
            <v>0</v>
          </cell>
          <cell r="P623">
            <v>0</v>
          </cell>
          <cell r="Q623">
            <v>209</v>
          </cell>
          <cell r="R623">
            <v>0</v>
          </cell>
          <cell r="V623">
            <v>187.87</v>
          </cell>
          <cell r="W623">
            <v>1066.1300000000001</v>
          </cell>
        </row>
        <row r="624">
          <cell r="C624" t="str">
            <v>HOSPITAL DOM MALAN</v>
          </cell>
          <cell r="E624" t="str">
            <v>VALMIRA BEZERRA DE VASCONCELOS SILVA</v>
          </cell>
          <cell r="F624" t="str">
            <v>2 - Outros Profissionais da Saúde</v>
          </cell>
          <cell r="G624">
            <v>322205</v>
          </cell>
          <cell r="H624">
            <v>43891</v>
          </cell>
          <cell r="I624" t="str">
            <v>1 - Plantonista</v>
          </cell>
          <cell r="J624">
            <v>44</v>
          </cell>
          <cell r="K624">
            <v>1045</v>
          </cell>
          <cell r="O624">
            <v>0</v>
          </cell>
          <cell r="P624">
            <v>0</v>
          </cell>
          <cell r="Q624">
            <v>261.25</v>
          </cell>
          <cell r="R624">
            <v>0</v>
          </cell>
          <cell r="V624">
            <v>190.55</v>
          </cell>
          <cell r="W624">
            <v>1115.7</v>
          </cell>
        </row>
        <row r="625">
          <cell r="C625" t="str">
            <v>HOSPITAL DOM MALAN</v>
          </cell>
          <cell r="E625" t="str">
            <v>MARIA DO SOCORRO LOURENCO DE MEDEIROS</v>
          </cell>
          <cell r="F625" t="str">
            <v>3 - Administrativo</v>
          </cell>
          <cell r="G625">
            <v>411010</v>
          </cell>
          <cell r="H625">
            <v>43891</v>
          </cell>
          <cell r="I625" t="str">
            <v>2 - Diarista</v>
          </cell>
          <cell r="J625">
            <v>44</v>
          </cell>
          <cell r="K625">
            <v>836</v>
          </cell>
          <cell r="O625">
            <v>0</v>
          </cell>
          <cell r="P625">
            <v>0</v>
          </cell>
          <cell r="Q625">
            <v>2820</v>
          </cell>
          <cell r="R625">
            <v>0</v>
          </cell>
          <cell r="V625">
            <v>131.46</v>
          </cell>
          <cell r="W625">
            <v>3524.54</v>
          </cell>
        </row>
        <row r="626">
          <cell r="C626" t="str">
            <v>HOSPITAL DOM MALAN</v>
          </cell>
          <cell r="E626" t="str">
            <v>MARIA CRISTINA DE SOUZA ANDRADE</v>
          </cell>
          <cell r="F626" t="str">
            <v>3 - Administrativo</v>
          </cell>
          <cell r="G626">
            <v>514225</v>
          </cell>
          <cell r="H626">
            <v>43891</v>
          </cell>
          <cell r="I626" t="str">
            <v>2 - Diarista</v>
          </cell>
          <cell r="J626">
            <v>44</v>
          </cell>
          <cell r="K626">
            <v>1045</v>
          </cell>
          <cell r="O626">
            <v>0</v>
          </cell>
          <cell r="P626">
            <v>0</v>
          </cell>
          <cell r="Q626">
            <v>2388.5</v>
          </cell>
          <cell r="R626">
            <v>0</v>
          </cell>
          <cell r="V626">
            <v>426.79</v>
          </cell>
          <cell r="W626">
            <v>3006.71</v>
          </cell>
        </row>
        <row r="627">
          <cell r="C627" t="str">
            <v>HOSPITAL DOM MALAN</v>
          </cell>
          <cell r="E627" t="str">
            <v>FABIANA DE SOUZA GOMES</v>
          </cell>
          <cell r="F627" t="str">
            <v>2 - Outros Profissionais da Saúde</v>
          </cell>
          <cell r="G627">
            <v>322205</v>
          </cell>
          <cell r="H627">
            <v>43891</v>
          </cell>
          <cell r="I627" t="str">
            <v>2 - Diarista</v>
          </cell>
          <cell r="J627">
            <v>44</v>
          </cell>
          <cell r="K627">
            <v>1045</v>
          </cell>
          <cell r="O627">
            <v>0</v>
          </cell>
          <cell r="P627">
            <v>0</v>
          </cell>
          <cell r="Q627">
            <v>271.8900000000001</v>
          </cell>
          <cell r="R627">
            <v>0</v>
          </cell>
          <cell r="V627">
            <v>541.46</v>
          </cell>
          <cell r="W627">
            <v>775.43000000000006</v>
          </cell>
        </row>
        <row r="628">
          <cell r="C628" t="str">
            <v>HOSPITAL DOM MALAN</v>
          </cell>
          <cell r="E628" t="str">
            <v>JUSSARA LUANA GOMES DA SILVA</v>
          </cell>
          <cell r="F628" t="str">
            <v>2 - Outros Profissionais da Saúde</v>
          </cell>
          <cell r="G628">
            <v>322205</v>
          </cell>
          <cell r="H628">
            <v>43891</v>
          </cell>
          <cell r="I628" t="str">
            <v>2 - Diarista</v>
          </cell>
          <cell r="J628">
            <v>44</v>
          </cell>
          <cell r="K628">
            <v>940.5</v>
          </cell>
          <cell r="O628">
            <v>0</v>
          </cell>
          <cell r="P628">
            <v>0</v>
          </cell>
          <cell r="Q628">
            <v>351.99</v>
          </cell>
          <cell r="R628">
            <v>0</v>
          </cell>
          <cell r="V628">
            <v>198.04</v>
          </cell>
          <cell r="W628">
            <v>1094.45</v>
          </cell>
        </row>
        <row r="629">
          <cell r="C629" t="str">
            <v>HOSPITAL DOM MALAN</v>
          </cell>
          <cell r="E629" t="str">
            <v>KALIANE GOMES MEDEIROS</v>
          </cell>
          <cell r="F629" t="str">
            <v>2 - Outros Profissionais da Saúde</v>
          </cell>
          <cell r="G629">
            <v>223505</v>
          </cell>
          <cell r="H629">
            <v>43891</v>
          </cell>
          <cell r="I629" t="str">
            <v>2 - Diarista</v>
          </cell>
          <cell r="J629">
            <v>40</v>
          </cell>
          <cell r="K629">
            <v>1990.65</v>
          </cell>
          <cell r="O629">
            <v>0</v>
          </cell>
          <cell r="P629">
            <v>0</v>
          </cell>
          <cell r="Q629">
            <v>601.81999999999982</v>
          </cell>
          <cell r="R629">
            <v>907.15</v>
          </cell>
          <cell r="V629">
            <v>541.67999999999995</v>
          </cell>
          <cell r="W629">
            <v>2957.94</v>
          </cell>
        </row>
        <row r="630">
          <cell r="C630" t="str">
            <v>HOSPITAL DOM MALAN</v>
          </cell>
          <cell r="E630" t="str">
            <v>DORAILDES LOPES FREIRE</v>
          </cell>
          <cell r="F630" t="str">
            <v>2 - Outros Profissionais da Saúde</v>
          </cell>
          <cell r="G630">
            <v>322205</v>
          </cell>
          <cell r="H630">
            <v>43891</v>
          </cell>
          <cell r="I630" t="str">
            <v>1 - Plantonista</v>
          </cell>
          <cell r="J630">
            <v>44</v>
          </cell>
          <cell r="K630">
            <v>0</v>
          </cell>
          <cell r="O630">
            <v>1866.85</v>
          </cell>
          <cell r="P630">
            <v>653.13</v>
          </cell>
          <cell r="Q630">
            <v>15.750000000000114</v>
          </cell>
          <cell r="R630">
            <v>0</v>
          </cell>
          <cell r="V630">
            <v>2520.77</v>
          </cell>
          <cell r="W630">
            <v>14.960000000000036</v>
          </cell>
        </row>
        <row r="631">
          <cell r="C631" t="str">
            <v>HOSPITAL DOM MALAN</v>
          </cell>
          <cell r="E631" t="str">
            <v>MARINES BARBOSA MARTINS MACIEL</v>
          </cell>
          <cell r="F631" t="str">
            <v>2 - Outros Profissionais da Saúde</v>
          </cell>
          <cell r="G631">
            <v>322205</v>
          </cell>
          <cell r="H631">
            <v>43891</v>
          </cell>
          <cell r="I631" t="str">
            <v>1 - Plantonista</v>
          </cell>
          <cell r="J631">
            <v>44</v>
          </cell>
          <cell r="K631">
            <v>1045</v>
          </cell>
          <cell r="O631">
            <v>0</v>
          </cell>
          <cell r="P631">
            <v>0</v>
          </cell>
          <cell r="Q631">
            <v>261.25</v>
          </cell>
          <cell r="R631">
            <v>0</v>
          </cell>
          <cell r="V631">
            <v>185.96</v>
          </cell>
          <cell r="W631">
            <v>1120.29</v>
          </cell>
        </row>
        <row r="632">
          <cell r="C632" t="str">
            <v>HOSPITAL DOM MALAN</v>
          </cell>
          <cell r="E632" t="str">
            <v>ROSEMEIRE COELHO NUNES</v>
          </cell>
          <cell r="F632" t="str">
            <v>2 - Outros Profissionais da Saúde</v>
          </cell>
          <cell r="G632">
            <v>322205</v>
          </cell>
          <cell r="H632">
            <v>43891</v>
          </cell>
          <cell r="I632" t="str">
            <v>1 - Plantonista</v>
          </cell>
          <cell r="J632">
            <v>44</v>
          </cell>
          <cell r="K632">
            <v>1045</v>
          </cell>
          <cell r="O632">
            <v>0</v>
          </cell>
          <cell r="P632">
            <v>0</v>
          </cell>
          <cell r="Q632">
            <v>399.56999999999994</v>
          </cell>
          <cell r="R632">
            <v>0</v>
          </cell>
          <cell r="V632">
            <v>240.98</v>
          </cell>
          <cell r="W632">
            <v>1203.5899999999999</v>
          </cell>
        </row>
        <row r="633">
          <cell r="C633" t="str">
            <v>HOSPITAL DOM MALAN</v>
          </cell>
          <cell r="E633" t="str">
            <v>JOSIVANIA JULIA DA SILVA</v>
          </cell>
          <cell r="F633" t="str">
            <v>2 - Outros Profissionais da Saúde</v>
          </cell>
          <cell r="G633">
            <v>322205</v>
          </cell>
          <cell r="H633">
            <v>43891</v>
          </cell>
          <cell r="I633" t="str">
            <v>1 - Plantonista</v>
          </cell>
          <cell r="J633">
            <v>44</v>
          </cell>
          <cell r="K633">
            <v>1045</v>
          </cell>
          <cell r="O633">
            <v>0</v>
          </cell>
          <cell r="P633">
            <v>0</v>
          </cell>
          <cell r="Q633">
            <v>309.86999999999989</v>
          </cell>
          <cell r="R633">
            <v>0</v>
          </cell>
          <cell r="V633">
            <v>128.18</v>
          </cell>
          <cell r="W633">
            <v>1226.6899999999998</v>
          </cell>
        </row>
        <row r="634">
          <cell r="C634" t="str">
            <v>HOSPITAL DOM MALAN</v>
          </cell>
          <cell r="E634" t="str">
            <v>ALEXANDRA ANJOS NUNES</v>
          </cell>
          <cell r="F634" t="str">
            <v>2 - Outros Profissionais da Saúde</v>
          </cell>
          <cell r="G634">
            <v>322205</v>
          </cell>
          <cell r="H634">
            <v>43891</v>
          </cell>
          <cell r="I634" t="str">
            <v>1 - Plantonista</v>
          </cell>
          <cell r="J634">
            <v>44</v>
          </cell>
          <cell r="K634">
            <v>1045</v>
          </cell>
          <cell r="O634">
            <v>0</v>
          </cell>
          <cell r="P634">
            <v>0</v>
          </cell>
          <cell r="Q634">
            <v>261.25</v>
          </cell>
          <cell r="R634">
            <v>0</v>
          </cell>
          <cell r="V634">
            <v>183.44</v>
          </cell>
          <cell r="W634">
            <v>1122.81</v>
          </cell>
        </row>
        <row r="635">
          <cell r="C635" t="str">
            <v>HOSPITAL DOM MALAN</v>
          </cell>
          <cell r="E635" t="str">
            <v>JOSENILDE PEREIRA DOS SANTOS</v>
          </cell>
          <cell r="F635" t="str">
            <v>2 - Outros Profissionais da Saúde</v>
          </cell>
          <cell r="G635">
            <v>322205</v>
          </cell>
          <cell r="H635">
            <v>43891</v>
          </cell>
          <cell r="I635" t="str">
            <v>1 - Plantonista</v>
          </cell>
          <cell r="J635">
            <v>44</v>
          </cell>
          <cell r="K635">
            <v>1045</v>
          </cell>
          <cell r="O635">
            <v>0</v>
          </cell>
          <cell r="P635">
            <v>0</v>
          </cell>
          <cell r="Q635">
            <v>261.25</v>
          </cell>
          <cell r="R635">
            <v>0</v>
          </cell>
          <cell r="V635">
            <v>430.82</v>
          </cell>
          <cell r="W635">
            <v>875.43000000000006</v>
          </cell>
        </row>
        <row r="636">
          <cell r="C636" t="str">
            <v>HOSPITAL DOM MALAN</v>
          </cell>
          <cell r="E636" t="str">
            <v>GEISEMARA LEITE DA SILVA</v>
          </cell>
          <cell r="F636" t="str">
            <v>2 - Outros Profissionais da Saúde</v>
          </cell>
          <cell r="G636">
            <v>322205</v>
          </cell>
          <cell r="H636">
            <v>43891</v>
          </cell>
          <cell r="I636" t="str">
            <v>1 - Plantonista</v>
          </cell>
          <cell r="J636">
            <v>44</v>
          </cell>
          <cell r="K636">
            <v>1045</v>
          </cell>
          <cell r="O636">
            <v>0</v>
          </cell>
          <cell r="P636">
            <v>0</v>
          </cell>
          <cell r="Q636">
            <v>455.20000000000005</v>
          </cell>
          <cell r="R636">
            <v>0</v>
          </cell>
          <cell r="V636">
            <v>138</v>
          </cell>
          <cell r="W636">
            <v>1362.2</v>
          </cell>
        </row>
        <row r="637">
          <cell r="C637" t="str">
            <v>HOSPITAL DOM MALAN</v>
          </cell>
          <cell r="E637" t="str">
            <v>RAILEI OLIVEIRA NASCIMENTO</v>
          </cell>
          <cell r="F637" t="str">
            <v>2 - Outros Profissionais da Saúde</v>
          </cell>
          <cell r="G637">
            <v>322205</v>
          </cell>
          <cell r="H637">
            <v>43891</v>
          </cell>
          <cell r="I637" t="str">
            <v>1 - Plantonista</v>
          </cell>
          <cell r="J637">
            <v>44</v>
          </cell>
          <cell r="K637">
            <v>940.5</v>
          </cell>
          <cell r="O637">
            <v>0</v>
          </cell>
          <cell r="P637">
            <v>0</v>
          </cell>
          <cell r="Q637">
            <v>458.21000000000004</v>
          </cell>
          <cell r="R637">
            <v>0</v>
          </cell>
          <cell r="V637">
            <v>431</v>
          </cell>
          <cell r="W637">
            <v>967.71</v>
          </cell>
        </row>
        <row r="638">
          <cell r="C638" t="str">
            <v>HOSPITAL DOM MALAN</v>
          </cell>
          <cell r="E638" t="str">
            <v>ISAKELLA DE LACERDA LIMA</v>
          </cell>
          <cell r="F638" t="str">
            <v>2 - Outros Profissionais da Saúde</v>
          </cell>
          <cell r="G638">
            <v>322205</v>
          </cell>
          <cell r="H638">
            <v>43891</v>
          </cell>
          <cell r="I638" t="str">
            <v>1 - Plantonista</v>
          </cell>
          <cell r="J638">
            <v>44</v>
          </cell>
          <cell r="K638">
            <v>0</v>
          </cell>
          <cell r="O638">
            <v>1862.28</v>
          </cell>
          <cell r="P638">
            <v>627</v>
          </cell>
          <cell r="Q638">
            <v>160.91999999999985</v>
          </cell>
          <cell r="R638">
            <v>0</v>
          </cell>
          <cell r="V638">
            <v>2489.36</v>
          </cell>
          <cell r="W638">
            <v>160.83999999999969</v>
          </cell>
        </row>
        <row r="639">
          <cell r="C639" t="str">
            <v>HOSPITAL DOM MALAN</v>
          </cell>
          <cell r="E639" t="str">
            <v>MARIA LUCINEIDE DA SILVA</v>
          </cell>
          <cell r="F639" t="str">
            <v>2 - Outros Profissionais da Saúde</v>
          </cell>
          <cell r="G639">
            <v>322205</v>
          </cell>
          <cell r="H639">
            <v>43891</v>
          </cell>
          <cell r="I639" t="str">
            <v>1 - Plantonista</v>
          </cell>
          <cell r="J639">
            <v>44</v>
          </cell>
          <cell r="K639">
            <v>1045</v>
          </cell>
          <cell r="O639">
            <v>0</v>
          </cell>
          <cell r="P639">
            <v>0</v>
          </cell>
          <cell r="Q639">
            <v>336.68000000000006</v>
          </cell>
          <cell r="R639">
            <v>0</v>
          </cell>
          <cell r="V639">
            <v>130.26</v>
          </cell>
          <cell r="W639">
            <v>1251.42</v>
          </cell>
        </row>
        <row r="640">
          <cell r="C640" t="str">
            <v>HOSPITAL DOM MALAN</v>
          </cell>
          <cell r="E640" t="str">
            <v>TIAGO FERNANDO FERREIRA DE OLIVEIRA</v>
          </cell>
          <cell r="F640" t="str">
            <v>2 - Outros Profissionais da Saúde</v>
          </cell>
          <cell r="G640">
            <v>251605</v>
          </cell>
          <cell r="H640">
            <v>43891</v>
          </cell>
          <cell r="I640" t="str">
            <v>2 - Diarista</v>
          </cell>
          <cell r="J640">
            <v>30</v>
          </cell>
          <cell r="K640">
            <v>1628.75</v>
          </cell>
          <cell r="O640">
            <v>0</v>
          </cell>
          <cell r="P640">
            <v>0</v>
          </cell>
          <cell r="Q640">
            <v>349.04</v>
          </cell>
          <cell r="R640">
            <v>407.19</v>
          </cell>
          <cell r="V640">
            <v>647.85</v>
          </cell>
          <cell r="W640">
            <v>1737.13</v>
          </cell>
        </row>
        <row r="641">
          <cell r="C641" t="str">
            <v>HOSPITAL DOM MALAN</v>
          </cell>
          <cell r="E641" t="str">
            <v>MARIA APARECIDA DO NASCIMENTO DE GONZALEZ</v>
          </cell>
          <cell r="F641" t="str">
            <v>2 - Outros Profissionais da Saúde</v>
          </cell>
          <cell r="G641">
            <v>251605</v>
          </cell>
          <cell r="H641">
            <v>43891</v>
          </cell>
          <cell r="I641" t="str">
            <v>2 - Diarista</v>
          </cell>
          <cell r="J641">
            <v>30</v>
          </cell>
          <cell r="K641">
            <v>1628.75</v>
          </cell>
          <cell r="O641">
            <v>0</v>
          </cell>
          <cell r="P641">
            <v>0</v>
          </cell>
          <cell r="Q641">
            <v>525.69999999999982</v>
          </cell>
          <cell r="R641">
            <v>407.19</v>
          </cell>
          <cell r="V641">
            <v>263.64</v>
          </cell>
          <cell r="W641">
            <v>2298</v>
          </cell>
        </row>
        <row r="642">
          <cell r="C642" t="str">
            <v>HOSPITAL DOM MALAN</v>
          </cell>
          <cell r="E642" t="str">
            <v>MARCIA MOURA REIS</v>
          </cell>
          <cell r="F642" t="str">
            <v>2 - Outros Profissionais da Saúde</v>
          </cell>
          <cell r="G642">
            <v>251605</v>
          </cell>
          <cell r="H642">
            <v>43891</v>
          </cell>
          <cell r="I642" t="str">
            <v>2 - Diarista</v>
          </cell>
          <cell r="J642">
            <v>30</v>
          </cell>
          <cell r="K642">
            <v>1809.72</v>
          </cell>
          <cell r="O642">
            <v>0</v>
          </cell>
          <cell r="P642">
            <v>0</v>
          </cell>
          <cell r="Q642">
            <v>209.00000000000006</v>
          </cell>
          <cell r="R642">
            <v>452.43</v>
          </cell>
          <cell r="V642">
            <v>244.78</v>
          </cell>
          <cell r="W642">
            <v>2226.37</v>
          </cell>
        </row>
        <row r="643">
          <cell r="C643" t="str">
            <v>HOSPITAL DOM MALAN</v>
          </cell>
          <cell r="E643" t="str">
            <v>FLAVIA DE ARAUJO LIMA CUNHA</v>
          </cell>
          <cell r="F643" t="str">
            <v>2 - Outros Profissionais da Saúde</v>
          </cell>
          <cell r="G643">
            <v>251605</v>
          </cell>
          <cell r="H643">
            <v>43891</v>
          </cell>
          <cell r="I643" t="str">
            <v>2 - Diarista</v>
          </cell>
          <cell r="J643">
            <v>30</v>
          </cell>
          <cell r="K643">
            <v>1749.4</v>
          </cell>
          <cell r="O643">
            <v>0</v>
          </cell>
          <cell r="P643">
            <v>0</v>
          </cell>
          <cell r="Q643">
            <v>284.39999999999998</v>
          </cell>
          <cell r="R643">
            <v>437.35</v>
          </cell>
          <cell r="V643">
            <v>285.08</v>
          </cell>
          <cell r="W643">
            <v>2186.0700000000002</v>
          </cell>
        </row>
        <row r="644">
          <cell r="C644" t="str">
            <v>HOSPITAL DOM MALAN</v>
          </cell>
          <cell r="E644" t="str">
            <v>KATIA SILENE GONCALVES CARREIRO</v>
          </cell>
          <cell r="F644" t="str">
            <v>3 - Administrativo</v>
          </cell>
          <cell r="G644">
            <v>131210</v>
          </cell>
          <cell r="H644">
            <v>43891</v>
          </cell>
          <cell r="I644" t="str">
            <v>2 - Diarista</v>
          </cell>
          <cell r="J644">
            <v>30</v>
          </cell>
          <cell r="K644">
            <v>2412.92</v>
          </cell>
          <cell r="O644">
            <v>0</v>
          </cell>
          <cell r="P644">
            <v>0</v>
          </cell>
          <cell r="Q644">
            <v>278.99999999999955</v>
          </cell>
          <cell r="R644">
            <v>1803.23</v>
          </cell>
          <cell r="V644">
            <v>741.79</v>
          </cell>
          <cell r="W644">
            <v>3753.3599999999997</v>
          </cell>
        </row>
        <row r="645">
          <cell r="C645" t="str">
            <v>HOSPITAL DOM MALAN</v>
          </cell>
          <cell r="E645" t="str">
            <v>EMILIA CORDEIRO ROGERIO FERNANDES</v>
          </cell>
          <cell r="F645" t="str">
            <v>2 - Outros Profissionais da Saúde</v>
          </cell>
          <cell r="G645">
            <v>251605</v>
          </cell>
          <cell r="H645">
            <v>43891</v>
          </cell>
          <cell r="I645" t="str">
            <v>2 - Diarista</v>
          </cell>
          <cell r="J645">
            <v>30</v>
          </cell>
          <cell r="K645">
            <v>1809.72</v>
          </cell>
          <cell r="O645">
            <v>0</v>
          </cell>
          <cell r="P645">
            <v>0</v>
          </cell>
          <cell r="Q645">
            <v>299.48999999999984</v>
          </cell>
          <cell r="R645">
            <v>452.43</v>
          </cell>
          <cell r="V645">
            <v>261.16000000000003</v>
          </cell>
          <cell r="W645">
            <v>2300.48</v>
          </cell>
        </row>
        <row r="646">
          <cell r="C646" t="str">
            <v>HOSPITAL DOM MALAN</v>
          </cell>
          <cell r="E646" t="str">
            <v>SATIRA CONCEICAO RAMOS CAVALCANTI</v>
          </cell>
          <cell r="F646" t="str">
            <v>2 - Outros Profissionais da Saúde</v>
          </cell>
          <cell r="G646">
            <v>251605</v>
          </cell>
          <cell r="H646">
            <v>43891</v>
          </cell>
          <cell r="I646" t="str">
            <v>1 - Plantonista</v>
          </cell>
          <cell r="J646">
            <v>30</v>
          </cell>
          <cell r="K646">
            <v>1809.72</v>
          </cell>
          <cell r="O646">
            <v>0</v>
          </cell>
          <cell r="P646">
            <v>0</v>
          </cell>
          <cell r="Q646">
            <v>257.56999999999977</v>
          </cell>
          <cell r="R646">
            <v>452.43</v>
          </cell>
          <cell r="V646">
            <v>284.54000000000002</v>
          </cell>
          <cell r="W646">
            <v>2235.1799999999998</v>
          </cell>
        </row>
        <row r="647">
          <cell r="C647" t="str">
            <v>HOSPITAL DOM MALAN</v>
          </cell>
          <cell r="E647" t="str">
            <v>ROBERIA DE ARAUJO SILVA</v>
          </cell>
          <cell r="F647" t="str">
            <v>2 - Outros Profissionais da Saúde</v>
          </cell>
          <cell r="G647">
            <v>251605</v>
          </cell>
          <cell r="H647">
            <v>43891</v>
          </cell>
          <cell r="I647" t="str">
            <v>1 - Plantonista</v>
          </cell>
          <cell r="J647">
            <v>30</v>
          </cell>
          <cell r="K647">
            <v>1809.72</v>
          </cell>
          <cell r="O647">
            <v>0</v>
          </cell>
          <cell r="P647">
            <v>0</v>
          </cell>
          <cell r="Q647">
            <v>209.00000000000006</v>
          </cell>
          <cell r="R647">
            <v>452.43</v>
          </cell>
          <cell r="V647">
            <v>245.89</v>
          </cell>
          <cell r="W647">
            <v>2225.2600000000002</v>
          </cell>
        </row>
        <row r="648">
          <cell r="C648" t="str">
            <v>HOSPITAL DOM MALAN</v>
          </cell>
          <cell r="E648" t="str">
            <v>JESSICA MAYARA CAMPOS MELO</v>
          </cell>
          <cell r="F648" t="str">
            <v>2 - Outros Profissionais da Saúde</v>
          </cell>
          <cell r="G648">
            <v>251510</v>
          </cell>
          <cell r="H648">
            <v>43891</v>
          </cell>
          <cell r="I648" t="str">
            <v>2 - Diarista</v>
          </cell>
          <cell r="J648">
            <v>30</v>
          </cell>
          <cell r="K648">
            <v>1523.05</v>
          </cell>
          <cell r="O648">
            <v>0</v>
          </cell>
          <cell r="P648">
            <v>0</v>
          </cell>
          <cell r="Q648">
            <v>385.86999999999989</v>
          </cell>
          <cell r="R648">
            <v>380.76</v>
          </cell>
          <cell r="V648">
            <v>244.06</v>
          </cell>
          <cell r="W648">
            <v>2045.62</v>
          </cell>
        </row>
        <row r="649">
          <cell r="C649" t="str">
            <v>HOSPITAL DOM MALAN</v>
          </cell>
          <cell r="E649" t="str">
            <v>PRISCILA DE LIMA SOUZA</v>
          </cell>
          <cell r="F649" t="str">
            <v>2 - Outros Profissionais da Saúde</v>
          </cell>
          <cell r="G649">
            <v>251510</v>
          </cell>
          <cell r="H649">
            <v>43891</v>
          </cell>
          <cell r="I649" t="str">
            <v>2 - Diarista</v>
          </cell>
          <cell r="J649">
            <v>30</v>
          </cell>
          <cell r="K649">
            <v>1523.05</v>
          </cell>
          <cell r="O649">
            <v>0</v>
          </cell>
          <cell r="P649">
            <v>0</v>
          </cell>
          <cell r="Q649">
            <v>337.74000000000024</v>
          </cell>
          <cell r="R649">
            <v>380.76</v>
          </cell>
          <cell r="V649">
            <v>247.16</v>
          </cell>
          <cell r="W649">
            <v>1994.39</v>
          </cell>
        </row>
        <row r="650">
          <cell r="C650" t="str">
            <v>HOSPITAL DOM MALAN</v>
          </cell>
          <cell r="E650" t="str">
            <v>RALLINY SOARES ROCHA DOS SANTOS</v>
          </cell>
          <cell r="F650" t="str">
            <v>2 - Outros Profissionais da Saúde</v>
          </cell>
          <cell r="G650">
            <v>251510</v>
          </cell>
          <cell r="H650">
            <v>43891</v>
          </cell>
          <cell r="I650" t="str">
            <v>2 - Diarista</v>
          </cell>
          <cell r="J650">
            <v>30</v>
          </cell>
          <cell r="K650">
            <v>0</v>
          </cell>
          <cell r="O650">
            <v>2809.41</v>
          </cell>
          <cell r="P650">
            <v>904.1</v>
          </cell>
          <cell r="Q650">
            <v>133.88</v>
          </cell>
          <cell r="R650">
            <v>0</v>
          </cell>
          <cell r="V650">
            <v>3735.66</v>
          </cell>
          <cell r="W650">
            <v>111.73000000000002</v>
          </cell>
        </row>
        <row r="651">
          <cell r="C651" t="str">
            <v>HOSPITAL DOM MALAN</v>
          </cell>
          <cell r="E651" t="str">
            <v>CAMILLA BASTOS CARNEIRO</v>
          </cell>
          <cell r="F651" t="str">
            <v>2 - Outros Profissionais da Saúde</v>
          </cell>
          <cell r="G651">
            <v>251510</v>
          </cell>
          <cell r="H651">
            <v>43891</v>
          </cell>
          <cell r="I651" t="str">
            <v>2 - Diarista</v>
          </cell>
          <cell r="J651">
            <v>30</v>
          </cell>
          <cell r="K651">
            <v>1523.05</v>
          </cell>
          <cell r="O651">
            <v>0</v>
          </cell>
          <cell r="P651">
            <v>0</v>
          </cell>
          <cell r="Q651">
            <v>342.03999999999996</v>
          </cell>
          <cell r="R651">
            <v>380.76</v>
          </cell>
          <cell r="V651">
            <v>412.02</v>
          </cell>
          <cell r="W651">
            <v>1833.83</v>
          </cell>
        </row>
        <row r="652">
          <cell r="C652" t="str">
            <v>HOSPITAL DOM MALAN</v>
          </cell>
          <cell r="E652" t="str">
            <v>MARGARETH MARIA DE LIRA STELITANO</v>
          </cell>
          <cell r="F652" t="str">
            <v>3 - Administrativo</v>
          </cell>
          <cell r="G652">
            <v>411010</v>
          </cell>
          <cell r="H652">
            <v>43891</v>
          </cell>
          <cell r="I652" t="str">
            <v>2 - Diarista</v>
          </cell>
          <cell r="J652">
            <v>44</v>
          </cell>
          <cell r="K652">
            <v>1101.18</v>
          </cell>
          <cell r="O652">
            <v>0</v>
          </cell>
          <cell r="P652">
            <v>0</v>
          </cell>
          <cell r="Q652">
            <v>589.14999999999986</v>
          </cell>
          <cell r="R652">
            <v>0</v>
          </cell>
          <cell r="V652">
            <v>128.43</v>
          </cell>
          <cell r="W652">
            <v>1561.8999999999999</v>
          </cell>
        </row>
        <row r="653">
          <cell r="C653" t="str">
            <v>HOSPITAL DOM MALAN</v>
          </cell>
          <cell r="E653" t="str">
            <v>MARICELIA DE OLIVEIRA BOMFIM MEDRADO</v>
          </cell>
          <cell r="F653" t="str">
            <v>3 - Administrativo</v>
          </cell>
          <cell r="G653">
            <v>411010</v>
          </cell>
          <cell r="H653">
            <v>43891</v>
          </cell>
          <cell r="I653" t="str">
            <v>2 - Diarista</v>
          </cell>
          <cell r="J653">
            <v>44</v>
          </cell>
          <cell r="K653">
            <v>1045</v>
          </cell>
          <cell r="O653">
            <v>0</v>
          </cell>
          <cell r="P653">
            <v>0</v>
          </cell>
          <cell r="Q653">
            <v>173.84999999999991</v>
          </cell>
          <cell r="R653">
            <v>0</v>
          </cell>
          <cell r="V653">
            <v>468.15</v>
          </cell>
          <cell r="W653">
            <v>750.69999999999993</v>
          </cell>
        </row>
        <row r="654">
          <cell r="C654" t="str">
            <v>HOSPITAL DOM MALAN</v>
          </cell>
          <cell r="E654" t="str">
            <v>WASHINGTON LUIS GOMES DANTAS</v>
          </cell>
          <cell r="F654" t="str">
            <v>1 - Médico</v>
          </cell>
          <cell r="G654">
            <v>225103</v>
          </cell>
          <cell r="H654">
            <v>43891</v>
          </cell>
          <cell r="I654" t="str">
            <v>2 - Diarista</v>
          </cell>
          <cell r="J654">
            <v>40</v>
          </cell>
          <cell r="K654">
            <v>5280</v>
          </cell>
          <cell r="O654">
            <v>0</v>
          </cell>
          <cell r="P654">
            <v>0</v>
          </cell>
          <cell r="Q654">
            <v>209</v>
          </cell>
          <cell r="R654">
            <v>6266.5</v>
          </cell>
          <cell r="V654">
            <v>2880.38</v>
          </cell>
          <cell r="W654">
            <v>8875.119999999999</v>
          </cell>
        </row>
        <row r="655">
          <cell r="C655" t="str">
            <v>HOSPITAL DOM MALAN</v>
          </cell>
          <cell r="E655" t="str">
            <v>FABIANA RODRIGUES DO NASCIMENTO</v>
          </cell>
          <cell r="F655" t="str">
            <v>2 - Outros Profissionais da Saúde</v>
          </cell>
          <cell r="G655">
            <v>322205</v>
          </cell>
          <cell r="H655">
            <v>43891</v>
          </cell>
          <cell r="I655" t="str">
            <v>1 - Plantonista</v>
          </cell>
          <cell r="J655">
            <v>44</v>
          </cell>
          <cell r="K655">
            <v>1045</v>
          </cell>
          <cell r="O655">
            <v>0</v>
          </cell>
          <cell r="P655">
            <v>0</v>
          </cell>
          <cell r="Q655">
            <v>288.97000000000003</v>
          </cell>
          <cell r="R655">
            <v>0</v>
          </cell>
          <cell r="V655">
            <v>213.32</v>
          </cell>
          <cell r="W655">
            <v>1120.6500000000001</v>
          </cell>
        </row>
        <row r="656">
          <cell r="C656" t="str">
            <v>HOSPITAL DOM MALAN</v>
          </cell>
          <cell r="E656" t="str">
            <v>LAYANNA DRYELLE DA SILVA VASCONCELOS</v>
          </cell>
          <cell r="F656" t="str">
            <v>2 - Outros Profissionais da Saúde</v>
          </cell>
          <cell r="G656">
            <v>223505</v>
          </cell>
          <cell r="H656">
            <v>43891</v>
          </cell>
          <cell r="I656" t="str">
            <v>2 - Diarista</v>
          </cell>
          <cell r="J656">
            <v>40</v>
          </cell>
          <cell r="K656">
            <v>1990.65</v>
          </cell>
          <cell r="O656">
            <v>0</v>
          </cell>
          <cell r="P656">
            <v>0</v>
          </cell>
          <cell r="Q656">
            <v>601.82000000000005</v>
          </cell>
          <cell r="R656">
            <v>797.66</v>
          </cell>
          <cell r="V656">
            <v>585.73</v>
          </cell>
          <cell r="W656">
            <v>2804.4</v>
          </cell>
        </row>
        <row r="657">
          <cell r="C657" t="str">
            <v>HOSPITAL DOM MALAN</v>
          </cell>
          <cell r="E657" t="str">
            <v>SAMYLLA MAYARA EVANGELISTA MARTINS</v>
          </cell>
          <cell r="F657" t="str">
            <v>3 - Administrativo</v>
          </cell>
          <cell r="G657">
            <v>411010</v>
          </cell>
          <cell r="H657">
            <v>43891</v>
          </cell>
          <cell r="I657" t="str">
            <v>2 - Diarista</v>
          </cell>
          <cell r="J657">
            <v>44</v>
          </cell>
          <cell r="K657">
            <v>1045</v>
          </cell>
          <cell r="O657">
            <v>0</v>
          </cell>
          <cell r="P657">
            <v>0</v>
          </cell>
          <cell r="Q657">
            <v>2533.31</v>
          </cell>
          <cell r="R657">
            <v>0</v>
          </cell>
          <cell r="V657">
            <v>189.49</v>
          </cell>
          <cell r="W657">
            <v>3388.8199999999997</v>
          </cell>
        </row>
        <row r="658">
          <cell r="C658" t="str">
            <v>HOSPITAL DOM MALAN</v>
          </cell>
          <cell r="E658" t="str">
            <v>DJANIRA NUNES DE SANTANA</v>
          </cell>
          <cell r="F658" t="str">
            <v>3 - Administrativo</v>
          </cell>
          <cell r="G658">
            <v>517410</v>
          </cell>
          <cell r="H658">
            <v>43891</v>
          </cell>
          <cell r="I658" t="str">
            <v>2 - Diarista</v>
          </cell>
          <cell r="J658">
            <v>44</v>
          </cell>
          <cell r="K658">
            <v>0</v>
          </cell>
          <cell r="O658">
            <v>1672</v>
          </cell>
          <cell r="P658">
            <v>627</v>
          </cell>
          <cell r="Q658">
            <v>26</v>
          </cell>
          <cell r="R658">
            <v>0</v>
          </cell>
          <cell r="V658">
            <v>2300.11</v>
          </cell>
          <cell r="W658">
            <v>24.889999999999873</v>
          </cell>
        </row>
        <row r="659">
          <cell r="C659" t="str">
            <v>HOSPITAL DOM MALAN</v>
          </cell>
          <cell r="E659" t="str">
            <v>JOYCE CAROLAINE DOS SANTOS OLIVEIRA</v>
          </cell>
          <cell r="F659" t="str">
            <v>3 - Administrativo</v>
          </cell>
          <cell r="G659">
            <v>411010</v>
          </cell>
          <cell r="H659">
            <v>43891</v>
          </cell>
          <cell r="I659" t="str">
            <v>2 - Diarista</v>
          </cell>
          <cell r="J659">
            <v>20</v>
          </cell>
          <cell r="K659">
            <v>522.5</v>
          </cell>
          <cell r="O659">
            <v>0</v>
          </cell>
          <cell r="P659">
            <v>0</v>
          </cell>
          <cell r="Q659">
            <v>905.68000000000006</v>
          </cell>
          <cell r="R659">
            <v>0</v>
          </cell>
          <cell r="V659">
            <v>70.53</v>
          </cell>
          <cell r="W659">
            <v>1357.65</v>
          </cell>
        </row>
        <row r="660">
          <cell r="C660" t="str">
            <v>HOSPITAL DOM MALAN</v>
          </cell>
          <cell r="E660" t="str">
            <v>IALLY FERNANDA DA SILVA ALEXANDRE</v>
          </cell>
          <cell r="F660" t="str">
            <v>3 - Administrativo</v>
          </cell>
          <cell r="G660">
            <v>411010</v>
          </cell>
          <cell r="H660">
            <v>43891</v>
          </cell>
          <cell r="I660" t="str">
            <v>2 - Diarista</v>
          </cell>
          <cell r="J660">
            <v>20</v>
          </cell>
          <cell r="K660">
            <v>522.5</v>
          </cell>
          <cell r="O660">
            <v>0</v>
          </cell>
          <cell r="P660">
            <v>0</v>
          </cell>
          <cell r="Q660">
            <v>905.68000000000006</v>
          </cell>
          <cell r="R660">
            <v>0</v>
          </cell>
          <cell r="V660">
            <v>70.53</v>
          </cell>
          <cell r="W660">
            <v>1357.65</v>
          </cell>
        </row>
        <row r="661">
          <cell r="C661" t="str">
            <v>HOSPITAL DOM MALAN</v>
          </cell>
          <cell r="E661" t="str">
            <v>THIAGO DA SILVA FREIRE</v>
          </cell>
          <cell r="F661" t="str">
            <v>3 - Administrativo</v>
          </cell>
          <cell r="G661">
            <v>411010</v>
          </cell>
          <cell r="H661">
            <v>43891</v>
          </cell>
          <cell r="I661" t="str">
            <v>2 - Diarista</v>
          </cell>
          <cell r="J661">
            <v>44</v>
          </cell>
          <cell r="K661">
            <v>1321.42</v>
          </cell>
          <cell r="O661">
            <v>0</v>
          </cell>
          <cell r="P661">
            <v>0</v>
          </cell>
          <cell r="Q661">
            <v>398.74</v>
          </cell>
          <cell r="R661">
            <v>0</v>
          </cell>
          <cell r="V661">
            <v>209.25</v>
          </cell>
          <cell r="W661">
            <v>1510.91</v>
          </cell>
        </row>
        <row r="662">
          <cell r="C662" t="str">
            <v>HOSPITAL DOM MALAN</v>
          </cell>
          <cell r="E662" t="str">
            <v>PRISCILA DE SOUZA SILVA</v>
          </cell>
          <cell r="F662" t="str">
            <v>2 - Outros Profissionais da Saúde</v>
          </cell>
          <cell r="G662">
            <v>521130</v>
          </cell>
          <cell r="H662">
            <v>43891</v>
          </cell>
          <cell r="I662" t="str">
            <v>2 - Diarista</v>
          </cell>
          <cell r="J662">
            <v>44</v>
          </cell>
          <cell r="K662">
            <v>1045</v>
          </cell>
          <cell r="O662">
            <v>0</v>
          </cell>
          <cell r="P662">
            <v>0</v>
          </cell>
          <cell r="Q662">
            <v>217.56999999999994</v>
          </cell>
          <cell r="R662">
            <v>0</v>
          </cell>
          <cell r="V662">
            <v>237.66</v>
          </cell>
          <cell r="W662">
            <v>1024.9099999999999</v>
          </cell>
        </row>
        <row r="663">
          <cell r="C663" t="str">
            <v>HOSPITAL DOM MALAN</v>
          </cell>
          <cell r="E663" t="str">
            <v>ISAIRA MARIA COELHO RODRIGUES</v>
          </cell>
          <cell r="F663" t="str">
            <v>2 - Outros Profissionais da Saúde</v>
          </cell>
          <cell r="G663">
            <v>521130</v>
          </cell>
          <cell r="H663">
            <v>43891</v>
          </cell>
          <cell r="I663" t="str">
            <v>2 - Diarista</v>
          </cell>
          <cell r="J663">
            <v>44</v>
          </cell>
          <cell r="K663">
            <v>1045</v>
          </cell>
          <cell r="O663">
            <v>0</v>
          </cell>
          <cell r="P663">
            <v>0</v>
          </cell>
          <cell r="Q663">
            <v>130.27999999999997</v>
          </cell>
          <cell r="R663">
            <v>0</v>
          </cell>
          <cell r="V663">
            <v>102.29</v>
          </cell>
          <cell r="W663">
            <v>1072.99</v>
          </cell>
        </row>
        <row r="664">
          <cell r="C664" t="str">
            <v>HOSPITAL DOM MALAN</v>
          </cell>
          <cell r="E664" t="str">
            <v>ALEXSANDRA DA SILVA GOMES</v>
          </cell>
          <cell r="F664" t="str">
            <v>2 - Outros Profissionais da Saúde</v>
          </cell>
          <cell r="G664">
            <v>521130</v>
          </cell>
          <cell r="H664">
            <v>43891</v>
          </cell>
          <cell r="I664" t="str">
            <v>2 - Diarista</v>
          </cell>
          <cell r="J664">
            <v>44</v>
          </cell>
          <cell r="K664">
            <v>1010.17</v>
          </cell>
          <cell r="O664">
            <v>0</v>
          </cell>
          <cell r="P664">
            <v>0</v>
          </cell>
          <cell r="Q664">
            <v>142.92999999999995</v>
          </cell>
          <cell r="R664">
            <v>0</v>
          </cell>
          <cell r="V664">
            <v>100.22</v>
          </cell>
          <cell r="W664">
            <v>1052.8799999999999</v>
          </cell>
        </row>
        <row r="665">
          <cell r="C665" t="str">
            <v>HOSPITAL DOM MALAN</v>
          </cell>
          <cell r="E665" t="str">
            <v>ELIONAI BERNARDO DA SILVA</v>
          </cell>
          <cell r="F665" t="str">
            <v>2 - Outros Profissionais da Saúde</v>
          </cell>
          <cell r="G665">
            <v>223405</v>
          </cell>
          <cell r="H665">
            <v>43891</v>
          </cell>
          <cell r="I665" t="str">
            <v>2 - Diarista</v>
          </cell>
          <cell r="J665">
            <v>30</v>
          </cell>
          <cell r="K665">
            <v>2632.56</v>
          </cell>
          <cell r="O665">
            <v>0</v>
          </cell>
          <cell r="P665">
            <v>0</v>
          </cell>
          <cell r="Q665">
            <v>583.66999999999996</v>
          </cell>
          <cell r="R665">
            <v>658.14</v>
          </cell>
          <cell r="V665">
            <v>1149.0899999999999</v>
          </cell>
          <cell r="W665">
            <v>2725.2799999999997</v>
          </cell>
        </row>
        <row r="666">
          <cell r="C666" t="str">
            <v>HOSPITAL DOM MALAN</v>
          </cell>
          <cell r="E666" t="str">
            <v>VELLUMA DE FRANCA CARVALHO</v>
          </cell>
          <cell r="F666" t="str">
            <v>2 - Outros Profissionais da Saúde</v>
          </cell>
          <cell r="G666">
            <v>223405</v>
          </cell>
          <cell r="H666">
            <v>43891</v>
          </cell>
          <cell r="I666" t="str">
            <v>2 - Diarista</v>
          </cell>
          <cell r="J666">
            <v>30</v>
          </cell>
          <cell r="K666">
            <v>2632.56</v>
          </cell>
          <cell r="O666">
            <v>0</v>
          </cell>
          <cell r="P666">
            <v>0</v>
          </cell>
          <cell r="Q666">
            <v>956.18000000000018</v>
          </cell>
          <cell r="R666">
            <v>658.14</v>
          </cell>
          <cell r="V666">
            <v>618.94000000000005</v>
          </cell>
          <cell r="W666">
            <v>3627.94</v>
          </cell>
        </row>
        <row r="667">
          <cell r="C667" t="str">
            <v>HOSPITAL DOM MALAN</v>
          </cell>
          <cell r="E667" t="str">
            <v>BARBARA VENTURINI FERNANDES</v>
          </cell>
          <cell r="F667" t="str">
            <v>2 - Outros Profissionais da Saúde</v>
          </cell>
          <cell r="G667">
            <v>223405</v>
          </cell>
          <cell r="H667">
            <v>43891</v>
          </cell>
          <cell r="I667" t="str">
            <v>2 - Diarista</v>
          </cell>
          <cell r="J667">
            <v>40</v>
          </cell>
          <cell r="K667">
            <v>3510.05</v>
          </cell>
          <cell r="O667">
            <v>0</v>
          </cell>
          <cell r="P667">
            <v>0</v>
          </cell>
          <cell r="Q667">
            <v>1159.6899999999998</v>
          </cell>
          <cell r="R667">
            <v>877.51</v>
          </cell>
          <cell r="V667">
            <v>1082.94</v>
          </cell>
          <cell r="W667">
            <v>4464.3099999999995</v>
          </cell>
        </row>
        <row r="668">
          <cell r="C668" t="str">
            <v>HOSPITAL DOM MALAN</v>
          </cell>
          <cell r="E668" t="str">
            <v>DENISE BRECCI DE OLIVEIRA</v>
          </cell>
          <cell r="F668" t="str">
            <v>2 - Outros Profissionais da Saúde</v>
          </cell>
          <cell r="G668">
            <v>223405</v>
          </cell>
          <cell r="H668">
            <v>43891</v>
          </cell>
          <cell r="I668" t="str">
            <v>2 - Diarista</v>
          </cell>
          <cell r="J668">
            <v>40</v>
          </cell>
          <cell r="K668">
            <v>3510.05</v>
          </cell>
          <cell r="O668">
            <v>0</v>
          </cell>
          <cell r="P668">
            <v>0</v>
          </cell>
          <cell r="Q668">
            <v>801.88999999999987</v>
          </cell>
          <cell r="R668">
            <v>3472.03</v>
          </cell>
          <cell r="V668">
            <v>1658.08</v>
          </cell>
          <cell r="W668">
            <v>6125.8900000000012</v>
          </cell>
        </row>
        <row r="669">
          <cell r="C669" t="str">
            <v>HOSPITAL DOM MALAN</v>
          </cell>
          <cell r="E669" t="str">
            <v>MARIANA AMORIM ALVES</v>
          </cell>
          <cell r="F669" t="str">
            <v>2 - Outros Profissionais da Saúde</v>
          </cell>
          <cell r="G669">
            <v>223405</v>
          </cell>
          <cell r="H669">
            <v>43891</v>
          </cell>
          <cell r="I669" t="str">
            <v>2 - Diarista</v>
          </cell>
          <cell r="J669">
            <v>40</v>
          </cell>
          <cell r="K669">
            <v>1521.02</v>
          </cell>
          <cell r="O669">
            <v>0</v>
          </cell>
          <cell r="P669">
            <v>0</v>
          </cell>
          <cell r="Q669">
            <v>135.84999999999991</v>
          </cell>
          <cell r="R669">
            <v>380.25</v>
          </cell>
          <cell r="V669">
            <v>167.66</v>
          </cell>
          <cell r="W669">
            <v>1869.4599999999998</v>
          </cell>
        </row>
        <row r="670">
          <cell r="C670" t="str">
            <v>HOSPITAL DOM MALAN</v>
          </cell>
          <cell r="E670" t="str">
            <v>JHAMILLY SUELLEN PESQUEIRA E SILVA</v>
          </cell>
          <cell r="F670" t="str">
            <v>2 - Outros Profissionais da Saúde</v>
          </cell>
          <cell r="G670">
            <v>223405</v>
          </cell>
          <cell r="H670">
            <v>43891</v>
          </cell>
          <cell r="I670" t="str">
            <v>2 - Diarista</v>
          </cell>
          <cell r="J670">
            <v>40</v>
          </cell>
          <cell r="K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V670">
            <v>0</v>
          </cell>
          <cell r="W670">
            <v>0</v>
          </cell>
        </row>
        <row r="671">
          <cell r="C671" t="str">
            <v>HOSPITAL DOM MALAN</v>
          </cell>
          <cell r="E671" t="str">
            <v>REGINALDO JORGE MARINHO DE SOUZA</v>
          </cell>
          <cell r="F671" t="str">
            <v>2 - Outros Profissionais da Saúde</v>
          </cell>
          <cell r="G671">
            <v>223405</v>
          </cell>
          <cell r="H671">
            <v>43891</v>
          </cell>
          <cell r="I671" t="str">
            <v>2 - Diarista</v>
          </cell>
          <cell r="J671">
            <v>40</v>
          </cell>
          <cell r="K671">
            <v>3510.05</v>
          </cell>
          <cell r="O671">
            <v>0</v>
          </cell>
          <cell r="P671">
            <v>0</v>
          </cell>
          <cell r="Q671">
            <v>1143.32</v>
          </cell>
          <cell r="R671">
            <v>877.51</v>
          </cell>
          <cell r="V671">
            <v>1095.1099999999999</v>
          </cell>
          <cell r="W671">
            <v>4435.7700000000004</v>
          </cell>
        </row>
        <row r="672">
          <cell r="C672" t="str">
            <v>HOSPITAL DOM MALAN</v>
          </cell>
          <cell r="E672" t="str">
            <v>ANDRESSA TORRES SOUZA</v>
          </cell>
          <cell r="F672" t="str">
            <v>2 - Outros Profissionais da Saúde</v>
          </cell>
          <cell r="G672">
            <v>223405</v>
          </cell>
          <cell r="H672">
            <v>43891</v>
          </cell>
          <cell r="I672" t="str">
            <v>2 - Diarista</v>
          </cell>
          <cell r="J672">
            <v>30</v>
          </cell>
          <cell r="K672">
            <v>2632.56</v>
          </cell>
          <cell r="O672">
            <v>0</v>
          </cell>
          <cell r="P672">
            <v>0</v>
          </cell>
          <cell r="Q672">
            <v>1266.6999999999998</v>
          </cell>
          <cell r="R672">
            <v>658.14</v>
          </cell>
          <cell r="V672">
            <v>714.38</v>
          </cell>
          <cell r="W672">
            <v>3843.0199999999995</v>
          </cell>
        </row>
        <row r="673">
          <cell r="C673" t="str">
            <v>HOSPITAL DOM MALAN</v>
          </cell>
          <cell r="E673" t="str">
            <v>CARLOS TAKESHI SATO</v>
          </cell>
          <cell r="F673" t="str">
            <v>3 - Administrativo</v>
          </cell>
          <cell r="G673">
            <v>411010</v>
          </cell>
          <cell r="H673">
            <v>43891</v>
          </cell>
          <cell r="I673" t="str">
            <v>2 - Diarista</v>
          </cell>
          <cell r="J673">
            <v>20</v>
          </cell>
          <cell r="K673">
            <v>522.5</v>
          </cell>
          <cell r="O673">
            <v>0</v>
          </cell>
          <cell r="P673">
            <v>0</v>
          </cell>
          <cell r="Q673">
            <v>905.68000000000006</v>
          </cell>
          <cell r="R673">
            <v>0</v>
          </cell>
          <cell r="V673">
            <v>70.53</v>
          </cell>
          <cell r="W673">
            <v>1357.65</v>
          </cell>
        </row>
        <row r="674">
          <cell r="C674" t="str">
            <v>HOSPITAL DOM MALAN</v>
          </cell>
          <cell r="E674" t="str">
            <v>ADRIANA BARBOSA DA SILVA</v>
          </cell>
          <cell r="F674" t="str">
            <v>2 - Outros Profissionais da Saúde</v>
          </cell>
          <cell r="G674">
            <v>521130</v>
          </cell>
          <cell r="H674">
            <v>43891</v>
          </cell>
          <cell r="I674" t="str">
            <v>1 - Plantonista</v>
          </cell>
          <cell r="J674">
            <v>44</v>
          </cell>
          <cell r="K674">
            <v>0</v>
          </cell>
          <cell r="O674">
            <v>0</v>
          </cell>
          <cell r="P674">
            <v>0</v>
          </cell>
          <cell r="Q674">
            <v>28823.02</v>
          </cell>
          <cell r="R674">
            <v>0</v>
          </cell>
          <cell r="V674">
            <v>28823.02</v>
          </cell>
          <cell r="W674">
            <v>0</v>
          </cell>
        </row>
        <row r="675">
          <cell r="C675" t="str">
            <v>HOSPITAL DOM MALAN</v>
          </cell>
          <cell r="E675" t="str">
            <v>ANNE MARGARETH LOPES ANGELIM FERREIRA</v>
          </cell>
          <cell r="F675" t="str">
            <v>2 - Outros Profissionais da Saúde</v>
          </cell>
          <cell r="G675">
            <v>521130</v>
          </cell>
          <cell r="H675">
            <v>43891</v>
          </cell>
          <cell r="I675" t="str">
            <v>1 - Plantonista</v>
          </cell>
          <cell r="J675">
            <v>44</v>
          </cell>
          <cell r="K675">
            <v>313.5</v>
          </cell>
          <cell r="O675">
            <v>0</v>
          </cell>
          <cell r="P675">
            <v>0</v>
          </cell>
          <cell r="Q675">
            <v>796.40000000000009</v>
          </cell>
          <cell r="R675">
            <v>0</v>
          </cell>
          <cell r="V675">
            <v>206.68</v>
          </cell>
          <cell r="W675">
            <v>903.22</v>
          </cell>
        </row>
        <row r="676">
          <cell r="C676" t="str">
            <v>HOSPITAL DOM MALAN</v>
          </cell>
          <cell r="E676" t="str">
            <v>ANA RANIELE DA COSTA SILVA</v>
          </cell>
          <cell r="F676" t="str">
            <v>2 - Outros Profissionais da Saúde</v>
          </cell>
          <cell r="G676">
            <v>521130</v>
          </cell>
          <cell r="H676">
            <v>43891</v>
          </cell>
          <cell r="I676" t="str">
            <v>1 - Plantonista</v>
          </cell>
          <cell r="J676">
            <v>44</v>
          </cell>
          <cell r="K676">
            <v>1045</v>
          </cell>
          <cell r="O676">
            <v>0</v>
          </cell>
          <cell r="P676">
            <v>0</v>
          </cell>
          <cell r="Q676">
            <v>225.24</v>
          </cell>
          <cell r="R676">
            <v>0</v>
          </cell>
          <cell r="V676">
            <v>175.67</v>
          </cell>
          <cell r="W676">
            <v>1094.57</v>
          </cell>
        </row>
        <row r="677">
          <cell r="C677" t="str">
            <v>HOSPITAL DOM MALAN</v>
          </cell>
          <cell r="E677" t="str">
            <v>RAMON NASCIMENTO CARVALHO</v>
          </cell>
          <cell r="F677" t="str">
            <v>2 - Outros Profissionais da Saúde</v>
          </cell>
          <cell r="G677">
            <v>521130</v>
          </cell>
          <cell r="H677">
            <v>43891</v>
          </cell>
          <cell r="I677" t="str">
            <v>1 - Plantonista</v>
          </cell>
          <cell r="J677">
            <v>44</v>
          </cell>
          <cell r="K677">
            <v>1045</v>
          </cell>
          <cell r="O677">
            <v>0</v>
          </cell>
          <cell r="P677">
            <v>0</v>
          </cell>
          <cell r="Q677">
            <v>164.1099999999999</v>
          </cell>
          <cell r="R677">
            <v>0</v>
          </cell>
          <cell r="V677">
            <v>434.97</v>
          </cell>
          <cell r="W677">
            <v>774.13999999999987</v>
          </cell>
        </row>
        <row r="678">
          <cell r="C678" t="str">
            <v>HOSPITAL DOM MALAN</v>
          </cell>
          <cell r="E678" t="str">
            <v>IARA RAQUEL BARBOZA DE BRITO</v>
          </cell>
          <cell r="F678" t="str">
            <v>2 - Outros Profissionais da Saúde</v>
          </cell>
          <cell r="G678">
            <v>521130</v>
          </cell>
          <cell r="H678">
            <v>43891</v>
          </cell>
          <cell r="I678" t="str">
            <v>1 - Plantonista</v>
          </cell>
          <cell r="J678">
            <v>44</v>
          </cell>
          <cell r="K678">
            <v>1045</v>
          </cell>
          <cell r="O678">
            <v>0</v>
          </cell>
          <cell r="P678">
            <v>0</v>
          </cell>
          <cell r="Q678">
            <v>298.1099999999999</v>
          </cell>
          <cell r="R678">
            <v>0</v>
          </cell>
          <cell r="V678">
            <v>120.44</v>
          </cell>
          <cell r="W678">
            <v>1222.6699999999998</v>
          </cell>
        </row>
        <row r="679">
          <cell r="C679" t="str">
            <v>HOSPITAL DOM MALAN</v>
          </cell>
          <cell r="E679" t="str">
            <v>DENISSON HENRIQUE BRITO GOMES</v>
          </cell>
          <cell r="F679" t="str">
            <v>2 - Outros Profissionais da Saúde</v>
          </cell>
          <cell r="G679">
            <v>521130</v>
          </cell>
          <cell r="H679">
            <v>43891</v>
          </cell>
          <cell r="I679" t="str">
            <v>1 - Plantonista</v>
          </cell>
          <cell r="J679">
            <v>44</v>
          </cell>
          <cell r="K679">
            <v>1045</v>
          </cell>
          <cell r="O679">
            <v>0</v>
          </cell>
          <cell r="P679">
            <v>0</v>
          </cell>
          <cell r="Q679">
            <v>59.700000000000045</v>
          </cell>
          <cell r="R679">
            <v>0</v>
          </cell>
          <cell r="V679">
            <v>263.23</v>
          </cell>
          <cell r="W679">
            <v>841.47</v>
          </cell>
        </row>
        <row r="680">
          <cell r="C680" t="str">
            <v>HOSPITAL DOM MALAN</v>
          </cell>
          <cell r="E680" t="str">
            <v>MIRIVALDO DE SOUZA SANTOS</v>
          </cell>
          <cell r="F680" t="str">
            <v>2 - Outros Profissionais da Saúde</v>
          </cell>
          <cell r="G680">
            <v>521130</v>
          </cell>
          <cell r="H680">
            <v>43891</v>
          </cell>
          <cell r="I680" t="str">
            <v>1 - Plantonista</v>
          </cell>
          <cell r="J680">
            <v>44</v>
          </cell>
          <cell r="K680">
            <v>1045</v>
          </cell>
          <cell r="O680">
            <v>0</v>
          </cell>
          <cell r="P680">
            <v>0</v>
          </cell>
          <cell r="Q680">
            <v>433.75</v>
          </cell>
          <cell r="R680">
            <v>0</v>
          </cell>
          <cell r="V680">
            <v>156.69</v>
          </cell>
          <cell r="W680">
            <v>1322.06</v>
          </cell>
        </row>
        <row r="681">
          <cell r="C681" t="str">
            <v>HOSPITAL DOM MALAN</v>
          </cell>
          <cell r="E681" t="str">
            <v>WILDVANYA SILVA DE OLIVEIRA</v>
          </cell>
          <cell r="F681" t="str">
            <v>2 - Outros Profissionais da Saúde</v>
          </cell>
          <cell r="G681">
            <v>521130</v>
          </cell>
          <cell r="H681">
            <v>43891</v>
          </cell>
          <cell r="I681" t="str">
            <v>1 - Plantonista</v>
          </cell>
          <cell r="J681">
            <v>44</v>
          </cell>
          <cell r="K681">
            <v>1045</v>
          </cell>
          <cell r="O681">
            <v>0</v>
          </cell>
          <cell r="P681">
            <v>0</v>
          </cell>
          <cell r="Q681">
            <v>239.88000000000011</v>
          </cell>
          <cell r="R681">
            <v>0</v>
          </cell>
          <cell r="V681">
            <v>122.66</v>
          </cell>
          <cell r="W681">
            <v>1162.22</v>
          </cell>
        </row>
        <row r="682">
          <cell r="C682" t="str">
            <v>HOSPITAL DOM MALAN</v>
          </cell>
          <cell r="E682" t="str">
            <v>MARIA DAS GRACAS DE ARAUJO</v>
          </cell>
          <cell r="F682" t="str">
            <v>2 - Outros Profissionais da Saúde</v>
          </cell>
          <cell r="G682">
            <v>521130</v>
          </cell>
          <cell r="H682">
            <v>43891</v>
          </cell>
          <cell r="I682" t="str">
            <v>1 - Plantonista</v>
          </cell>
          <cell r="J682">
            <v>44</v>
          </cell>
          <cell r="K682">
            <v>1045</v>
          </cell>
          <cell r="O682">
            <v>0</v>
          </cell>
          <cell r="P682">
            <v>0</v>
          </cell>
          <cell r="Q682">
            <v>84.1099999999999</v>
          </cell>
          <cell r="R682">
            <v>0</v>
          </cell>
          <cell r="V682">
            <v>445.11</v>
          </cell>
          <cell r="W682">
            <v>683.99999999999989</v>
          </cell>
        </row>
        <row r="683">
          <cell r="C683" t="str">
            <v>HOSPITAL DOM MALAN</v>
          </cell>
          <cell r="E683" t="str">
            <v>KARLA MARIA SOARES REGO</v>
          </cell>
          <cell r="F683" t="str">
            <v>2 - Outros Profissionais da Saúde</v>
          </cell>
          <cell r="G683">
            <v>521130</v>
          </cell>
          <cell r="H683">
            <v>43891</v>
          </cell>
          <cell r="I683" t="str">
            <v>1 - Plantonista</v>
          </cell>
          <cell r="J683">
            <v>44</v>
          </cell>
          <cell r="K683">
            <v>1045</v>
          </cell>
          <cell r="O683">
            <v>0</v>
          </cell>
          <cell r="P683">
            <v>0</v>
          </cell>
          <cell r="Q683">
            <v>207.81999999999994</v>
          </cell>
          <cell r="R683">
            <v>0</v>
          </cell>
          <cell r="V683">
            <v>117.26</v>
          </cell>
          <cell r="W683">
            <v>1135.56</v>
          </cell>
        </row>
        <row r="684">
          <cell r="C684" t="str">
            <v>HOSPITAL DOM MALAN</v>
          </cell>
          <cell r="E684" t="str">
            <v>LUZIA OLIVEIRA DINIZ</v>
          </cell>
          <cell r="F684" t="str">
            <v>2 - Outros Profissionais da Saúde</v>
          </cell>
          <cell r="G684">
            <v>521130</v>
          </cell>
          <cell r="H684">
            <v>43891</v>
          </cell>
          <cell r="I684" t="str">
            <v>1 - Plantonista</v>
          </cell>
          <cell r="J684">
            <v>44</v>
          </cell>
          <cell r="K684">
            <v>1045</v>
          </cell>
          <cell r="O684">
            <v>0</v>
          </cell>
          <cell r="P684">
            <v>0</v>
          </cell>
          <cell r="Q684">
            <v>141.68000000000006</v>
          </cell>
          <cell r="R684">
            <v>0</v>
          </cell>
          <cell r="V684">
            <v>360.76</v>
          </cell>
          <cell r="W684">
            <v>825.92000000000007</v>
          </cell>
        </row>
        <row r="685">
          <cell r="C685" t="str">
            <v>HOSPITAL DOM MALAN</v>
          </cell>
          <cell r="E685" t="str">
            <v>JACIARA BRITO DA ROCHA PINHO</v>
          </cell>
          <cell r="F685" t="str">
            <v>2 - Outros Profissionais da Saúde</v>
          </cell>
          <cell r="G685">
            <v>521130</v>
          </cell>
          <cell r="H685">
            <v>43891</v>
          </cell>
          <cell r="I685" t="str">
            <v>1 - Plantonista</v>
          </cell>
          <cell r="J685">
            <v>44</v>
          </cell>
          <cell r="K685">
            <v>940.5</v>
          </cell>
          <cell r="O685">
            <v>0</v>
          </cell>
          <cell r="P685">
            <v>0</v>
          </cell>
          <cell r="Q685">
            <v>35.330000000000041</v>
          </cell>
          <cell r="R685">
            <v>0</v>
          </cell>
          <cell r="V685">
            <v>91.73</v>
          </cell>
          <cell r="W685">
            <v>884.1</v>
          </cell>
        </row>
        <row r="686">
          <cell r="C686" t="str">
            <v>HOSPITAL DOM MALAN</v>
          </cell>
          <cell r="E686" t="str">
            <v>JULIANA MARIA DE ANDRADE BARBOSA</v>
          </cell>
          <cell r="F686" t="str">
            <v>2 - Outros Profissionais da Saúde</v>
          </cell>
          <cell r="G686">
            <v>521130</v>
          </cell>
          <cell r="H686">
            <v>43891</v>
          </cell>
          <cell r="I686" t="str">
            <v>1 - Plantonista</v>
          </cell>
          <cell r="J686">
            <v>44</v>
          </cell>
          <cell r="K686">
            <v>1045</v>
          </cell>
          <cell r="O686">
            <v>0</v>
          </cell>
          <cell r="P686">
            <v>0</v>
          </cell>
          <cell r="Q686">
            <v>119.5</v>
          </cell>
          <cell r="R686">
            <v>0</v>
          </cell>
          <cell r="V686">
            <v>107.48</v>
          </cell>
          <cell r="W686">
            <v>1057.02</v>
          </cell>
        </row>
        <row r="687">
          <cell r="C687" t="str">
            <v>HOSPITAL DOM MALAN</v>
          </cell>
          <cell r="E687" t="str">
            <v>DANIELE DA SILVA LEITE</v>
          </cell>
          <cell r="F687" t="str">
            <v>2 - Outros Profissionais da Saúde</v>
          </cell>
          <cell r="G687">
            <v>521130</v>
          </cell>
          <cell r="H687">
            <v>43891</v>
          </cell>
          <cell r="I687" t="str">
            <v>1 - Plantonista</v>
          </cell>
          <cell r="J687">
            <v>44</v>
          </cell>
          <cell r="K687">
            <v>932.33</v>
          </cell>
          <cell r="O687">
            <v>0</v>
          </cell>
          <cell r="P687">
            <v>0</v>
          </cell>
          <cell r="Q687">
            <v>130.15999999999997</v>
          </cell>
          <cell r="R687">
            <v>0</v>
          </cell>
          <cell r="V687">
            <v>146.22999999999999</v>
          </cell>
          <cell r="W687">
            <v>916.26</v>
          </cell>
        </row>
        <row r="688">
          <cell r="C688" t="str">
            <v>HOSPITAL DOM MALAN</v>
          </cell>
          <cell r="E688" t="str">
            <v>JULIANE SILVA ARAUJO</v>
          </cell>
          <cell r="F688" t="str">
            <v>2 - Outros Profissionais da Saúde</v>
          </cell>
          <cell r="G688">
            <v>521130</v>
          </cell>
          <cell r="H688">
            <v>43891</v>
          </cell>
          <cell r="I688" t="str">
            <v>1 - Plantonista</v>
          </cell>
          <cell r="J688">
            <v>44</v>
          </cell>
          <cell r="K688">
            <v>1045</v>
          </cell>
          <cell r="O688">
            <v>0</v>
          </cell>
          <cell r="P688">
            <v>0</v>
          </cell>
          <cell r="Q688">
            <v>440.48</v>
          </cell>
          <cell r="R688">
            <v>0</v>
          </cell>
          <cell r="V688">
            <v>200.07</v>
          </cell>
          <cell r="W688">
            <v>1285.4100000000001</v>
          </cell>
        </row>
        <row r="689">
          <cell r="C689" t="str">
            <v>HOSPITAL DOM MALAN</v>
          </cell>
          <cell r="E689" t="str">
            <v>CHARLES WENDELL DE SOUZA SANTOS</v>
          </cell>
          <cell r="F689" t="str">
            <v>2 - Outros Profissionais da Saúde</v>
          </cell>
          <cell r="G689">
            <v>521130</v>
          </cell>
          <cell r="H689">
            <v>43891</v>
          </cell>
          <cell r="I689" t="str">
            <v>1 - Plantonista</v>
          </cell>
          <cell r="J689">
            <v>44</v>
          </cell>
          <cell r="K689">
            <v>1045</v>
          </cell>
          <cell r="O689">
            <v>0</v>
          </cell>
          <cell r="P689">
            <v>0</v>
          </cell>
          <cell r="Q689">
            <v>335.91000000000008</v>
          </cell>
          <cell r="R689">
            <v>0</v>
          </cell>
          <cell r="V689">
            <v>129.79</v>
          </cell>
          <cell r="W689">
            <v>1251.1200000000001</v>
          </cell>
        </row>
        <row r="690">
          <cell r="C690" t="str">
            <v>HOSPITAL DOM MALAN</v>
          </cell>
          <cell r="E690" t="str">
            <v>BRUNA MORIELLA COSTA</v>
          </cell>
          <cell r="F690" t="str">
            <v>2 - Outros Profissionais da Saúde</v>
          </cell>
          <cell r="G690">
            <v>521130</v>
          </cell>
          <cell r="H690">
            <v>43891</v>
          </cell>
          <cell r="I690" t="str">
            <v>1 - Plantonista</v>
          </cell>
          <cell r="J690">
            <v>44</v>
          </cell>
          <cell r="K690">
            <v>1045</v>
          </cell>
          <cell r="O690">
            <v>0</v>
          </cell>
          <cell r="P690">
            <v>0</v>
          </cell>
          <cell r="Q690">
            <v>322.3599999999999</v>
          </cell>
          <cell r="R690">
            <v>0</v>
          </cell>
          <cell r="V690">
            <v>185.42</v>
          </cell>
          <cell r="W690">
            <v>1181.9399999999998</v>
          </cell>
        </row>
        <row r="691">
          <cell r="C691" t="str">
            <v>HOSPITAL DOM MALAN</v>
          </cell>
          <cell r="E691" t="str">
            <v>ANDERSON DE OLIVEIRA SANTOS</v>
          </cell>
          <cell r="F691" t="str">
            <v>2 - Outros Profissionais da Saúde</v>
          </cell>
          <cell r="G691">
            <v>521130</v>
          </cell>
          <cell r="H691">
            <v>43891</v>
          </cell>
          <cell r="I691" t="str">
            <v>1 - Plantonista</v>
          </cell>
          <cell r="J691">
            <v>44</v>
          </cell>
          <cell r="K691">
            <v>1045</v>
          </cell>
          <cell r="O691">
            <v>0</v>
          </cell>
          <cell r="P691">
            <v>0</v>
          </cell>
          <cell r="Q691">
            <v>462.86999999999989</v>
          </cell>
          <cell r="R691">
            <v>0</v>
          </cell>
          <cell r="V691">
            <v>143.62</v>
          </cell>
          <cell r="W691">
            <v>1364.25</v>
          </cell>
        </row>
        <row r="692">
          <cell r="C692" t="str">
            <v>HOSPITAL DOM MALAN</v>
          </cell>
          <cell r="E692" t="str">
            <v>RAFAELA DA SILVA NOGUEIRA</v>
          </cell>
          <cell r="F692" t="str">
            <v>2 - Outros Profissionais da Saúde</v>
          </cell>
          <cell r="G692">
            <v>521130</v>
          </cell>
          <cell r="H692">
            <v>43891</v>
          </cell>
          <cell r="I692" t="str">
            <v>1 - Plantonista</v>
          </cell>
          <cell r="J692">
            <v>44</v>
          </cell>
          <cell r="K692">
            <v>731.5</v>
          </cell>
          <cell r="O692">
            <v>0</v>
          </cell>
          <cell r="P692">
            <v>0</v>
          </cell>
          <cell r="Q692">
            <v>541.3599999999999</v>
          </cell>
          <cell r="R692">
            <v>0</v>
          </cell>
          <cell r="V692">
            <v>189.5</v>
          </cell>
          <cell r="W692">
            <v>1083.3599999999999</v>
          </cell>
        </row>
        <row r="693">
          <cell r="C693" t="str">
            <v>HOSPITAL DOM MALAN</v>
          </cell>
          <cell r="E693" t="str">
            <v>INGRID STEPHANE GOMES FONSECA</v>
          </cell>
          <cell r="F693" t="str">
            <v>2 - Outros Profissionais da Saúde</v>
          </cell>
          <cell r="G693">
            <v>521130</v>
          </cell>
          <cell r="H693">
            <v>43891</v>
          </cell>
          <cell r="I693" t="str">
            <v>1 - Plantonista</v>
          </cell>
          <cell r="J693">
            <v>44</v>
          </cell>
          <cell r="K693">
            <v>975.33</v>
          </cell>
          <cell r="O693">
            <v>0</v>
          </cell>
          <cell r="P693">
            <v>0</v>
          </cell>
          <cell r="Q693">
            <v>417.75999999999988</v>
          </cell>
          <cell r="R693">
            <v>0</v>
          </cell>
          <cell r="V693">
            <v>94.63</v>
          </cell>
          <cell r="W693">
            <v>1298.46</v>
          </cell>
        </row>
        <row r="694">
          <cell r="C694" t="str">
            <v>HOSPITAL DOM MALAN</v>
          </cell>
          <cell r="E694" t="str">
            <v>YARDLEY ANDERSON LOPES DOS SANTOS</v>
          </cell>
          <cell r="F694" t="str">
            <v>2 - Outros Profissionais da Saúde</v>
          </cell>
          <cell r="G694">
            <v>521130</v>
          </cell>
          <cell r="H694">
            <v>43891</v>
          </cell>
          <cell r="I694" t="str">
            <v>1 - Plantonista</v>
          </cell>
          <cell r="J694">
            <v>44</v>
          </cell>
          <cell r="K694">
            <v>940.5</v>
          </cell>
          <cell r="O694">
            <v>0</v>
          </cell>
          <cell r="P694">
            <v>0</v>
          </cell>
          <cell r="Q694">
            <v>206.59999999999991</v>
          </cell>
          <cell r="R694">
            <v>0</v>
          </cell>
          <cell r="V694">
            <v>111.14</v>
          </cell>
          <cell r="W694">
            <v>1035.9599999999998</v>
          </cell>
        </row>
        <row r="695">
          <cell r="C695" t="str">
            <v>HOSPITAL DOM MALAN</v>
          </cell>
          <cell r="E695" t="str">
            <v>VANESSA DUARTE LEITAO</v>
          </cell>
          <cell r="F695" t="str">
            <v>2 - Outros Profissionais da Saúde</v>
          </cell>
          <cell r="G695">
            <v>521130</v>
          </cell>
          <cell r="H695">
            <v>43891</v>
          </cell>
          <cell r="I695" t="str">
            <v>1 - Plantonista</v>
          </cell>
          <cell r="J695">
            <v>44</v>
          </cell>
          <cell r="K695">
            <v>1045</v>
          </cell>
          <cell r="O695">
            <v>0</v>
          </cell>
          <cell r="P695">
            <v>0</v>
          </cell>
          <cell r="Q695">
            <v>318.07999999999993</v>
          </cell>
          <cell r="R695">
            <v>0</v>
          </cell>
          <cell r="V695">
            <v>154.21</v>
          </cell>
          <cell r="W695">
            <v>1208.8699999999999</v>
          </cell>
        </row>
        <row r="696">
          <cell r="C696" t="str">
            <v>HOSPITAL DOM MALAN</v>
          </cell>
          <cell r="E696" t="str">
            <v>ANDREA SILVA DE FREITAS</v>
          </cell>
          <cell r="F696" t="str">
            <v>2 - Outros Profissionais da Saúde</v>
          </cell>
          <cell r="G696">
            <v>521130</v>
          </cell>
          <cell r="H696">
            <v>43891</v>
          </cell>
          <cell r="I696" t="str">
            <v>1 - Plantonista</v>
          </cell>
          <cell r="J696">
            <v>44</v>
          </cell>
          <cell r="K696">
            <v>0</v>
          </cell>
          <cell r="O696">
            <v>1526.01</v>
          </cell>
          <cell r="P696">
            <v>522.5</v>
          </cell>
          <cell r="Q696">
            <v>56.200000000000045</v>
          </cell>
          <cell r="R696">
            <v>0</v>
          </cell>
          <cell r="V696">
            <v>2050.9499999999998</v>
          </cell>
          <cell r="W696">
            <v>53.760000000000218</v>
          </cell>
        </row>
        <row r="697">
          <cell r="C697" t="str">
            <v>HOSPITAL DOM MALAN</v>
          </cell>
          <cell r="E697" t="str">
            <v>ALANA STHEPHANY NUNES DA SILVA SOUZA</v>
          </cell>
          <cell r="F697" t="str">
            <v>2 - Outros Profissionais da Saúde</v>
          </cell>
          <cell r="G697">
            <v>521130</v>
          </cell>
          <cell r="H697">
            <v>43891</v>
          </cell>
          <cell r="I697" t="str">
            <v>1 - Plantonista</v>
          </cell>
          <cell r="J697">
            <v>44</v>
          </cell>
          <cell r="K697">
            <v>1045</v>
          </cell>
          <cell r="O697">
            <v>0</v>
          </cell>
          <cell r="P697">
            <v>0</v>
          </cell>
          <cell r="Q697">
            <v>87.660000000000082</v>
          </cell>
          <cell r="R697">
            <v>0</v>
          </cell>
          <cell r="V697">
            <v>162.18</v>
          </cell>
          <cell r="W697">
            <v>970.48</v>
          </cell>
        </row>
        <row r="698">
          <cell r="C698" t="str">
            <v>HOSPITAL DOM MALAN</v>
          </cell>
          <cell r="E698" t="str">
            <v>JACKELINE DE ARAUJO RAMOS</v>
          </cell>
          <cell r="F698" t="str">
            <v>2 - Outros Profissionais da Saúde</v>
          </cell>
          <cell r="G698">
            <v>521130</v>
          </cell>
          <cell r="H698">
            <v>43891</v>
          </cell>
          <cell r="I698" t="str">
            <v>1 - Plantonista</v>
          </cell>
          <cell r="J698">
            <v>44</v>
          </cell>
          <cell r="K698">
            <v>0</v>
          </cell>
          <cell r="O698">
            <v>1459.64</v>
          </cell>
          <cell r="P698">
            <v>522.5</v>
          </cell>
          <cell r="Q698">
            <v>40.269999999999982</v>
          </cell>
          <cell r="R698">
            <v>0</v>
          </cell>
          <cell r="V698">
            <v>1982.2</v>
          </cell>
          <cell r="W698">
            <v>40.210000000000036</v>
          </cell>
        </row>
        <row r="699">
          <cell r="C699" t="str">
            <v>HOSPITAL DOM MALAN</v>
          </cell>
          <cell r="E699" t="str">
            <v>EDUARDO BARBOSA</v>
          </cell>
          <cell r="F699" t="str">
            <v>2 - Outros Profissionais da Saúde</v>
          </cell>
          <cell r="G699">
            <v>521130</v>
          </cell>
          <cell r="H699">
            <v>43891</v>
          </cell>
          <cell r="I699" t="str">
            <v>1 - Plantonista</v>
          </cell>
          <cell r="J699">
            <v>44</v>
          </cell>
          <cell r="K699">
            <v>1045</v>
          </cell>
          <cell r="O699">
            <v>0</v>
          </cell>
          <cell r="P699">
            <v>0</v>
          </cell>
          <cell r="Q699">
            <v>330.32999999999993</v>
          </cell>
          <cell r="R699">
            <v>0</v>
          </cell>
          <cell r="V699">
            <v>180.18</v>
          </cell>
          <cell r="W699">
            <v>1195.1499999999999</v>
          </cell>
        </row>
        <row r="700">
          <cell r="C700" t="str">
            <v>HOSPITAL DOM MALAN</v>
          </cell>
          <cell r="E700" t="str">
            <v>ANDREA DA SILVA SANTOS</v>
          </cell>
          <cell r="F700" t="str">
            <v>2 - Outros Profissionais da Saúde</v>
          </cell>
          <cell r="G700">
            <v>521130</v>
          </cell>
          <cell r="H700">
            <v>43891</v>
          </cell>
          <cell r="I700" t="str">
            <v>1 - Plantonista</v>
          </cell>
          <cell r="J700">
            <v>44</v>
          </cell>
          <cell r="K700">
            <v>1045</v>
          </cell>
          <cell r="O700">
            <v>0</v>
          </cell>
          <cell r="P700">
            <v>0</v>
          </cell>
          <cell r="Q700">
            <v>171.79999999999995</v>
          </cell>
          <cell r="R700">
            <v>0</v>
          </cell>
          <cell r="V700">
            <v>177.01</v>
          </cell>
          <cell r="W700">
            <v>1039.79</v>
          </cell>
        </row>
        <row r="701">
          <cell r="C701" t="str">
            <v>HOSPITAL DOM MALAN</v>
          </cell>
          <cell r="E701" t="str">
            <v>ERIKA POLLY ANNE DA SILVA CORDEIRO OLIVEIRA</v>
          </cell>
          <cell r="F701" t="str">
            <v>2 - Outros Profissionais da Saúde</v>
          </cell>
          <cell r="G701">
            <v>521130</v>
          </cell>
          <cell r="H701">
            <v>43891</v>
          </cell>
          <cell r="I701" t="str">
            <v>1 - Plantonista</v>
          </cell>
          <cell r="J701">
            <v>44</v>
          </cell>
          <cell r="K701">
            <v>1045</v>
          </cell>
          <cell r="O701">
            <v>0</v>
          </cell>
          <cell r="P701">
            <v>0</v>
          </cell>
          <cell r="Q701">
            <v>55.839999999999918</v>
          </cell>
          <cell r="R701">
            <v>0</v>
          </cell>
          <cell r="V701">
            <v>162.68</v>
          </cell>
          <cell r="W701">
            <v>938.15999999999985</v>
          </cell>
        </row>
        <row r="702">
          <cell r="C702" t="str">
            <v>HOSPITAL DOM MALAN</v>
          </cell>
          <cell r="E702" t="str">
            <v>KERLEY HELENA DE LIRA FERREIRA</v>
          </cell>
          <cell r="F702" t="str">
            <v>2 - Outros Profissionais da Saúde</v>
          </cell>
          <cell r="G702">
            <v>521130</v>
          </cell>
          <cell r="H702">
            <v>43891</v>
          </cell>
          <cell r="I702" t="str">
            <v>1 - Plantonista</v>
          </cell>
          <cell r="J702">
            <v>44</v>
          </cell>
          <cell r="K702">
            <v>383.17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V702">
            <v>71.23</v>
          </cell>
          <cell r="W702">
            <v>311.94</v>
          </cell>
        </row>
        <row r="703">
          <cell r="C703" t="str">
            <v>HOSPITAL DOM MALAN</v>
          </cell>
          <cell r="E703" t="str">
            <v>CARLA ROSE LEITE DA SILVA</v>
          </cell>
          <cell r="F703" t="str">
            <v>2 - Outros Profissionais da Saúde</v>
          </cell>
          <cell r="G703">
            <v>521130</v>
          </cell>
          <cell r="H703">
            <v>43891</v>
          </cell>
          <cell r="I703" t="str">
            <v>1 - Plantonista</v>
          </cell>
          <cell r="J703">
            <v>44</v>
          </cell>
          <cell r="K703">
            <v>0</v>
          </cell>
          <cell r="O703">
            <v>0</v>
          </cell>
          <cell r="P703">
            <v>0</v>
          </cell>
          <cell r="Q703">
            <v>253.06</v>
          </cell>
          <cell r="R703">
            <v>0</v>
          </cell>
          <cell r="V703">
            <v>253.06</v>
          </cell>
          <cell r="W703">
            <v>0</v>
          </cell>
        </row>
        <row r="704">
          <cell r="C704" t="str">
            <v>HOSPITAL DOM MALAN</v>
          </cell>
          <cell r="E704" t="str">
            <v>LUCIANA HONORATO DA COSTA ARAUJO</v>
          </cell>
          <cell r="F704" t="str">
            <v>2 - Outros Profissionais da Saúde</v>
          </cell>
          <cell r="G704">
            <v>223405</v>
          </cell>
          <cell r="H704">
            <v>43891</v>
          </cell>
          <cell r="I704" t="str">
            <v>1 - Plantonista</v>
          </cell>
          <cell r="J704">
            <v>30</v>
          </cell>
          <cell r="K704">
            <v>3132.59</v>
          </cell>
          <cell r="O704">
            <v>0</v>
          </cell>
          <cell r="P704">
            <v>0</v>
          </cell>
          <cell r="Q704">
            <v>2293.5899999999997</v>
          </cell>
          <cell r="R704">
            <v>783.15</v>
          </cell>
          <cell r="V704">
            <v>1251.98</v>
          </cell>
          <cell r="W704">
            <v>4957.3500000000004</v>
          </cell>
        </row>
        <row r="705">
          <cell r="C705" t="str">
            <v>HOSPITAL DOM MALAN</v>
          </cell>
          <cell r="E705" t="str">
            <v>FRANCISCO GLAUDSON GRANJA PARENTE</v>
          </cell>
          <cell r="F705" t="str">
            <v>2 - Outros Profissionais da Saúde</v>
          </cell>
          <cell r="G705">
            <v>223405</v>
          </cell>
          <cell r="H705">
            <v>43891</v>
          </cell>
          <cell r="I705" t="str">
            <v>1 - Plantonista</v>
          </cell>
          <cell r="J705">
            <v>30</v>
          </cell>
          <cell r="K705">
            <v>0</v>
          </cell>
          <cell r="O705">
            <v>5927.68</v>
          </cell>
          <cell r="P705">
            <v>1723.05</v>
          </cell>
          <cell r="Q705">
            <v>988.53</v>
          </cell>
          <cell r="R705">
            <v>0</v>
          </cell>
          <cell r="V705">
            <v>7713.51</v>
          </cell>
          <cell r="W705">
            <v>925.75</v>
          </cell>
        </row>
        <row r="706">
          <cell r="C706" t="str">
            <v>HOSPITAL DOM MALAN</v>
          </cell>
          <cell r="E706" t="str">
            <v>MARIA CARMELIANA LEITE DE ANDRADE FREIRE</v>
          </cell>
          <cell r="F706" t="str">
            <v>2 - Outros Profissionais da Saúde</v>
          </cell>
          <cell r="G706">
            <v>223405</v>
          </cell>
          <cell r="H706">
            <v>43891</v>
          </cell>
          <cell r="I706" t="str">
            <v>1 - Plantonista</v>
          </cell>
          <cell r="J706">
            <v>30</v>
          </cell>
          <cell r="K706">
            <v>1148.6199999999999</v>
          </cell>
          <cell r="O706">
            <v>0</v>
          </cell>
          <cell r="P706">
            <v>0</v>
          </cell>
          <cell r="Q706">
            <v>114.9500000000001</v>
          </cell>
          <cell r="R706">
            <v>287.16000000000003</v>
          </cell>
          <cell r="V706">
            <v>123.88</v>
          </cell>
          <cell r="W706">
            <v>1426.85</v>
          </cell>
        </row>
        <row r="707">
          <cell r="C707" t="str">
            <v>HOSPITAL DOM MALAN</v>
          </cell>
          <cell r="E707" t="str">
            <v>MARIA ELIZELIA LOPES DE SOUZA</v>
          </cell>
          <cell r="F707" t="str">
            <v>2 - Outros Profissionais da Saúde</v>
          </cell>
          <cell r="G707">
            <v>521130</v>
          </cell>
          <cell r="H707">
            <v>43891</v>
          </cell>
          <cell r="I707" t="str">
            <v>1 - Plantonista</v>
          </cell>
          <cell r="J707">
            <v>44</v>
          </cell>
          <cell r="K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V707">
            <v>0</v>
          </cell>
          <cell r="W707">
            <v>0</v>
          </cell>
        </row>
        <row r="708">
          <cell r="C708" t="str">
            <v>HOSPITAL DOM MALAN</v>
          </cell>
          <cell r="E708" t="str">
            <v>ADRIANA FERREIRA DA SILVA</v>
          </cell>
          <cell r="F708" t="str">
            <v>2 - Outros Profissionais da Saúde</v>
          </cell>
          <cell r="G708">
            <v>521130</v>
          </cell>
          <cell r="H708">
            <v>43891</v>
          </cell>
          <cell r="I708" t="str">
            <v>1 - Plantonista</v>
          </cell>
          <cell r="J708">
            <v>44</v>
          </cell>
          <cell r="K708">
            <v>1045</v>
          </cell>
          <cell r="O708">
            <v>0</v>
          </cell>
          <cell r="P708">
            <v>0</v>
          </cell>
          <cell r="Q708">
            <v>318.04999999999995</v>
          </cell>
          <cell r="R708">
            <v>0</v>
          </cell>
          <cell r="V708">
            <v>336.98</v>
          </cell>
          <cell r="W708">
            <v>1026.07</v>
          </cell>
        </row>
        <row r="709">
          <cell r="C709" t="str">
            <v>HOSPITAL DOM MALAN</v>
          </cell>
          <cell r="E709" t="str">
            <v>ELIENE GONCALVES DE OLIVEIRA</v>
          </cell>
          <cell r="F709" t="str">
            <v>2 - Outros Profissionais da Saúde</v>
          </cell>
          <cell r="G709">
            <v>521130</v>
          </cell>
          <cell r="H709">
            <v>43891</v>
          </cell>
          <cell r="I709" t="str">
            <v>1 - Plantonista</v>
          </cell>
          <cell r="J709">
            <v>44</v>
          </cell>
          <cell r="K709">
            <v>766.33</v>
          </cell>
          <cell r="O709">
            <v>0</v>
          </cell>
          <cell r="P709">
            <v>0</v>
          </cell>
          <cell r="Q709">
            <v>467.90999999999997</v>
          </cell>
          <cell r="R709">
            <v>0</v>
          </cell>
          <cell r="V709">
            <v>154.33000000000001</v>
          </cell>
          <cell r="W709">
            <v>1079.9100000000001</v>
          </cell>
        </row>
        <row r="710">
          <cell r="C710" t="str">
            <v>HOSPITAL DOM MALAN</v>
          </cell>
          <cell r="E710" t="str">
            <v>EUZILENE SOARES NUNES DE SOUZA</v>
          </cell>
          <cell r="F710" t="str">
            <v>2 - Outros Profissionais da Saúde</v>
          </cell>
          <cell r="G710">
            <v>521130</v>
          </cell>
          <cell r="H710">
            <v>43891</v>
          </cell>
          <cell r="I710" t="str">
            <v>1 - Plantonista</v>
          </cell>
          <cell r="J710">
            <v>44</v>
          </cell>
          <cell r="K710">
            <v>1045</v>
          </cell>
          <cell r="O710">
            <v>0</v>
          </cell>
          <cell r="P710">
            <v>0</v>
          </cell>
          <cell r="Q710">
            <v>461.78</v>
          </cell>
          <cell r="R710">
            <v>0</v>
          </cell>
          <cell r="V710">
            <v>151.22</v>
          </cell>
          <cell r="W710">
            <v>1355.56</v>
          </cell>
        </row>
        <row r="711">
          <cell r="C711" t="str">
            <v>HOSPITAL DOM MALAN</v>
          </cell>
          <cell r="E711" t="str">
            <v>ALDO DE SIQUEIRA PEREIRA</v>
          </cell>
          <cell r="F711" t="str">
            <v>2 - Outros Profissionais da Saúde</v>
          </cell>
          <cell r="G711">
            <v>521130</v>
          </cell>
          <cell r="H711">
            <v>43891</v>
          </cell>
          <cell r="I711" t="str">
            <v>1 - Plantonista</v>
          </cell>
          <cell r="J711">
            <v>44</v>
          </cell>
          <cell r="K711">
            <v>1045</v>
          </cell>
          <cell r="O711">
            <v>0</v>
          </cell>
          <cell r="P711">
            <v>0</v>
          </cell>
          <cell r="Q711">
            <v>458.08999999999992</v>
          </cell>
          <cell r="R711">
            <v>0</v>
          </cell>
          <cell r="V711">
            <v>467.62</v>
          </cell>
          <cell r="W711">
            <v>1035.4699999999998</v>
          </cell>
        </row>
        <row r="712">
          <cell r="C712" t="str">
            <v>HOSPITAL DOM MALAN</v>
          </cell>
          <cell r="E712" t="str">
            <v>FABIA ALVES PAIXAO</v>
          </cell>
          <cell r="F712" t="str">
            <v>2 - Outros Profissionais da Saúde</v>
          </cell>
          <cell r="G712">
            <v>521130</v>
          </cell>
          <cell r="H712">
            <v>43891</v>
          </cell>
          <cell r="I712" t="str">
            <v>1 - Plantonista</v>
          </cell>
          <cell r="J712">
            <v>44</v>
          </cell>
          <cell r="K712">
            <v>1045</v>
          </cell>
          <cell r="O712">
            <v>0</v>
          </cell>
          <cell r="P712">
            <v>0</v>
          </cell>
          <cell r="Q712">
            <v>244.72000000000003</v>
          </cell>
          <cell r="R712">
            <v>0</v>
          </cell>
          <cell r="V712">
            <v>119.5</v>
          </cell>
          <cell r="W712">
            <v>1170.22</v>
          </cell>
        </row>
        <row r="713">
          <cell r="C713" t="str">
            <v>HOSPITAL DOM MALAN</v>
          </cell>
          <cell r="E713" t="str">
            <v>MARIA APARECIDA DOS SANTOS MATOS</v>
          </cell>
          <cell r="F713" t="str">
            <v>2 - Outros Profissionais da Saúde</v>
          </cell>
          <cell r="G713">
            <v>521130</v>
          </cell>
          <cell r="H713">
            <v>43891</v>
          </cell>
          <cell r="I713" t="str">
            <v>1 - Plantonista</v>
          </cell>
          <cell r="J713">
            <v>44</v>
          </cell>
          <cell r="K713">
            <v>1045</v>
          </cell>
          <cell r="O713">
            <v>0</v>
          </cell>
          <cell r="P713">
            <v>0</v>
          </cell>
          <cell r="Q713">
            <v>321.93000000000006</v>
          </cell>
          <cell r="R713">
            <v>0</v>
          </cell>
          <cell r="V713">
            <v>112.8</v>
          </cell>
          <cell r="W713">
            <v>1254.1300000000001</v>
          </cell>
        </row>
        <row r="714">
          <cell r="C714" t="str">
            <v>HOSPITAL DOM MALAN</v>
          </cell>
          <cell r="E714" t="str">
            <v>LAIRA TUPINA BRAGA  DE SOUZA</v>
          </cell>
          <cell r="F714" t="str">
            <v>2 - Outros Profissionais da Saúde</v>
          </cell>
          <cell r="G714">
            <v>521130</v>
          </cell>
          <cell r="H714">
            <v>43891</v>
          </cell>
          <cell r="I714" t="str">
            <v>1 - Plantonista</v>
          </cell>
          <cell r="J714">
            <v>44</v>
          </cell>
          <cell r="K714">
            <v>1045</v>
          </cell>
          <cell r="O714">
            <v>0</v>
          </cell>
          <cell r="P714">
            <v>0</v>
          </cell>
          <cell r="Q714">
            <v>454.54999999999995</v>
          </cell>
          <cell r="R714">
            <v>0</v>
          </cell>
          <cell r="V714">
            <v>150.96</v>
          </cell>
          <cell r="W714">
            <v>1348.59</v>
          </cell>
        </row>
        <row r="715">
          <cell r="C715" t="str">
            <v>HOSPITAL DOM MALAN</v>
          </cell>
          <cell r="E715" t="str">
            <v>IRIS CARLA DE SOUZA RABELO</v>
          </cell>
          <cell r="F715" t="str">
            <v>2 - Outros Profissionais da Saúde</v>
          </cell>
          <cell r="G715">
            <v>521130</v>
          </cell>
          <cell r="H715">
            <v>43891</v>
          </cell>
          <cell r="I715" t="str">
            <v>1 - Plantonista</v>
          </cell>
          <cell r="J715">
            <v>44</v>
          </cell>
          <cell r="K715">
            <v>766.33</v>
          </cell>
          <cell r="O715">
            <v>0</v>
          </cell>
          <cell r="P715">
            <v>0</v>
          </cell>
          <cell r="Q715">
            <v>500.9</v>
          </cell>
          <cell r="R715">
            <v>0</v>
          </cell>
          <cell r="V715">
            <v>366.21</v>
          </cell>
          <cell r="W715">
            <v>901.02</v>
          </cell>
        </row>
        <row r="716">
          <cell r="C716" t="str">
            <v>HOSPITAL DOM MALAN</v>
          </cell>
          <cell r="E716" t="str">
            <v>POLLYANA LADY RIBEIRO BORGES</v>
          </cell>
          <cell r="F716" t="str">
            <v>2 - Outros Profissionais da Saúde</v>
          </cell>
          <cell r="G716">
            <v>521130</v>
          </cell>
          <cell r="H716">
            <v>43891</v>
          </cell>
          <cell r="I716" t="str">
            <v>1 - Plantonista</v>
          </cell>
          <cell r="J716">
            <v>44</v>
          </cell>
          <cell r="K716">
            <v>0</v>
          </cell>
          <cell r="O716">
            <v>1464.23</v>
          </cell>
          <cell r="P716">
            <v>548.63</v>
          </cell>
          <cell r="Q716">
            <v>230.77999999999986</v>
          </cell>
          <cell r="R716">
            <v>0</v>
          </cell>
          <cell r="V716">
            <v>2025.44</v>
          </cell>
          <cell r="W716">
            <v>218.19999999999982</v>
          </cell>
        </row>
        <row r="717">
          <cell r="C717" t="str">
            <v>HOSPITAL DOM MALAN</v>
          </cell>
          <cell r="E717" t="str">
            <v>RAQUELINE KATIA DOS SANTOS PILE</v>
          </cell>
          <cell r="F717" t="str">
            <v>2 - Outros Profissionais da Saúde</v>
          </cell>
          <cell r="G717">
            <v>521130</v>
          </cell>
          <cell r="H717">
            <v>43891</v>
          </cell>
          <cell r="I717" t="str">
            <v>1 - Plantonista</v>
          </cell>
          <cell r="J717">
            <v>44</v>
          </cell>
          <cell r="K717">
            <v>1045</v>
          </cell>
          <cell r="O717">
            <v>0</v>
          </cell>
          <cell r="P717">
            <v>0</v>
          </cell>
          <cell r="Q717">
            <v>402.83999999999992</v>
          </cell>
          <cell r="R717">
            <v>0</v>
          </cell>
          <cell r="V717">
            <v>215.77</v>
          </cell>
          <cell r="W717">
            <v>1232.07</v>
          </cell>
        </row>
        <row r="718">
          <cell r="C718" t="str">
            <v>HOSPITAL DOM MALAN</v>
          </cell>
          <cell r="E718" t="str">
            <v>MAYARA DE SOUZA BARBOSA</v>
          </cell>
          <cell r="F718" t="str">
            <v>2 - Outros Profissionais da Saúde</v>
          </cell>
          <cell r="G718">
            <v>521130</v>
          </cell>
          <cell r="H718">
            <v>43891</v>
          </cell>
          <cell r="I718" t="str">
            <v>1 - Plantonista</v>
          </cell>
          <cell r="J718">
            <v>44</v>
          </cell>
          <cell r="K718">
            <v>1045</v>
          </cell>
          <cell r="O718">
            <v>0</v>
          </cell>
          <cell r="P718">
            <v>0</v>
          </cell>
          <cell r="Q718">
            <v>477.69000000000005</v>
          </cell>
          <cell r="R718">
            <v>0</v>
          </cell>
          <cell r="V718">
            <v>231.65</v>
          </cell>
          <cell r="W718">
            <v>1291.04</v>
          </cell>
        </row>
        <row r="719">
          <cell r="C719" t="str">
            <v>HOSPITAL DOM MALAN</v>
          </cell>
          <cell r="E719" t="str">
            <v>MONICA BATISTA LEITE</v>
          </cell>
          <cell r="F719" t="str">
            <v>2 - Outros Profissionais da Saúde</v>
          </cell>
          <cell r="G719">
            <v>521130</v>
          </cell>
          <cell r="H719">
            <v>43891</v>
          </cell>
          <cell r="I719" t="str">
            <v>1 - Plantonista</v>
          </cell>
          <cell r="J719">
            <v>44</v>
          </cell>
          <cell r="K719">
            <v>1045</v>
          </cell>
          <cell r="O719">
            <v>0</v>
          </cell>
          <cell r="P719">
            <v>0</v>
          </cell>
          <cell r="Q719">
            <v>981.81</v>
          </cell>
          <cell r="R719">
            <v>0</v>
          </cell>
          <cell r="V719">
            <v>203.23</v>
          </cell>
          <cell r="W719">
            <v>1823.58</v>
          </cell>
        </row>
        <row r="720">
          <cell r="C720" t="str">
            <v>HOSPITAL DOM MALAN</v>
          </cell>
          <cell r="E720" t="str">
            <v>IGO JOSE DO NASCIMENTO RODRIGUES</v>
          </cell>
          <cell r="F720" t="str">
            <v>2 - Outros Profissionais da Saúde</v>
          </cell>
          <cell r="G720">
            <v>521130</v>
          </cell>
          <cell r="H720">
            <v>43891</v>
          </cell>
          <cell r="I720" t="str">
            <v>1 - Plantonista</v>
          </cell>
          <cell r="J720">
            <v>44</v>
          </cell>
          <cell r="K720">
            <v>1045</v>
          </cell>
          <cell r="O720">
            <v>0</v>
          </cell>
          <cell r="P720">
            <v>0</v>
          </cell>
          <cell r="Q720">
            <v>145.86999999999989</v>
          </cell>
          <cell r="R720">
            <v>0</v>
          </cell>
          <cell r="V720">
            <v>110</v>
          </cell>
          <cell r="W720">
            <v>1080.8699999999999</v>
          </cell>
        </row>
        <row r="721">
          <cell r="C721" t="str">
            <v>HOSPITAL DOM MALAN</v>
          </cell>
          <cell r="E721" t="str">
            <v>CLARA RAFAELA RIBEIRO SANTANA</v>
          </cell>
          <cell r="F721" t="str">
            <v>2 - Outros Profissionais da Saúde</v>
          </cell>
          <cell r="G721">
            <v>223405</v>
          </cell>
          <cell r="H721">
            <v>43891</v>
          </cell>
          <cell r="I721" t="str">
            <v>1 - Plantonista</v>
          </cell>
          <cell r="J721">
            <v>30</v>
          </cell>
          <cell r="K721">
            <v>3132.59</v>
          </cell>
          <cell r="O721">
            <v>0</v>
          </cell>
          <cell r="P721">
            <v>0</v>
          </cell>
          <cell r="Q721">
            <v>1585.0099999999998</v>
          </cell>
          <cell r="R721">
            <v>783.15</v>
          </cell>
          <cell r="V721">
            <v>1009.16</v>
          </cell>
          <cell r="W721">
            <v>4491.59</v>
          </cell>
        </row>
        <row r="722">
          <cell r="C722" t="str">
            <v>HOSPITAL DOM MALAN</v>
          </cell>
          <cell r="E722" t="str">
            <v>LAERTE DA SILVA DINIZ</v>
          </cell>
          <cell r="F722" t="str">
            <v>2 - Outros Profissionais da Saúde</v>
          </cell>
          <cell r="G722">
            <v>223405</v>
          </cell>
          <cell r="H722">
            <v>43891</v>
          </cell>
          <cell r="I722" t="str">
            <v>1 - Plantonista</v>
          </cell>
          <cell r="J722">
            <v>30</v>
          </cell>
          <cell r="K722">
            <v>3132.59</v>
          </cell>
          <cell r="O722">
            <v>0</v>
          </cell>
          <cell r="P722">
            <v>0</v>
          </cell>
          <cell r="Q722">
            <v>1585.2999999999997</v>
          </cell>
          <cell r="R722">
            <v>783.15</v>
          </cell>
          <cell r="V722">
            <v>577.76</v>
          </cell>
          <cell r="W722">
            <v>4923.2799999999988</v>
          </cell>
        </row>
        <row r="723">
          <cell r="C723" t="str">
            <v>HOSPITAL DOM MALAN</v>
          </cell>
          <cell r="E723" t="str">
            <v>LAISE APARECIDA RAMALHO DE LOIOLA</v>
          </cell>
          <cell r="F723" t="str">
            <v>2 - Outros Profissionais da Saúde</v>
          </cell>
          <cell r="G723">
            <v>223405</v>
          </cell>
          <cell r="H723">
            <v>43891</v>
          </cell>
          <cell r="I723" t="str">
            <v>1 - Plantonista</v>
          </cell>
          <cell r="J723">
            <v>30</v>
          </cell>
          <cell r="K723">
            <v>2819.33</v>
          </cell>
          <cell r="O723">
            <v>0</v>
          </cell>
          <cell r="P723">
            <v>0</v>
          </cell>
          <cell r="Q723">
            <v>505.89</v>
          </cell>
          <cell r="R723">
            <v>704.84</v>
          </cell>
          <cell r="V723">
            <v>564.11</v>
          </cell>
          <cell r="W723">
            <v>3465.95</v>
          </cell>
        </row>
        <row r="724">
          <cell r="C724" t="str">
            <v>HOSPITAL DOM MALAN</v>
          </cell>
          <cell r="E724" t="str">
            <v>VALQUIRIA FERNANDA PEREIRA MARQUES</v>
          </cell>
          <cell r="F724" t="str">
            <v>2 - Outros Profissionais da Saúde</v>
          </cell>
          <cell r="G724">
            <v>223405</v>
          </cell>
          <cell r="H724">
            <v>43891</v>
          </cell>
          <cell r="I724" t="str">
            <v>1 - Plantonista</v>
          </cell>
          <cell r="J724">
            <v>30</v>
          </cell>
          <cell r="K724">
            <v>3132.59</v>
          </cell>
          <cell r="O724">
            <v>0</v>
          </cell>
          <cell r="P724">
            <v>0</v>
          </cell>
          <cell r="Q724">
            <v>1992.3399999999997</v>
          </cell>
          <cell r="R724">
            <v>783.15</v>
          </cell>
          <cell r="V724">
            <v>1160.96</v>
          </cell>
          <cell r="W724">
            <v>4747.12</v>
          </cell>
        </row>
        <row r="725">
          <cell r="C725" t="str">
            <v>HOSPITAL DOM MALAN</v>
          </cell>
          <cell r="E725" t="str">
            <v>RITA DE SOUSA</v>
          </cell>
          <cell r="F725" t="str">
            <v>3 - Administrativo</v>
          </cell>
          <cell r="G725">
            <v>411010</v>
          </cell>
          <cell r="H725">
            <v>43891</v>
          </cell>
          <cell r="I725" t="str">
            <v>2 - Diarista</v>
          </cell>
          <cell r="J725">
            <v>44</v>
          </cell>
          <cell r="K725">
            <v>1321.42</v>
          </cell>
          <cell r="O725">
            <v>0</v>
          </cell>
          <cell r="P725">
            <v>0</v>
          </cell>
          <cell r="Q725">
            <v>207.18999999999983</v>
          </cell>
          <cell r="R725">
            <v>0</v>
          </cell>
          <cell r="V725">
            <v>245.21</v>
          </cell>
          <cell r="W725">
            <v>1283.3999999999999</v>
          </cell>
        </row>
        <row r="726">
          <cell r="C726" t="str">
            <v>HOSPITAL DOM MALAN</v>
          </cell>
          <cell r="E726" t="str">
            <v>MAXSUEL NOGUEIRA GALVAO</v>
          </cell>
          <cell r="F726" t="str">
            <v>3 - Administrativo</v>
          </cell>
          <cell r="G726">
            <v>411010</v>
          </cell>
          <cell r="H726">
            <v>43891</v>
          </cell>
          <cell r="I726" t="str">
            <v>2 - Diarista</v>
          </cell>
          <cell r="J726">
            <v>44</v>
          </cell>
          <cell r="K726">
            <v>1321.42</v>
          </cell>
          <cell r="O726">
            <v>0</v>
          </cell>
          <cell r="P726">
            <v>0</v>
          </cell>
          <cell r="Q726">
            <v>518.05999999999995</v>
          </cell>
          <cell r="R726">
            <v>0</v>
          </cell>
          <cell r="V726">
            <v>254.25</v>
          </cell>
          <cell r="W726">
            <v>1585.23</v>
          </cell>
        </row>
        <row r="727">
          <cell r="C727" t="str">
            <v>HOSPITAL DOM MALAN</v>
          </cell>
          <cell r="E727" t="str">
            <v>GUILHERME BRUNO SANTIAGO FERREIRA</v>
          </cell>
          <cell r="F727" t="str">
            <v>3 - Administrativo</v>
          </cell>
          <cell r="G727">
            <v>411010</v>
          </cell>
          <cell r="H727">
            <v>43891</v>
          </cell>
          <cell r="I727" t="str">
            <v>2 - Diarista</v>
          </cell>
          <cell r="J727">
            <v>44</v>
          </cell>
          <cell r="K727">
            <v>1149.07</v>
          </cell>
          <cell r="O727">
            <v>0</v>
          </cell>
          <cell r="P727">
            <v>0</v>
          </cell>
          <cell r="Q727">
            <v>191.26999999999998</v>
          </cell>
          <cell r="R727">
            <v>0</v>
          </cell>
          <cell r="V727">
            <v>120.88</v>
          </cell>
          <cell r="W727">
            <v>1219.46</v>
          </cell>
        </row>
        <row r="728">
          <cell r="C728" t="str">
            <v>HOSPITAL DOM MALAN</v>
          </cell>
          <cell r="E728" t="str">
            <v>JANNA MARIA SOUZA SANTOS</v>
          </cell>
          <cell r="F728" t="str">
            <v>3 - Administrativo</v>
          </cell>
          <cell r="G728">
            <v>411010</v>
          </cell>
          <cell r="H728">
            <v>43891</v>
          </cell>
          <cell r="I728" t="str">
            <v>2 - Diarista</v>
          </cell>
          <cell r="J728">
            <v>44</v>
          </cell>
          <cell r="K728">
            <v>0</v>
          </cell>
          <cell r="O728">
            <v>0</v>
          </cell>
          <cell r="P728">
            <v>0</v>
          </cell>
          <cell r="Q728">
            <v>1552</v>
          </cell>
          <cell r="R728">
            <v>0</v>
          </cell>
          <cell r="V728">
            <v>121.4</v>
          </cell>
          <cell r="W728">
            <v>1430.6</v>
          </cell>
        </row>
        <row r="729">
          <cell r="C729" t="str">
            <v>HOSPITAL DOM MALAN</v>
          </cell>
          <cell r="E729" t="str">
            <v>JANAINA BARBOSA NERI</v>
          </cell>
          <cell r="F729" t="str">
            <v>3 - Administrativo</v>
          </cell>
          <cell r="G729">
            <v>411010</v>
          </cell>
          <cell r="H729">
            <v>43891</v>
          </cell>
          <cell r="I729" t="str">
            <v>1 - Plantonista</v>
          </cell>
          <cell r="J729">
            <v>44</v>
          </cell>
          <cell r="K729">
            <v>1045</v>
          </cell>
          <cell r="O729">
            <v>0</v>
          </cell>
          <cell r="P729">
            <v>0</v>
          </cell>
          <cell r="Q729">
            <v>227.19000000000005</v>
          </cell>
          <cell r="R729">
            <v>0</v>
          </cell>
          <cell r="V729">
            <v>202.18</v>
          </cell>
          <cell r="W729">
            <v>1070.01</v>
          </cell>
        </row>
        <row r="730">
          <cell r="C730" t="str">
            <v>HOSPITAL DOM MALAN</v>
          </cell>
          <cell r="E730" t="str">
            <v>ANA MARIA PEREIRA</v>
          </cell>
          <cell r="F730" t="str">
            <v>3 - Administrativo</v>
          </cell>
          <cell r="G730">
            <v>411010</v>
          </cell>
          <cell r="H730">
            <v>43891</v>
          </cell>
          <cell r="I730" t="str">
            <v>1 - Plantonista</v>
          </cell>
          <cell r="J730">
            <v>44</v>
          </cell>
          <cell r="K730">
            <v>0</v>
          </cell>
          <cell r="O730">
            <v>1405.88</v>
          </cell>
          <cell r="P730">
            <v>522.5</v>
          </cell>
          <cell r="Q730">
            <v>172.54999999999973</v>
          </cell>
          <cell r="R730">
            <v>0</v>
          </cell>
          <cell r="V730">
            <v>1928.38</v>
          </cell>
          <cell r="W730">
            <v>172.54999999999973</v>
          </cell>
        </row>
        <row r="731">
          <cell r="C731" t="str">
            <v>HOSPITAL DOM MALAN</v>
          </cell>
          <cell r="E731" t="str">
            <v>OSEIAS OLIMPIO FERREIRA DA SILVA</v>
          </cell>
          <cell r="F731" t="str">
            <v>3 - Administrativo</v>
          </cell>
          <cell r="G731">
            <v>411010</v>
          </cell>
          <cell r="H731">
            <v>43891</v>
          </cell>
          <cell r="I731" t="str">
            <v>1 - Plantonista</v>
          </cell>
          <cell r="J731">
            <v>44</v>
          </cell>
          <cell r="K731">
            <v>1045</v>
          </cell>
          <cell r="O731">
            <v>0</v>
          </cell>
          <cell r="P731">
            <v>0</v>
          </cell>
          <cell r="Q731">
            <v>549.13000000000011</v>
          </cell>
          <cell r="R731">
            <v>0</v>
          </cell>
          <cell r="V731">
            <v>129.99</v>
          </cell>
          <cell r="W731">
            <v>1464.14</v>
          </cell>
        </row>
        <row r="732">
          <cell r="C732" t="str">
            <v>HOSPITAL DOM MALAN</v>
          </cell>
          <cell r="E732" t="str">
            <v>ROBERTA THAYLLA FERREIRA LIMA</v>
          </cell>
          <cell r="F732" t="str">
            <v>3 - Administrativo</v>
          </cell>
          <cell r="G732">
            <v>411010</v>
          </cell>
          <cell r="H732">
            <v>43891</v>
          </cell>
          <cell r="I732" t="str">
            <v>1 - Plantonista</v>
          </cell>
          <cell r="J732">
            <v>44</v>
          </cell>
          <cell r="K732">
            <v>1045</v>
          </cell>
          <cell r="O732">
            <v>0</v>
          </cell>
          <cell r="P732">
            <v>0</v>
          </cell>
          <cell r="Q732">
            <v>233.6099999999999</v>
          </cell>
          <cell r="R732">
            <v>0</v>
          </cell>
          <cell r="V732">
            <v>382.78</v>
          </cell>
          <cell r="W732">
            <v>895.82999999999993</v>
          </cell>
        </row>
        <row r="733">
          <cell r="C733" t="str">
            <v>HOSPITAL DOM MALAN</v>
          </cell>
          <cell r="E733" t="str">
            <v>CICERA ADRIANA ARAUJO DA SILVA</v>
          </cell>
          <cell r="F733" t="str">
            <v>2 - Outros Profissionais da Saúde</v>
          </cell>
          <cell r="G733">
            <v>322205</v>
          </cell>
          <cell r="H733">
            <v>43891</v>
          </cell>
          <cell r="I733" t="str">
            <v>2 - Diarista</v>
          </cell>
          <cell r="J733">
            <v>44</v>
          </cell>
          <cell r="K733">
            <v>1045</v>
          </cell>
          <cell r="O733">
            <v>0</v>
          </cell>
          <cell r="P733">
            <v>0</v>
          </cell>
          <cell r="Q733">
            <v>261.25</v>
          </cell>
          <cell r="R733">
            <v>104.5</v>
          </cell>
          <cell r="V733">
            <v>333.8</v>
          </cell>
          <cell r="W733">
            <v>1076.95</v>
          </cell>
        </row>
        <row r="734">
          <cell r="C734" t="str">
            <v>HOSPITAL DOM MALAN</v>
          </cell>
          <cell r="E734" t="str">
            <v>NAIANY BRAGA DE MEDEIROS LASALVIA</v>
          </cell>
          <cell r="F734" t="str">
            <v>2 - Outros Profissionais da Saúde</v>
          </cell>
          <cell r="G734">
            <v>223505</v>
          </cell>
          <cell r="H734">
            <v>43891</v>
          </cell>
          <cell r="I734" t="str">
            <v>2 - Diarista</v>
          </cell>
          <cell r="J734">
            <v>40</v>
          </cell>
          <cell r="K734">
            <v>1990.65</v>
          </cell>
          <cell r="O734">
            <v>0</v>
          </cell>
          <cell r="P734">
            <v>0</v>
          </cell>
          <cell r="Q734">
            <v>5989.5700000000006</v>
          </cell>
          <cell r="R734">
            <v>1106.22</v>
          </cell>
          <cell r="V734">
            <v>590.64</v>
          </cell>
          <cell r="W734">
            <v>8495.8000000000011</v>
          </cell>
        </row>
        <row r="735">
          <cell r="C735" t="str">
            <v>HOSPITAL DOM MALAN</v>
          </cell>
          <cell r="E735" t="str">
            <v>ROZINEIDE FERREIRA RIBEIRO</v>
          </cell>
          <cell r="F735" t="str">
            <v>2 - Outros Profissionais da Saúde</v>
          </cell>
          <cell r="G735">
            <v>322205</v>
          </cell>
          <cell r="H735">
            <v>43891</v>
          </cell>
          <cell r="I735" t="str">
            <v>1 - Plantonista</v>
          </cell>
          <cell r="J735">
            <v>44</v>
          </cell>
          <cell r="K735">
            <v>557.33000000000004</v>
          </cell>
          <cell r="O735">
            <v>0</v>
          </cell>
          <cell r="P735">
            <v>0</v>
          </cell>
          <cell r="Q735">
            <v>797.53999999999985</v>
          </cell>
          <cell r="R735">
            <v>104.5</v>
          </cell>
          <cell r="V735">
            <v>214.23</v>
          </cell>
          <cell r="W735">
            <v>1245.1399999999999</v>
          </cell>
        </row>
        <row r="736">
          <cell r="C736" t="str">
            <v>HOSPITAL DOM MALAN</v>
          </cell>
          <cell r="E736" t="str">
            <v>WILIVANIA DOS SANTOS SOARES</v>
          </cell>
          <cell r="F736" t="str">
            <v>2 - Outros Profissionais da Saúde</v>
          </cell>
          <cell r="G736">
            <v>322205</v>
          </cell>
          <cell r="H736">
            <v>43891</v>
          </cell>
          <cell r="I736" t="str">
            <v>1 - Plantonista</v>
          </cell>
          <cell r="J736">
            <v>44</v>
          </cell>
          <cell r="K736">
            <v>1045</v>
          </cell>
          <cell r="O736">
            <v>0</v>
          </cell>
          <cell r="P736">
            <v>0</v>
          </cell>
          <cell r="Q736">
            <v>398.1400000000001</v>
          </cell>
          <cell r="R736">
            <v>104.5</v>
          </cell>
          <cell r="V736">
            <v>572.17999999999995</v>
          </cell>
          <cell r="W736">
            <v>975.46000000000015</v>
          </cell>
        </row>
        <row r="737">
          <cell r="C737" t="str">
            <v>HOSPITAL DOM MALAN</v>
          </cell>
          <cell r="E737" t="str">
            <v>LUSIVANIA MARIA DOS SANTOS</v>
          </cell>
          <cell r="F737" t="str">
            <v>2 - Outros Profissionais da Saúde</v>
          </cell>
          <cell r="G737">
            <v>322205</v>
          </cell>
          <cell r="H737">
            <v>43891</v>
          </cell>
          <cell r="I737" t="str">
            <v>1 - Plantonista</v>
          </cell>
          <cell r="J737">
            <v>44</v>
          </cell>
          <cell r="K737">
            <v>0</v>
          </cell>
          <cell r="O737">
            <v>0</v>
          </cell>
          <cell r="P737">
            <v>0</v>
          </cell>
          <cell r="Q737">
            <v>33950.370000000003</v>
          </cell>
          <cell r="R737">
            <v>0</v>
          </cell>
          <cell r="V737">
            <v>33950.370000000003</v>
          </cell>
          <cell r="W737">
            <v>0</v>
          </cell>
        </row>
        <row r="738">
          <cell r="C738" t="str">
            <v>HOSPITAL DOM MALAN</v>
          </cell>
          <cell r="E738" t="str">
            <v>POLIANA DE SOUZA BRASIL</v>
          </cell>
          <cell r="F738" t="str">
            <v>2 - Outros Profissionais da Saúde</v>
          </cell>
          <cell r="G738">
            <v>322205</v>
          </cell>
          <cell r="H738">
            <v>43891</v>
          </cell>
          <cell r="I738" t="str">
            <v>1 - Plantonista</v>
          </cell>
          <cell r="J738">
            <v>44</v>
          </cell>
          <cell r="K738">
            <v>1045</v>
          </cell>
          <cell r="O738">
            <v>0</v>
          </cell>
          <cell r="P738">
            <v>0</v>
          </cell>
          <cell r="Q738">
            <v>420.84999999999991</v>
          </cell>
          <cell r="R738">
            <v>104.5</v>
          </cell>
          <cell r="V738">
            <v>200.55</v>
          </cell>
          <cell r="W738">
            <v>1369.8</v>
          </cell>
        </row>
        <row r="739">
          <cell r="C739" t="str">
            <v>HOSPITAL DOM MALAN</v>
          </cell>
          <cell r="E739" t="str">
            <v>CATARINA DE LIMA FREIRE</v>
          </cell>
          <cell r="F739" t="str">
            <v>2 - Outros Profissionais da Saúde</v>
          </cell>
          <cell r="G739">
            <v>322205</v>
          </cell>
          <cell r="H739">
            <v>43891</v>
          </cell>
          <cell r="I739" t="str">
            <v>1 - Plantonista</v>
          </cell>
          <cell r="J739">
            <v>44</v>
          </cell>
          <cell r="K739">
            <v>1045</v>
          </cell>
          <cell r="O739">
            <v>0</v>
          </cell>
          <cell r="P739">
            <v>0</v>
          </cell>
          <cell r="Q739">
            <v>600.40000000000009</v>
          </cell>
          <cell r="R739">
            <v>104.5</v>
          </cell>
          <cell r="V739">
            <v>219.24</v>
          </cell>
          <cell r="W739">
            <v>1530.66</v>
          </cell>
        </row>
        <row r="740">
          <cell r="C740" t="str">
            <v>HOSPITAL DOM MALAN</v>
          </cell>
          <cell r="E740" t="str">
            <v>GISLAINE PATRICIA DE OLIVEIRA LEITE</v>
          </cell>
          <cell r="F740" t="str">
            <v>2 - Outros Profissionais da Saúde</v>
          </cell>
          <cell r="G740">
            <v>322205</v>
          </cell>
          <cell r="H740">
            <v>43891</v>
          </cell>
          <cell r="I740" t="str">
            <v>1 - Plantonista</v>
          </cell>
          <cell r="J740">
            <v>44</v>
          </cell>
          <cell r="K740">
            <v>1045</v>
          </cell>
          <cell r="O740">
            <v>0</v>
          </cell>
          <cell r="P740">
            <v>0</v>
          </cell>
          <cell r="Q740">
            <v>209</v>
          </cell>
          <cell r="R740">
            <v>104.5</v>
          </cell>
          <cell r="V740">
            <v>127.67</v>
          </cell>
          <cell r="W740">
            <v>1230.83</v>
          </cell>
        </row>
        <row r="741">
          <cell r="C741" t="str">
            <v>HOSPITAL DOM MALAN</v>
          </cell>
          <cell r="E741" t="str">
            <v>ANABEL DE LIMA BRITO</v>
          </cell>
          <cell r="F741" t="str">
            <v>2 - Outros Profissionais da Saúde</v>
          </cell>
          <cell r="G741">
            <v>322205</v>
          </cell>
          <cell r="H741">
            <v>43891</v>
          </cell>
          <cell r="I741" t="str">
            <v>1 - Plantonista</v>
          </cell>
          <cell r="J741">
            <v>44</v>
          </cell>
          <cell r="K741">
            <v>1045</v>
          </cell>
          <cell r="O741">
            <v>0</v>
          </cell>
          <cell r="P741">
            <v>0</v>
          </cell>
          <cell r="Q741">
            <v>261.25</v>
          </cell>
          <cell r="R741">
            <v>104.5</v>
          </cell>
          <cell r="V741">
            <v>189.88</v>
          </cell>
          <cell r="W741">
            <v>1220.8699999999999</v>
          </cell>
        </row>
        <row r="742">
          <cell r="C742" t="str">
            <v>HOSPITAL DOM MALAN</v>
          </cell>
          <cell r="E742" t="str">
            <v>SARA RAFAELA DE ANDRADE CARDOSO</v>
          </cell>
          <cell r="F742" t="str">
            <v>2 - Outros Profissionais da Saúde</v>
          </cell>
          <cell r="G742">
            <v>322205</v>
          </cell>
          <cell r="H742">
            <v>43891</v>
          </cell>
          <cell r="I742" t="str">
            <v>1 - Plantonista</v>
          </cell>
          <cell r="J742">
            <v>44</v>
          </cell>
          <cell r="K742">
            <v>0</v>
          </cell>
          <cell r="O742">
            <v>1779.05</v>
          </cell>
          <cell r="P742">
            <v>627</v>
          </cell>
          <cell r="Q742">
            <v>2.2737367544323206E-13</v>
          </cell>
          <cell r="R742">
            <v>104.5</v>
          </cell>
          <cell r="V742">
            <v>2422.16</v>
          </cell>
          <cell r="W742">
            <v>88.390000000000327</v>
          </cell>
        </row>
        <row r="743">
          <cell r="C743" t="str">
            <v>HOSPITAL DOM MALAN</v>
          </cell>
          <cell r="E743" t="str">
            <v>MARIA ISABEL ALVES RIBEIRO</v>
          </cell>
          <cell r="F743" t="str">
            <v>2 - Outros Profissionais da Saúde</v>
          </cell>
          <cell r="G743">
            <v>322205</v>
          </cell>
          <cell r="H743">
            <v>43891</v>
          </cell>
          <cell r="I743" t="str">
            <v>1 - Plantonista</v>
          </cell>
          <cell r="J743">
            <v>44</v>
          </cell>
          <cell r="K743">
            <v>1010.17</v>
          </cell>
          <cell r="O743">
            <v>0</v>
          </cell>
          <cell r="P743">
            <v>0</v>
          </cell>
          <cell r="Q743">
            <v>344.69999999999993</v>
          </cell>
          <cell r="R743">
            <v>104.5</v>
          </cell>
          <cell r="V743">
            <v>422.09</v>
          </cell>
          <cell r="W743">
            <v>1037.28</v>
          </cell>
        </row>
        <row r="744">
          <cell r="C744" t="str">
            <v>HOSPITAL DOM MALAN</v>
          </cell>
          <cell r="E744" t="str">
            <v>LAODICEIA LAIS RIBEIRO LOPES</v>
          </cell>
          <cell r="F744" t="str">
            <v>2 - Outros Profissionais da Saúde</v>
          </cell>
          <cell r="G744">
            <v>322205</v>
          </cell>
          <cell r="H744">
            <v>43891</v>
          </cell>
          <cell r="I744" t="str">
            <v>1 - Plantonista</v>
          </cell>
          <cell r="J744">
            <v>44</v>
          </cell>
          <cell r="K744">
            <v>1045</v>
          </cell>
          <cell r="O744">
            <v>0</v>
          </cell>
          <cell r="P744">
            <v>0</v>
          </cell>
          <cell r="Q744">
            <v>209</v>
          </cell>
          <cell r="R744">
            <v>104.5</v>
          </cell>
          <cell r="V744">
            <v>185.08</v>
          </cell>
          <cell r="W744">
            <v>1173.42</v>
          </cell>
        </row>
        <row r="745">
          <cell r="C745" t="str">
            <v>HOSPITAL DOM MALAN</v>
          </cell>
          <cell r="E745" t="str">
            <v>CLEIDIANE PEREIRA DOS SANTOS</v>
          </cell>
          <cell r="F745" t="str">
            <v>2 - Outros Profissionais da Saúde</v>
          </cell>
          <cell r="G745">
            <v>322205</v>
          </cell>
          <cell r="H745">
            <v>43891</v>
          </cell>
          <cell r="I745" t="str">
            <v>1 - Plantonista</v>
          </cell>
          <cell r="J745">
            <v>44</v>
          </cell>
          <cell r="K745">
            <v>1045</v>
          </cell>
          <cell r="O745">
            <v>0</v>
          </cell>
          <cell r="P745">
            <v>0</v>
          </cell>
          <cell r="Q745">
            <v>487.6400000000001</v>
          </cell>
          <cell r="R745">
            <v>104.5</v>
          </cell>
          <cell r="V745">
            <v>206.93</v>
          </cell>
          <cell r="W745">
            <v>1430.21</v>
          </cell>
        </row>
        <row r="746">
          <cell r="C746" t="str">
            <v>HOSPITAL DOM MALAN</v>
          </cell>
          <cell r="E746" t="str">
            <v>INGRID RAJAYA GOMES PRADO</v>
          </cell>
          <cell r="F746" t="str">
            <v>2 - Outros Profissionais da Saúde</v>
          </cell>
          <cell r="G746">
            <v>322205</v>
          </cell>
          <cell r="H746">
            <v>43891</v>
          </cell>
          <cell r="I746" t="str">
            <v>1 - Plantonista</v>
          </cell>
          <cell r="J746">
            <v>44</v>
          </cell>
          <cell r="K746">
            <v>1045</v>
          </cell>
          <cell r="O746">
            <v>0</v>
          </cell>
          <cell r="P746">
            <v>0</v>
          </cell>
          <cell r="Q746">
            <v>257.61999999999989</v>
          </cell>
          <cell r="R746">
            <v>104.5</v>
          </cell>
          <cell r="V746">
            <v>307.2</v>
          </cell>
          <cell r="W746">
            <v>1099.9199999999998</v>
          </cell>
        </row>
        <row r="747">
          <cell r="C747" t="str">
            <v>HOSPITAL DOM MALAN</v>
          </cell>
          <cell r="E747" t="str">
            <v>MARIA ROSINEIDE DOS SANTOS SOUZA COELHO</v>
          </cell>
          <cell r="F747" t="str">
            <v>2 - Outros Profissionais da Saúde</v>
          </cell>
          <cell r="G747">
            <v>322205</v>
          </cell>
          <cell r="H747">
            <v>43891</v>
          </cell>
          <cell r="I747" t="str">
            <v>1 - Plantonista</v>
          </cell>
          <cell r="J747">
            <v>44</v>
          </cell>
          <cell r="K747">
            <v>1045</v>
          </cell>
          <cell r="O747">
            <v>0</v>
          </cell>
          <cell r="P747">
            <v>0</v>
          </cell>
          <cell r="Q747">
            <v>257.61999999999989</v>
          </cell>
          <cell r="R747">
            <v>104.5</v>
          </cell>
          <cell r="V747">
            <v>194.26</v>
          </cell>
          <cell r="W747">
            <v>1212.8599999999999</v>
          </cell>
        </row>
        <row r="748">
          <cell r="C748" t="str">
            <v>HOSPITAL DOM MALAN</v>
          </cell>
          <cell r="E748" t="str">
            <v>LUCIANA SANTOS DAMACENO</v>
          </cell>
          <cell r="F748" t="str">
            <v>2 - Outros Profissionais da Saúde</v>
          </cell>
          <cell r="G748">
            <v>322205</v>
          </cell>
          <cell r="H748">
            <v>43891</v>
          </cell>
          <cell r="I748" t="str">
            <v>1 - Plantonista</v>
          </cell>
          <cell r="J748">
            <v>44</v>
          </cell>
          <cell r="K748">
            <v>1045</v>
          </cell>
          <cell r="O748">
            <v>0</v>
          </cell>
          <cell r="P748">
            <v>0</v>
          </cell>
          <cell r="Q748">
            <v>209</v>
          </cell>
          <cell r="R748">
            <v>104.5</v>
          </cell>
          <cell r="V748">
            <v>251.08</v>
          </cell>
          <cell r="W748">
            <v>1107.42</v>
          </cell>
        </row>
        <row r="749">
          <cell r="C749" t="str">
            <v>HOSPITAL DOM MALAN</v>
          </cell>
          <cell r="E749" t="str">
            <v>JEANE PATRIOTA DA SILVA</v>
          </cell>
          <cell r="F749" t="str">
            <v>2 - Outros Profissionais da Saúde</v>
          </cell>
          <cell r="G749">
            <v>322205</v>
          </cell>
          <cell r="H749">
            <v>43891</v>
          </cell>
          <cell r="I749" t="str">
            <v>1 - Plantonista</v>
          </cell>
          <cell r="J749">
            <v>44</v>
          </cell>
          <cell r="K749">
            <v>0</v>
          </cell>
          <cell r="O749">
            <v>1808.43</v>
          </cell>
          <cell r="P749">
            <v>627</v>
          </cell>
          <cell r="Q749">
            <v>-2.2737367544323206E-13</v>
          </cell>
          <cell r="R749">
            <v>104.5</v>
          </cell>
          <cell r="V749">
            <v>2447.3200000000002</v>
          </cell>
          <cell r="W749">
            <v>92.610000000000127</v>
          </cell>
        </row>
        <row r="750">
          <cell r="C750" t="str">
            <v>HOSPITAL DOM MALAN</v>
          </cell>
          <cell r="E750" t="str">
            <v>POLIVANIA GOMES NUNES</v>
          </cell>
          <cell r="F750" t="str">
            <v>2 - Outros Profissionais da Saúde</v>
          </cell>
          <cell r="G750">
            <v>322205</v>
          </cell>
          <cell r="H750">
            <v>43891</v>
          </cell>
          <cell r="I750" t="str">
            <v>1 - Plantonista</v>
          </cell>
          <cell r="J750">
            <v>44</v>
          </cell>
          <cell r="K750">
            <v>1045</v>
          </cell>
          <cell r="O750">
            <v>0</v>
          </cell>
          <cell r="P750">
            <v>0</v>
          </cell>
          <cell r="Q750">
            <v>347.31999999999994</v>
          </cell>
          <cell r="R750">
            <v>104.5</v>
          </cell>
          <cell r="V750">
            <v>180.66</v>
          </cell>
          <cell r="W750">
            <v>1316.1599999999999</v>
          </cell>
        </row>
        <row r="751">
          <cell r="C751" t="str">
            <v>HOSPITAL DOM MALAN</v>
          </cell>
          <cell r="E751" t="str">
            <v>EDENIA IRINEU</v>
          </cell>
          <cell r="F751" t="str">
            <v>2 - Outros Profissionais da Saúde</v>
          </cell>
          <cell r="G751">
            <v>322205</v>
          </cell>
          <cell r="H751">
            <v>43891</v>
          </cell>
          <cell r="I751" t="str">
            <v>1 - Plantonista</v>
          </cell>
          <cell r="J751">
            <v>44</v>
          </cell>
          <cell r="K751">
            <v>1045</v>
          </cell>
          <cell r="O751">
            <v>0</v>
          </cell>
          <cell r="P751">
            <v>0</v>
          </cell>
          <cell r="Q751">
            <v>209</v>
          </cell>
          <cell r="R751">
            <v>104.5</v>
          </cell>
          <cell r="V751">
            <v>185.08</v>
          </cell>
          <cell r="W751">
            <v>1173.42</v>
          </cell>
        </row>
        <row r="752">
          <cell r="C752" t="str">
            <v>HOSPITAL DOM MALAN</v>
          </cell>
          <cell r="E752" t="str">
            <v>JOSILENE GOMES DA SILVA LEITE</v>
          </cell>
          <cell r="F752" t="str">
            <v>2 - Outros Profissionais da Saúde</v>
          </cell>
          <cell r="G752">
            <v>322205</v>
          </cell>
          <cell r="H752">
            <v>43891</v>
          </cell>
          <cell r="I752" t="str">
            <v>1 - Plantonista</v>
          </cell>
          <cell r="J752">
            <v>44</v>
          </cell>
          <cell r="K752">
            <v>1045</v>
          </cell>
          <cell r="O752">
            <v>0</v>
          </cell>
          <cell r="P752">
            <v>0</v>
          </cell>
          <cell r="Q752">
            <v>354.8599999999999</v>
          </cell>
          <cell r="R752">
            <v>104.5</v>
          </cell>
          <cell r="V752">
            <v>185.08</v>
          </cell>
          <cell r="W752">
            <v>1319.28</v>
          </cell>
        </row>
        <row r="753">
          <cell r="C753" t="str">
            <v>HOSPITAL DOM MALAN</v>
          </cell>
          <cell r="E753" t="str">
            <v>TEREZINHA MARIA DE SOUZA</v>
          </cell>
          <cell r="F753" t="str">
            <v>2 - Outros Profissionais da Saúde</v>
          </cell>
          <cell r="G753">
            <v>322205</v>
          </cell>
          <cell r="H753">
            <v>43891</v>
          </cell>
          <cell r="I753" t="str">
            <v>1 - Plantonista</v>
          </cell>
          <cell r="J753">
            <v>44</v>
          </cell>
          <cell r="K753">
            <v>1045</v>
          </cell>
          <cell r="O753">
            <v>0</v>
          </cell>
          <cell r="P753">
            <v>0</v>
          </cell>
          <cell r="Q753">
            <v>261.25</v>
          </cell>
          <cell r="R753">
            <v>104.5</v>
          </cell>
          <cell r="V753">
            <v>334.53</v>
          </cell>
          <cell r="W753">
            <v>1076.22</v>
          </cell>
        </row>
        <row r="754">
          <cell r="C754" t="str">
            <v>HOSPITAL DOM MALAN</v>
          </cell>
          <cell r="E754" t="str">
            <v>ANAIR RODRIGUES DOS SANTOS</v>
          </cell>
          <cell r="F754" t="str">
            <v>2 - Outros Profissionais da Saúde</v>
          </cell>
          <cell r="G754">
            <v>322205</v>
          </cell>
          <cell r="H754">
            <v>43891</v>
          </cell>
          <cell r="I754" t="str">
            <v>1 - Plantonista</v>
          </cell>
          <cell r="J754">
            <v>44</v>
          </cell>
          <cell r="K754">
            <v>1045</v>
          </cell>
          <cell r="O754">
            <v>0</v>
          </cell>
          <cell r="P754">
            <v>0</v>
          </cell>
          <cell r="Q754">
            <v>420.84999999999991</v>
          </cell>
          <cell r="R754">
            <v>104.5</v>
          </cell>
          <cell r="V754">
            <v>513.83000000000004</v>
          </cell>
          <cell r="W754">
            <v>1056.52</v>
          </cell>
        </row>
        <row r="755">
          <cell r="C755" t="str">
            <v>HOSPITAL DOM MALAN</v>
          </cell>
          <cell r="E755" t="str">
            <v>MARIA INOCENCIO DA SILVA AMORIM</v>
          </cell>
          <cell r="F755" t="str">
            <v>2 - Outros Profissionais da Saúde</v>
          </cell>
          <cell r="G755">
            <v>322205</v>
          </cell>
          <cell r="H755">
            <v>43891</v>
          </cell>
          <cell r="I755" t="str">
            <v>1 - Plantonista</v>
          </cell>
          <cell r="J755">
            <v>44</v>
          </cell>
          <cell r="K755">
            <v>1045</v>
          </cell>
          <cell r="O755">
            <v>0</v>
          </cell>
          <cell r="P755">
            <v>0</v>
          </cell>
          <cell r="Q755">
            <v>336.68000000000006</v>
          </cell>
          <cell r="R755">
            <v>104.5</v>
          </cell>
          <cell r="V755">
            <v>197.04</v>
          </cell>
          <cell r="W755">
            <v>1289.1400000000001</v>
          </cell>
        </row>
        <row r="756">
          <cell r="C756" t="str">
            <v>HOSPITAL DOM MALAN</v>
          </cell>
          <cell r="E756" t="str">
            <v>KALINE DA SILVA LIMA</v>
          </cell>
          <cell r="F756" t="str">
            <v>2 - Outros Profissionais da Saúde</v>
          </cell>
          <cell r="G756">
            <v>322205</v>
          </cell>
          <cell r="H756">
            <v>43891</v>
          </cell>
          <cell r="I756" t="str">
            <v>1 - Plantonista</v>
          </cell>
          <cell r="J756">
            <v>44</v>
          </cell>
          <cell r="K756">
            <v>766.33</v>
          </cell>
          <cell r="O756">
            <v>0</v>
          </cell>
          <cell r="P756">
            <v>0</v>
          </cell>
          <cell r="Q756">
            <v>678.2399999999999</v>
          </cell>
          <cell r="R756">
            <v>104.5</v>
          </cell>
          <cell r="V756">
            <v>191.54</v>
          </cell>
          <cell r="W756">
            <v>1357.53</v>
          </cell>
        </row>
        <row r="757">
          <cell r="C757" t="str">
            <v>HOSPITAL DOM MALAN</v>
          </cell>
          <cell r="E757" t="str">
            <v>INAIRA SOUZA RAMOS</v>
          </cell>
          <cell r="F757" t="str">
            <v>2 - Outros Profissionais da Saúde</v>
          </cell>
          <cell r="G757">
            <v>322205</v>
          </cell>
          <cell r="H757">
            <v>43891</v>
          </cell>
          <cell r="I757" t="str">
            <v>1 - Plantonista</v>
          </cell>
          <cell r="J757">
            <v>44</v>
          </cell>
          <cell r="K757">
            <v>940.5</v>
          </cell>
          <cell r="O757">
            <v>0</v>
          </cell>
          <cell r="P757">
            <v>0</v>
          </cell>
          <cell r="Q757">
            <v>304.96000000000004</v>
          </cell>
          <cell r="R757">
            <v>0</v>
          </cell>
          <cell r="V757">
            <v>300.58999999999997</v>
          </cell>
          <cell r="W757">
            <v>944.87000000000012</v>
          </cell>
        </row>
        <row r="758">
          <cell r="C758" t="str">
            <v>HOSPITAL DOM MALAN</v>
          </cell>
          <cell r="E758" t="str">
            <v>LUANA DA SILVA FERREIRA</v>
          </cell>
          <cell r="F758" t="str">
            <v>2 - Outros Profissionais da Saúde</v>
          </cell>
          <cell r="G758">
            <v>322205</v>
          </cell>
          <cell r="H758">
            <v>43891</v>
          </cell>
          <cell r="I758" t="str">
            <v>1 - Plantonista</v>
          </cell>
          <cell r="J758">
            <v>44</v>
          </cell>
          <cell r="K758">
            <v>1045</v>
          </cell>
          <cell r="O758">
            <v>0</v>
          </cell>
          <cell r="P758">
            <v>0</v>
          </cell>
          <cell r="Q758">
            <v>326.03999999999996</v>
          </cell>
          <cell r="R758">
            <v>104.5</v>
          </cell>
          <cell r="V758">
            <v>138.66999999999999</v>
          </cell>
          <cell r="W758">
            <v>1336.87</v>
          </cell>
        </row>
        <row r="759">
          <cell r="C759" t="str">
            <v>HOSPITAL DOM MALAN</v>
          </cell>
          <cell r="E759" t="str">
            <v>ISABEL CRISTINA DE SOUZA COSTA</v>
          </cell>
          <cell r="F759" t="str">
            <v>2 - Outros Profissionais da Saúde</v>
          </cell>
          <cell r="G759">
            <v>322205</v>
          </cell>
          <cell r="H759">
            <v>43891</v>
          </cell>
          <cell r="I759" t="str">
            <v>1 - Plantonista</v>
          </cell>
          <cell r="J759">
            <v>44</v>
          </cell>
          <cell r="K759">
            <v>1045</v>
          </cell>
          <cell r="O759">
            <v>0</v>
          </cell>
          <cell r="P759">
            <v>0</v>
          </cell>
          <cell r="Q759">
            <v>399.56999999999994</v>
          </cell>
          <cell r="R759">
            <v>104.5</v>
          </cell>
          <cell r="V759">
            <v>189.96</v>
          </cell>
          <cell r="W759">
            <v>1359.11</v>
          </cell>
        </row>
        <row r="760">
          <cell r="C760" t="str">
            <v>HOSPITAL DOM MALAN</v>
          </cell>
          <cell r="E760" t="str">
            <v>ANGELICA DE JESUS GOES</v>
          </cell>
          <cell r="F760" t="str">
            <v>3 - Administrativo</v>
          </cell>
          <cell r="G760">
            <v>411010</v>
          </cell>
          <cell r="H760">
            <v>43891</v>
          </cell>
          <cell r="I760" t="str">
            <v>2 - Diarista</v>
          </cell>
          <cell r="J760">
            <v>44</v>
          </cell>
          <cell r="K760">
            <v>1045</v>
          </cell>
          <cell r="O760">
            <v>0</v>
          </cell>
          <cell r="P760">
            <v>0</v>
          </cell>
          <cell r="Q760">
            <v>77.029999999999973</v>
          </cell>
          <cell r="R760">
            <v>0</v>
          </cell>
          <cell r="V760">
            <v>227.44</v>
          </cell>
          <cell r="W760">
            <v>894.58999999999992</v>
          </cell>
        </row>
        <row r="761">
          <cell r="C761" t="str">
            <v>HOSPITAL DOM MALAN</v>
          </cell>
          <cell r="E761" t="str">
            <v>IVONE EMILIA GOMES</v>
          </cell>
          <cell r="F761" t="str">
            <v>3 - Administrativo</v>
          </cell>
          <cell r="G761">
            <v>411010</v>
          </cell>
          <cell r="H761">
            <v>43891</v>
          </cell>
          <cell r="I761" t="str">
            <v>2 - Diarista</v>
          </cell>
          <cell r="J761">
            <v>44</v>
          </cell>
          <cell r="K761">
            <v>1321.42</v>
          </cell>
          <cell r="O761">
            <v>0</v>
          </cell>
          <cell r="P761">
            <v>0</v>
          </cell>
          <cell r="Q761">
            <v>321.14999999999986</v>
          </cell>
          <cell r="R761">
            <v>0</v>
          </cell>
          <cell r="V761">
            <v>242.67</v>
          </cell>
          <cell r="W761">
            <v>1399.8999999999999</v>
          </cell>
        </row>
        <row r="762">
          <cell r="C762" t="str">
            <v>HOSPITAL DOM MALAN</v>
          </cell>
          <cell r="E762" t="str">
            <v>MILENE ANTUNES DA SILVA COELHO</v>
          </cell>
          <cell r="F762" t="str">
            <v>3 - Administrativo</v>
          </cell>
          <cell r="G762">
            <v>411010</v>
          </cell>
          <cell r="H762">
            <v>43891</v>
          </cell>
          <cell r="I762" t="str">
            <v>2 - Diarista</v>
          </cell>
          <cell r="J762">
            <v>20</v>
          </cell>
          <cell r="K762">
            <v>522.5</v>
          </cell>
          <cell r="O762">
            <v>0</v>
          </cell>
          <cell r="P762">
            <v>0</v>
          </cell>
          <cell r="Q762">
            <v>905.68000000000006</v>
          </cell>
          <cell r="R762">
            <v>0</v>
          </cell>
          <cell r="V762">
            <v>70.53</v>
          </cell>
          <cell r="W762">
            <v>1357.65</v>
          </cell>
        </row>
        <row r="763">
          <cell r="C763" t="str">
            <v>HOSPITAL DOM MALAN</v>
          </cell>
          <cell r="E763" t="str">
            <v>IARA LETICIA TORRES OLIVEIRA</v>
          </cell>
          <cell r="F763" t="str">
            <v>3 - Administrativo</v>
          </cell>
          <cell r="G763">
            <v>411010</v>
          </cell>
          <cell r="H763">
            <v>43891</v>
          </cell>
          <cell r="I763" t="str">
            <v>2 - Diarista</v>
          </cell>
          <cell r="J763">
            <v>20</v>
          </cell>
          <cell r="K763">
            <v>522.5</v>
          </cell>
          <cell r="O763">
            <v>0</v>
          </cell>
          <cell r="P763">
            <v>0</v>
          </cell>
          <cell r="Q763">
            <v>905.68000000000006</v>
          </cell>
          <cell r="R763">
            <v>0</v>
          </cell>
          <cell r="V763">
            <v>70.53</v>
          </cell>
          <cell r="W763">
            <v>1357.65</v>
          </cell>
        </row>
        <row r="764">
          <cell r="C764" t="str">
            <v>HOSPITAL DOM MALAN</v>
          </cell>
          <cell r="E764" t="str">
            <v>FATIMA MICHELLE CAMPOS LEAL CORDEIRO</v>
          </cell>
          <cell r="F764" t="str">
            <v>3 - Administrativo</v>
          </cell>
          <cell r="G764">
            <v>131205</v>
          </cell>
          <cell r="H764">
            <v>43891</v>
          </cell>
          <cell r="I764" t="str">
            <v>2 - Diarista</v>
          </cell>
          <cell r="J764">
            <v>40</v>
          </cell>
          <cell r="K764">
            <v>12586.54</v>
          </cell>
          <cell r="O764">
            <v>0</v>
          </cell>
          <cell r="P764">
            <v>0</v>
          </cell>
          <cell r="Q764">
            <v>209</v>
          </cell>
          <cell r="R764">
            <v>0</v>
          </cell>
          <cell r="V764">
            <v>3166.39</v>
          </cell>
          <cell r="W764">
            <v>9629.1500000000015</v>
          </cell>
        </row>
        <row r="765">
          <cell r="C765" t="str">
            <v>HOSPITAL DOM MALAN</v>
          </cell>
          <cell r="E765" t="str">
            <v>HELOISA HELENA LIMA DE OLIVEIRA</v>
          </cell>
          <cell r="F765" t="str">
            <v>2 - Outros Profissionais da Saúde</v>
          </cell>
          <cell r="G765">
            <v>223905</v>
          </cell>
          <cell r="H765">
            <v>43891</v>
          </cell>
          <cell r="I765" t="str">
            <v>2 - Diarista</v>
          </cell>
          <cell r="J765">
            <v>30</v>
          </cell>
          <cell r="K765">
            <v>0</v>
          </cell>
          <cell r="O765">
            <v>0</v>
          </cell>
          <cell r="P765">
            <v>0</v>
          </cell>
          <cell r="Q765">
            <v>92.64</v>
          </cell>
          <cell r="R765">
            <v>0</v>
          </cell>
          <cell r="V765">
            <v>0</v>
          </cell>
          <cell r="W765">
            <v>92.64</v>
          </cell>
        </row>
        <row r="766">
          <cell r="C766" t="str">
            <v>HOSPITAL DOM MALAN</v>
          </cell>
          <cell r="E766" t="str">
            <v>ZILMA MARIA NUNES COSTA</v>
          </cell>
          <cell r="F766" t="str">
            <v>2 - Outros Profissionais da Saúde</v>
          </cell>
          <cell r="G766">
            <v>322205</v>
          </cell>
          <cell r="H766">
            <v>43891</v>
          </cell>
          <cell r="I766" t="str">
            <v>2 - Diarista</v>
          </cell>
          <cell r="J766">
            <v>44</v>
          </cell>
          <cell r="K766">
            <v>801.17</v>
          </cell>
          <cell r="O766">
            <v>0</v>
          </cell>
          <cell r="P766">
            <v>0</v>
          </cell>
          <cell r="Q766">
            <v>418.00000000000011</v>
          </cell>
          <cell r="R766">
            <v>0</v>
          </cell>
          <cell r="V766">
            <v>116.68</v>
          </cell>
          <cell r="W766">
            <v>1102.49</v>
          </cell>
        </row>
        <row r="767">
          <cell r="C767" t="str">
            <v>HOSPITAL DOM MALAN</v>
          </cell>
          <cell r="E767" t="str">
            <v>FABIANA FERREIRA ALVES</v>
          </cell>
          <cell r="F767" t="str">
            <v>2 - Outros Profissionais da Saúde</v>
          </cell>
          <cell r="G767">
            <v>322205</v>
          </cell>
          <cell r="H767">
            <v>43891</v>
          </cell>
          <cell r="I767" t="str">
            <v>2 - Diarista</v>
          </cell>
          <cell r="J767">
            <v>44</v>
          </cell>
          <cell r="K767">
            <v>1045</v>
          </cell>
          <cell r="O767">
            <v>0</v>
          </cell>
          <cell r="P767">
            <v>0</v>
          </cell>
          <cell r="Q767">
            <v>309.86999999999989</v>
          </cell>
          <cell r="R767">
            <v>0</v>
          </cell>
          <cell r="V767">
            <v>226.02</v>
          </cell>
          <cell r="W767">
            <v>1128.8499999999999</v>
          </cell>
        </row>
        <row r="768">
          <cell r="C768" t="str">
            <v>HOSPITAL DOM MALAN</v>
          </cell>
          <cell r="E768" t="str">
            <v>SHEILA PATRICIA DOS SANTOS SILVA</v>
          </cell>
          <cell r="F768" t="str">
            <v>2 - Outros Profissionais da Saúde</v>
          </cell>
          <cell r="G768">
            <v>322205</v>
          </cell>
          <cell r="H768">
            <v>43891</v>
          </cell>
          <cell r="I768" t="str">
            <v>2 - Diarista</v>
          </cell>
          <cell r="J768">
            <v>44</v>
          </cell>
          <cell r="K768">
            <v>1045</v>
          </cell>
          <cell r="O768">
            <v>0</v>
          </cell>
          <cell r="P768">
            <v>0</v>
          </cell>
          <cell r="Q768">
            <v>261.25</v>
          </cell>
          <cell r="R768">
            <v>0</v>
          </cell>
          <cell r="V768">
            <v>531.64</v>
          </cell>
          <cell r="W768">
            <v>774.61</v>
          </cell>
        </row>
        <row r="769">
          <cell r="C769" t="str">
            <v>HOSPITAL DOM MALAN</v>
          </cell>
          <cell r="E769" t="str">
            <v>SHIRLLEY KAROLINNY ALVES ALBERICO</v>
          </cell>
          <cell r="F769" t="str">
            <v>2 - Outros Profissionais da Saúde</v>
          </cell>
          <cell r="G769">
            <v>223505</v>
          </cell>
          <cell r="H769">
            <v>43891</v>
          </cell>
          <cell r="I769" t="str">
            <v>2 - Diarista</v>
          </cell>
          <cell r="J769">
            <v>40</v>
          </cell>
          <cell r="K769">
            <v>1990.65</v>
          </cell>
          <cell r="O769">
            <v>0</v>
          </cell>
          <cell r="P769">
            <v>0</v>
          </cell>
          <cell r="Q769">
            <v>701.81999999999982</v>
          </cell>
          <cell r="R769">
            <v>907.15</v>
          </cell>
          <cell r="V769">
            <v>637.04999999999995</v>
          </cell>
          <cell r="W769">
            <v>2962.5699999999997</v>
          </cell>
        </row>
        <row r="770">
          <cell r="C770" t="str">
            <v>HOSPITAL DOM MALAN</v>
          </cell>
          <cell r="E770" t="str">
            <v>REJANE CRISTIANY LINS DE FRANCA PEREIRA</v>
          </cell>
          <cell r="F770" t="str">
            <v>2 - Outros Profissionais da Saúde</v>
          </cell>
          <cell r="G770">
            <v>223505</v>
          </cell>
          <cell r="H770">
            <v>43891</v>
          </cell>
          <cell r="I770" t="str">
            <v>2 - Diarista</v>
          </cell>
          <cell r="J770">
            <v>40</v>
          </cell>
          <cell r="K770">
            <v>1990.65</v>
          </cell>
          <cell r="O770">
            <v>0</v>
          </cell>
          <cell r="P770">
            <v>0</v>
          </cell>
          <cell r="Q770">
            <v>1303.2299999999996</v>
          </cell>
          <cell r="R770">
            <v>1607.15</v>
          </cell>
          <cell r="V770">
            <v>896.8</v>
          </cell>
          <cell r="W770">
            <v>4004.2299999999996</v>
          </cell>
        </row>
        <row r="771">
          <cell r="C771" t="str">
            <v>HOSPITAL DOM MALAN</v>
          </cell>
          <cell r="E771" t="str">
            <v>WESLEY MATHEUS DE BRITO CARVALHO</v>
          </cell>
          <cell r="F771" t="str">
            <v>3 - Administrativo</v>
          </cell>
          <cell r="G771">
            <v>411010</v>
          </cell>
          <cell r="H771">
            <v>43891</v>
          </cell>
          <cell r="I771" t="str">
            <v>2 - Diarista</v>
          </cell>
          <cell r="J771">
            <v>20</v>
          </cell>
          <cell r="K771">
            <v>522.5</v>
          </cell>
          <cell r="O771">
            <v>0</v>
          </cell>
          <cell r="P771">
            <v>0</v>
          </cell>
          <cell r="Q771">
            <v>905.68000000000006</v>
          </cell>
          <cell r="R771">
            <v>0</v>
          </cell>
          <cell r="V771">
            <v>70.53</v>
          </cell>
          <cell r="W771">
            <v>1357.65</v>
          </cell>
        </row>
        <row r="772">
          <cell r="C772" t="str">
            <v>HOSPITAL DOM MALAN</v>
          </cell>
          <cell r="E772" t="str">
            <v>MYKAELLE ALMEIDA SALGADO</v>
          </cell>
          <cell r="F772" t="str">
            <v>2 - Outros Profissionais da Saúde</v>
          </cell>
          <cell r="G772">
            <v>223505</v>
          </cell>
          <cell r="H772">
            <v>43891</v>
          </cell>
          <cell r="I772" t="str">
            <v>2 - Diarista</v>
          </cell>
          <cell r="J772">
            <v>40</v>
          </cell>
          <cell r="K772">
            <v>669.83</v>
          </cell>
          <cell r="O772">
            <v>0</v>
          </cell>
          <cell r="P772">
            <v>0</v>
          </cell>
          <cell r="Q772">
            <v>197.53000000000003</v>
          </cell>
          <cell r="R772">
            <v>204.3</v>
          </cell>
          <cell r="V772">
            <v>80.760000000000005</v>
          </cell>
          <cell r="W772">
            <v>990.90000000000009</v>
          </cell>
        </row>
        <row r="773">
          <cell r="C773" t="str">
            <v>HOSPITAL DOM MALAN</v>
          </cell>
          <cell r="E773" t="str">
            <v>ANA PAULA DE SOUZA LIMA</v>
          </cell>
          <cell r="F773" t="str">
            <v>3 - Administrativo</v>
          </cell>
          <cell r="G773">
            <v>411010</v>
          </cell>
          <cell r="H773">
            <v>43891</v>
          </cell>
          <cell r="I773" t="str">
            <v>2 - Diarista</v>
          </cell>
          <cell r="J773">
            <v>44</v>
          </cell>
          <cell r="K773">
            <v>801.17</v>
          </cell>
          <cell r="O773">
            <v>0</v>
          </cell>
          <cell r="P773">
            <v>0</v>
          </cell>
          <cell r="Q773">
            <v>706.96000000000015</v>
          </cell>
          <cell r="R773">
            <v>0</v>
          </cell>
          <cell r="V773">
            <v>264.26</v>
          </cell>
          <cell r="W773">
            <v>1243.8700000000001</v>
          </cell>
        </row>
        <row r="774">
          <cell r="C774" t="str">
            <v>HOSPITAL DOM MALAN</v>
          </cell>
          <cell r="E774" t="str">
            <v>LARISSA MARCELINO LUSTOSA DELMONDES</v>
          </cell>
          <cell r="F774" t="str">
            <v>3 - Administrativo</v>
          </cell>
          <cell r="G774">
            <v>411010</v>
          </cell>
          <cell r="H774">
            <v>43891</v>
          </cell>
          <cell r="I774" t="str">
            <v>1 - Plantonista</v>
          </cell>
          <cell r="J774">
            <v>44</v>
          </cell>
          <cell r="K774">
            <v>1045</v>
          </cell>
          <cell r="O774">
            <v>0</v>
          </cell>
          <cell r="P774">
            <v>0</v>
          </cell>
          <cell r="Q774">
            <v>95.309999999999945</v>
          </cell>
          <cell r="R774">
            <v>0</v>
          </cell>
          <cell r="V774">
            <v>197.99</v>
          </cell>
          <cell r="W774">
            <v>942.31999999999994</v>
          </cell>
        </row>
        <row r="775">
          <cell r="C775" t="str">
            <v>HOSPITAL DOM MALAN</v>
          </cell>
          <cell r="E775" t="str">
            <v>MARIA DAS GRACAS ELIAS DE BARROS</v>
          </cell>
          <cell r="F775" t="str">
            <v>3 - Administrativo</v>
          </cell>
          <cell r="G775">
            <v>411010</v>
          </cell>
          <cell r="H775">
            <v>43891</v>
          </cell>
          <cell r="I775" t="str">
            <v>1 - Plantonista</v>
          </cell>
          <cell r="J775">
            <v>44</v>
          </cell>
          <cell r="K775">
            <v>1045</v>
          </cell>
          <cell r="O775">
            <v>0</v>
          </cell>
          <cell r="P775">
            <v>0</v>
          </cell>
          <cell r="Q775">
            <v>179.84999999999991</v>
          </cell>
          <cell r="R775">
            <v>0</v>
          </cell>
          <cell r="V775">
            <v>100.59</v>
          </cell>
          <cell r="W775">
            <v>1124.26</v>
          </cell>
        </row>
        <row r="776">
          <cell r="C776" t="str">
            <v>HOSPITAL DOM MALAN</v>
          </cell>
          <cell r="E776" t="str">
            <v>BRENO NUNES BRAGA FELIX</v>
          </cell>
          <cell r="F776" t="str">
            <v>3 - Administrativo</v>
          </cell>
          <cell r="G776">
            <v>517410</v>
          </cell>
          <cell r="H776">
            <v>43891</v>
          </cell>
          <cell r="I776" t="str">
            <v>1 - Plantonista</v>
          </cell>
          <cell r="J776">
            <v>44</v>
          </cell>
          <cell r="K776">
            <v>278.67</v>
          </cell>
          <cell r="O776">
            <v>0</v>
          </cell>
          <cell r="P776">
            <v>0</v>
          </cell>
          <cell r="Q776">
            <v>750.53</v>
          </cell>
          <cell r="R776">
            <v>0</v>
          </cell>
          <cell r="V776">
            <v>76.16</v>
          </cell>
          <cell r="W776">
            <v>953.04000000000008</v>
          </cell>
        </row>
        <row r="777">
          <cell r="C777" t="str">
            <v>HOSPITAL DOM MALAN</v>
          </cell>
          <cell r="E777" t="str">
            <v>LUCELIA DE SOUZA SILVA</v>
          </cell>
          <cell r="F777" t="str">
            <v>3 - Administrativo</v>
          </cell>
          <cell r="G777">
            <v>411010</v>
          </cell>
          <cell r="H777">
            <v>43891</v>
          </cell>
          <cell r="I777" t="str">
            <v>2 - Diarista</v>
          </cell>
          <cell r="J777">
            <v>44</v>
          </cell>
          <cell r="K777">
            <v>1277.3699999999999</v>
          </cell>
          <cell r="O777">
            <v>0</v>
          </cell>
          <cell r="P777">
            <v>0</v>
          </cell>
          <cell r="Q777">
            <v>412.96000000000004</v>
          </cell>
          <cell r="R777">
            <v>0</v>
          </cell>
          <cell r="V777">
            <v>154.87</v>
          </cell>
          <cell r="W777">
            <v>1535.46</v>
          </cell>
        </row>
        <row r="778">
          <cell r="C778" t="str">
            <v>HOSPITAL DOM MALAN</v>
          </cell>
          <cell r="E778" t="str">
            <v>ISLANE CAIANNE SANTOS DA MATA</v>
          </cell>
          <cell r="F778" t="str">
            <v>3 - Administrativo</v>
          </cell>
          <cell r="G778">
            <v>411010</v>
          </cell>
          <cell r="H778">
            <v>43891</v>
          </cell>
          <cell r="I778" t="str">
            <v>1 - Plantonista</v>
          </cell>
          <cell r="J778">
            <v>44</v>
          </cell>
          <cell r="K778">
            <v>0</v>
          </cell>
          <cell r="O778">
            <v>1825.15</v>
          </cell>
          <cell r="P778">
            <v>653.13</v>
          </cell>
          <cell r="Q778">
            <v>26.850000000000023</v>
          </cell>
          <cell r="R778">
            <v>0</v>
          </cell>
          <cell r="V778">
            <v>2482.87</v>
          </cell>
          <cell r="W778">
            <v>22.260000000000218</v>
          </cell>
        </row>
        <row r="779">
          <cell r="C779" t="str">
            <v>HOSPITAL DOM MALAN</v>
          </cell>
          <cell r="E779" t="str">
            <v>LORENA SANTOS DE SOUZA BRITO</v>
          </cell>
          <cell r="F779" t="str">
            <v>3 - Administrativo</v>
          </cell>
          <cell r="G779">
            <v>411010</v>
          </cell>
          <cell r="H779">
            <v>43891</v>
          </cell>
          <cell r="I779" t="str">
            <v>1 - Plantonista</v>
          </cell>
          <cell r="J779">
            <v>44</v>
          </cell>
          <cell r="K779">
            <v>1045</v>
          </cell>
          <cell r="O779">
            <v>0</v>
          </cell>
          <cell r="P779">
            <v>0</v>
          </cell>
          <cell r="Q779">
            <v>255.88000000000011</v>
          </cell>
          <cell r="R779">
            <v>0</v>
          </cell>
          <cell r="V779">
            <v>216.31</v>
          </cell>
          <cell r="W779">
            <v>1084.5700000000002</v>
          </cell>
        </row>
        <row r="780">
          <cell r="C780" t="str">
            <v>HOSPITAL DOM MALAN</v>
          </cell>
          <cell r="E780" t="str">
            <v>EDNAIRAM NUEGILA ALVES DE JESUS</v>
          </cell>
          <cell r="F780" t="str">
            <v>3 - Administrativo</v>
          </cell>
          <cell r="G780">
            <v>411010</v>
          </cell>
          <cell r="H780">
            <v>43891</v>
          </cell>
          <cell r="I780" t="str">
            <v>1 - Plantonista</v>
          </cell>
          <cell r="J780">
            <v>44</v>
          </cell>
          <cell r="K780">
            <v>1045</v>
          </cell>
          <cell r="O780">
            <v>0</v>
          </cell>
          <cell r="P780">
            <v>0</v>
          </cell>
          <cell r="Q780">
            <v>40.829999999999927</v>
          </cell>
          <cell r="R780">
            <v>0</v>
          </cell>
          <cell r="V780">
            <v>120.64</v>
          </cell>
          <cell r="W780">
            <v>965.18999999999994</v>
          </cell>
        </row>
        <row r="781">
          <cell r="C781" t="str">
            <v>HOSPITAL DOM MALAN</v>
          </cell>
          <cell r="E781" t="str">
            <v>LAZARO ROBERTO SANTOS DE SOUZA</v>
          </cell>
          <cell r="F781" t="str">
            <v>3 - Administrativo</v>
          </cell>
          <cell r="G781">
            <v>411010</v>
          </cell>
          <cell r="H781">
            <v>43891</v>
          </cell>
          <cell r="I781" t="str">
            <v>1 - Plantonista</v>
          </cell>
          <cell r="J781">
            <v>44</v>
          </cell>
          <cell r="K781">
            <v>801.17</v>
          </cell>
          <cell r="O781">
            <v>0</v>
          </cell>
          <cell r="P781">
            <v>0</v>
          </cell>
          <cell r="Q781">
            <v>315.14999999999998</v>
          </cell>
          <cell r="R781">
            <v>0</v>
          </cell>
          <cell r="V781">
            <v>166.06</v>
          </cell>
          <cell r="W781">
            <v>950.26</v>
          </cell>
        </row>
        <row r="782">
          <cell r="C782" t="str">
            <v>HOSPITAL DOM MALAN</v>
          </cell>
          <cell r="E782" t="str">
            <v>BARBARA TALISMA COELHO FAUSTINO</v>
          </cell>
          <cell r="F782" t="str">
            <v>3 - Administrativo</v>
          </cell>
          <cell r="G782">
            <v>411010</v>
          </cell>
          <cell r="H782">
            <v>43891</v>
          </cell>
          <cell r="I782" t="str">
            <v>1 - Plantonista</v>
          </cell>
          <cell r="J782">
            <v>44</v>
          </cell>
          <cell r="K782">
            <v>452.83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V782">
            <v>54.86</v>
          </cell>
          <cell r="W782">
            <v>397.96999999999997</v>
          </cell>
        </row>
        <row r="783">
          <cell r="C783" t="str">
            <v>HOSPITAL DOM MALAN</v>
          </cell>
          <cell r="E783" t="str">
            <v>GREICY KELLY COSTA DA SILVA</v>
          </cell>
          <cell r="F783" t="str">
            <v>3 - Administrativo</v>
          </cell>
          <cell r="G783">
            <v>411010</v>
          </cell>
          <cell r="H783">
            <v>43891</v>
          </cell>
          <cell r="I783" t="str">
            <v>1 - Plantonista</v>
          </cell>
          <cell r="J783">
            <v>44</v>
          </cell>
          <cell r="K783">
            <v>1045</v>
          </cell>
          <cell r="O783">
            <v>0</v>
          </cell>
          <cell r="P783">
            <v>0</v>
          </cell>
          <cell r="Q783">
            <v>2781.12</v>
          </cell>
          <cell r="R783">
            <v>0</v>
          </cell>
          <cell r="V783">
            <v>361.09</v>
          </cell>
          <cell r="W783">
            <v>3465.0299999999997</v>
          </cell>
        </row>
        <row r="784">
          <cell r="C784" t="str">
            <v>HOSPITAL DOM MALAN</v>
          </cell>
          <cell r="E784" t="str">
            <v>RUBERLANDIA BARBOSA DE ANDRADE</v>
          </cell>
          <cell r="F784" t="str">
            <v>3 - Administrativo</v>
          </cell>
          <cell r="G784">
            <v>411010</v>
          </cell>
          <cell r="H784">
            <v>43891</v>
          </cell>
          <cell r="I784" t="str">
            <v>1 - Plantonista</v>
          </cell>
          <cell r="J784">
            <v>44</v>
          </cell>
          <cell r="K784">
            <v>1045</v>
          </cell>
          <cell r="O784">
            <v>0</v>
          </cell>
          <cell r="P784">
            <v>0</v>
          </cell>
          <cell r="Q784">
            <v>462.18000000000006</v>
          </cell>
          <cell r="R784">
            <v>0</v>
          </cell>
          <cell r="V784">
            <v>119.45</v>
          </cell>
          <cell r="W784">
            <v>1387.73</v>
          </cell>
        </row>
        <row r="785">
          <cell r="C785" t="str">
            <v>HOSPITAL DOM MALAN</v>
          </cell>
          <cell r="E785" t="str">
            <v>MARIA SIMONE DE CARVALHO</v>
          </cell>
          <cell r="F785" t="str">
            <v>3 - Administrativo</v>
          </cell>
          <cell r="G785">
            <v>411010</v>
          </cell>
          <cell r="H785">
            <v>43891</v>
          </cell>
          <cell r="I785" t="str">
            <v>1 - Plantonista</v>
          </cell>
          <cell r="J785">
            <v>44</v>
          </cell>
          <cell r="K785">
            <v>1045</v>
          </cell>
          <cell r="O785">
            <v>0</v>
          </cell>
          <cell r="P785">
            <v>0</v>
          </cell>
          <cell r="Q785">
            <v>410.71000000000004</v>
          </cell>
          <cell r="R785">
            <v>0</v>
          </cell>
          <cell r="V785">
            <v>551.69000000000005</v>
          </cell>
          <cell r="W785">
            <v>904.02</v>
          </cell>
        </row>
        <row r="786">
          <cell r="C786" t="str">
            <v>HOSPITAL DOM MALAN</v>
          </cell>
          <cell r="E786" t="str">
            <v>DANIELLE BARBOSA MARIANO</v>
          </cell>
          <cell r="F786" t="str">
            <v>3 - Administrativo</v>
          </cell>
          <cell r="G786">
            <v>411010</v>
          </cell>
          <cell r="H786">
            <v>43891</v>
          </cell>
          <cell r="I786" t="str">
            <v>1 - Plantonista</v>
          </cell>
          <cell r="J786">
            <v>44</v>
          </cell>
          <cell r="K786">
            <v>1045</v>
          </cell>
          <cell r="O786">
            <v>0</v>
          </cell>
          <cell r="P786">
            <v>0</v>
          </cell>
          <cell r="Q786">
            <v>154.3900000000001</v>
          </cell>
          <cell r="R786">
            <v>0</v>
          </cell>
          <cell r="V786">
            <v>367.29</v>
          </cell>
          <cell r="W786">
            <v>832.10000000000014</v>
          </cell>
        </row>
        <row r="787">
          <cell r="C787" t="str">
            <v>HOSPITAL DOM MALAN</v>
          </cell>
          <cell r="E787" t="str">
            <v>ANA PRISCILA DA PAZ BARBOSA</v>
          </cell>
          <cell r="F787" t="str">
            <v>3 - Administrativo</v>
          </cell>
          <cell r="G787">
            <v>411010</v>
          </cell>
          <cell r="H787">
            <v>43891</v>
          </cell>
          <cell r="I787" t="str">
            <v>2 - Diarista</v>
          </cell>
          <cell r="J787">
            <v>44</v>
          </cell>
          <cell r="K787">
            <v>1045</v>
          </cell>
          <cell r="O787">
            <v>0</v>
          </cell>
          <cell r="P787">
            <v>0</v>
          </cell>
          <cell r="Q787">
            <v>155.65000000000009</v>
          </cell>
          <cell r="R787">
            <v>0</v>
          </cell>
          <cell r="V787">
            <v>367</v>
          </cell>
          <cell r="W787">
            <v>833.65000000000009</v>
          </cell>
        </row>
        <row r="788">
          <cell r="C788" t="str">
            <v>HOSPITAL DOM MALAN</v>
          </cell>
          <cell r="E788" t="str">
            <v>SEBASTIANA RUTE SOUZA</v>
          </cell>
          <cell r="F788" t="str">
            <v>3 - Administrativo</v>
          </cell>
          <cell r="G788">
            <v>411010</v>
          </cell>
          <cell r="H788">
            <v>43891</v>
          </cell>
          <cell r="I788" t="str">
            <v>2 - Diarista</v>
          </cell>
          <cell r="J788">
            <v>44</v>
          </cell>
          <cell r="K788">
            <v>1045</v>
          </cell>
          <cell r="O788">
            <v>0</v>
          </cell>
          <cell r="P788">
            <v>0</v>
          </cell>
          <cell r="Q788">
            <v>1831.69</v>
          </cell>
          <cell r="R788">
            <v>0</v>
          </cell>
          <cell r="V788">
            <v>142.61000000000001</v>
          </cell>
          <cell r="W788">
            <v>2734.08</v>
          </cell>
        </row>
        <row r="789">
          <cell r="C789" t="str">
            <v>HOSPITAL DOM MALAN</v>
          </cell>
          <cell r="E789" t="str">
            <v>JONAS HENRIQUE RODRIGUES DOS SANTOS</v>
          </cell>
          <cell r="F789" t="str">
            <v>3 - Administrativo</v>
          </cell>
          <cell r="G789">
            <v>411010</v>
          </cell>
          <cell r="H789">
            <v>43891</v>
          </cell>
          <cell r="I789" t="str">
            <v>2 - Diarista</v>
          </cell>
          <cell r="J789">
            <v>44</v>
          </cell>
          <cell r="K789">
            <v>1045</v>
          </cell>
          <cell r="O789">
            <v>0</v>
          </cell>
          <cell r="P789">
            <v>0</v>
          </cell>
          <cell r="Q789">
            <v>77.579999999999927</v>
          </cell>
          <cell r="R789">
            <v>0</v>
          </cell>
          <cell r="V789">
            <v>114.03</v>
          </cell>
          <cell r="W789">
            <v>1008.55</v>
          </cell>
        </row>
        <row r="790">
          <cell r="C790" t="str">
            <v>HOSPITAL DOM MALAN</v>
          </cell>
          <cell r="E790" t="str">
            <v>ALBERTO JUNIOR DAMACENO DUARTE</v>
          </cell>
          <cell r="F790" t="str">
            <v>3 - Administrativo</v>
          </cell>
          <cell r="G790">
            <v>411010</v>
          </cell>
          <cell r="H790">
            <v>43891</v>
          </cell>
          <cell r="I790" t="str">
            <v>2 - Diarista</v>
          </cell>
          <cell r="J790">
            <v>44</v>
          </cell>
          <cell r="K790">
            <v>1149.07</v>
          </cell>
          <cell r="O790">
            <v>0</v>
          </cell>
          <cell r="P790">
            <v>0</v>
          </cell>
          <cell r="Q790">
            <v>440.57000000000016</v>
          </cell>
          <cell r="R790">
            <v>0</v>
          </cell>
          <cell r="V790">
            <v>120.48</v>
          </cell>
          <cell r="W790">
            <v>1469.16</v>
          </cell>
        </row>
        <row r="791">
          <cell r="C791" t="str">
            <v>HOSPITAL DOM MALAN</v>
          </cell>
          <cell r="E791" t="str">
            <v>DEBORA ALINE SIQUEIRA CAVALCANTI</v>
          </cell>
          <cell r="F791" t="str">
            <v>3 - Administrativo</v>
          </cell>
          <cell r="G791">
            <v>410205</v>
          </cell>
          <cell r="H791">
            <v>43891</v>
          </cell>
          <cell r="I791" t="str">
            <v>2 - Diarista</v>
          </cell>
          <cell r="J791">
            <v>44</v>
          </cell>
          <cell r="K791">
            <v>2000.12</v>
          </cell>
          <cell r="O791">
            <v>0</v>
          </cell>
          <cell r="P791">
            <v>0</v>
          </cell>
          <cell r="Q791">
            <v>623.91000000000031</v>
          </cell>
          <cell r="R791">
            <v>0</v>
          </cell>
          <cell r="V791">
            <v>273.86</v>
          </cell>
          <cell r="W791">
            <v>2350.17</v>
          </cell>
        </row>
        <row r="792">
          <cell r="C792" t="str">
            <v>HOSPITAL DOM MALAN</v>
          </cell>
          <cell r="E792" t="str">
            <v>PEDRO VINICIUS DE HOLANDA RODRIGUES MONTEIRO</v>
          </cell>
          <cell r="F792" t="str">
            <v>3 - Administrativo</v>
          </cell>
          <cell r="G792">
            <v>411010</v>
          </cell>
          <cell r="H792">
            <v>43891</v>
          </cell>
          <cell r="I792" t="str">
            <v>2 - Diarista</v>
          </cell>
          <cell r="J792">
            <v>20</v>
          </cell>
          <cell r="K792">
            <v>522.5</v>
          </cell>
          <cell r="O792">
            <v>0</v>
          </cell>
          <cell r="P792">
            <v>0</v>
          </cell>
          <cell r="Q792">
            <v>1020.3900000000001</v>
          </cell>
          <cell r="R792">
            <v>0</v>
          </cell>
          <cell r="V792">
            <v>77.849999999999994</v>
          </cell>
          <cell r="W792">
            <v>1465.0400000000002</v>
          </cell>
        </row>
        <row r="793">
          <cell r="C793" t="str">
            <v>HOSPITAL DOM MALAN</v>
          </cell>
          <cell r="E793" t="str">
            <v>LEIDIVAN DE SOUZA MENEZES</v>
          </cell>
          <cell r="F793" t="str">
            <v>3 - Administrativo</v>
          </cell>
          <cell r="G793">
            <v>414105</v>
          </cell>
          <cell r="H793">
            <v>43891</v>
          </cell>
          <cell r="I793" t="str">
            <v>2 - Diarista</v>
          </cell>
          <cell r="J793">
            <v>44</v>
          </cell>
          <cell r="K793">
            <v>1264.31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V793">
            <v>155.69999999999999</v>
          </cell>
          <cell r="W793">
            <v>1108.6099999999999</v>
          </cell>
        </row>
        <row r="794">
          <cell r="C794" t="str">
            <v>HOSPITAL DOM MALAN</v>
          </cell>
          <cell r="E794" t="str">
            <v>WESLEY LUAN ARAUJO MATIAS DOS SANTOS</v>
          </cell>
          <cell r="F794" t="str">
            <v>3 - Administrativo</v>
          </cell>
          <cell r="G794">
            <v>411010</v>
          </cell>
          <cell r="H794">
            <v>43891</v>
          </cell>
          <cell r="I794" t="str">
            <v>2 - Diarista</v>
          </cell>
          <cell r="J794">
            <v>44</v>
          </cell>
          <cell r="K794">
            <v>1045</v>
          </cell>
          <cell r="O794">
            <v>0</v>
          </cell>
          <cell r="P794">
            <v>0</v>
          </cell>
          <cell r="Q794">
            <v>102.09999999999991</v>
          </cell>
          <cell r="R794">
            <v>0</v>
          </cell>
          <cell r="V794">
            <v>224.2</v>
          </cell>
          <cell r="W794">
            <v>922.89999999999986</v>
          </cell>
        </row>
        <row r="795">
          <cell r="C795" t="str">
            <v>HOSPITAL DOM MALAN</v>
          </cell>
          <cell r="E795" t="str">
            <v>GILCLESIO AMARANTE DA SILVA</v>
          </cell>
          <cell r="F795" t="str">
            <v>2 - Outros Profissionais da Saúde</v>
          </cell>
          <cell r="G795">
            <v>223705</v>
          </cell>
          <cell r="H795">
            <v>43891</v>
          </cell>
          <cell r="I795" t="str">
            <v>2 - Diarista</v>
          </cell>
          <cell r="J795">
            <v>44</v>
          </cell>
          <cell r="K795">
            <v>1045</v>
          </cell>
          <cell r="O795">
            <v>0</v>
          </cell>
          <cell r="P795">
            <v>0</v>
          </cell>
          <cell r="Q795">
            <v>26.259999999999991</v>
          </cell>
          <cell r="R795">
            <v>0</v>
          </cell>
          <cell r="V795">
            <v>156.82</v>
          </cell>
          <cell r="W795">
            <v>914.44</v>
          </cell>
        </row>
        <row r="796">
          <cell r="C796" t="str">
            <v>HOSPITAL DOM MALAN</v>
          </cell>
          <cell r="E796" t="str">
            <v>ELIANA DE JESUS SANTOS</v>
          </cell>
          <cell r="F796" t="str">
            <v>3 - Administrativo</v>
          </cell>
          <cell r="G796">
            <v>514225</v>
          </cell>
          <cell r="H796">
            <v>43891</v>
          </cell>
          <cell r="I796" t="str">
            <v>2 - Diarista</v>
          </cell>
          <cell r="J796">
            <v>44</v>
          </cell>
          <cell r="K796">
            <v>0</v>
          </cell>
          <cell r="O796">
            <v>1692.65</v>
          </cell>
          <cell r="P796">
            <v>627</v>
          </cell>
          <cell r="Q796">
            <v>20</v>
          </cell>
          <cell r="R796">
            <v>0</v>
          </cell>
          <cell r="V796">
            <v>2320.89</v>
          </cell>
          <cell r="W796">
            <v>18.760000000000218</v>
          </cell>
        </row>
        <row r="797">
          <cell r="C797" t="str">
            <v>HOSPITAL DOM MALAN</v>
          </cell>
          <cell r="E797" t="str">
            <v>ROSANGELA SILVA BARBOSA</v>
          </cell>
          <cell r="F797" t="str">
            <v>3 - Administrativo</v>
          </cell>
          <cell r="G797">
            <v>513430</v>
          </cell>
          <cell r="H797">
            <v>43891</v>
          </cell>
          <cell r="I797" t="str">
            <v>2 - Diarista</v>
          </cell>
          <cell r="J797">
            <v>44</v>
          </cell>
          <cell r="K797">
            <v>1045</v>
          </cell>
          <cell r="O797">
            <v>0</v>
          </cell>
          <cell r="P797">
            <v>0</v>
          </cell>
          <cell r="Q797">
            <v>282.25</v>
          </cell>
          <cell r="R797">
            <v>0</v>
          </cell>
          <cell r="V797">
            <v>165.02</v>
          </cell>
          <cell r="W797">
            <v>1162.23</v>
          </cell>
        </row>
        <row r="798">
          <cell r="C798" t="str">
            <v>HOSPITAL DOM MALAN</v>
          </cell>
          <cell r="E798" t="str">
            <v>TATIANA DE SOUSA ALBUQUERQUE</v>
          </cell>
          <cell r="F798" t="str">
            <v>3 - Administrativo</v>
          </cell>
          <cell r="G798">
            <v>513430</v>
          </cell>
          <cell r="H798">
            <v>43891</v>
          </cell>
          <cell r="I798" t="str">
            <v>2 - Diarista</v>
          </cell>
          <cell r="J798">
            <v>44</v>
          </cell>
          <cell r="K798">
            <v>940.5</v>
          </cell>
          <cell r="O798">
            <v>0</v>
          </cell>
          <cell r="P798">
            <v>0</v>
          </cell>
          <cell r="Q798">
            <v>437.45000000000005</v>
          </cell>
          <cell r="R798">
            <v>0</v>
          </cell>
          <cell r="V798">
            <v>91.96</v>
          </cell>
          <cell r="W798">
            <v>1285.99</v>
          </cell>
        </row>
        <row r="799">
          <cell r="C799" t="str">
            <v>HOSPITAL DOM MALAN</v>
          </cell>
          <cell r="E799" t="str">
            <v>MARIA DO CARMO FERREIRA DOS SANTOS RODRIGUES</v>
          </cell>
          <cell r="F799" t="str">
            <v>3 - Administrativo</v>
          </cell>
          <cell r="G799">
            <v>513430</v>
          </cell>
          <cell r="H799">
            <v>43891</v>
          </cell>
          <cell r="I799" t="str">
            <v>2 - Diarista</v>
          </cell>
          <cell r="J799">
            <v>44</v>
          </cell>
          <cell r="K799">
            <v>1045</v>
          </cell>
          <cell r="O799">
            <v>0</v>
          </cell>
          <cell r="P799">
            <v>0</v>
          </cell>
          <cell r="Q799">
            <v>232.46000000000004</v>
          </cell>
          <cell r="R799">
            <v>0</v>
          </cell>
          <cell r="V799">
            <v>151.27000000000001</v>
          </cell>
          <cell r="W799">
            <v>1126.19</v>
          </cell>
        </row>
        <row r="800">
          <cell r="C800" t="str">
            <v>HOSPITAL DOM MALAN</v>
          </cell>
          <cell r="E800" t="str">
            <v>MARIA ANTONIA DA SILVA</v>
          </cell>
          <cell r="F800" t="str">
            <v>3 - Administrativo</v>
          </cell>
          <cell r="G800">
            <v>848520</v>
          </cell>
          <cell r="H800">
            <v>43891</v>
          </cell>
          <cell r="I800" t="str">
            <v>2 - Diarista</v>
          </cell>
          <cell r="J800">
            <v>44</v>
          </cell>
          <cell r="K800">
            <v>1081.46</v>
          </cell>
          <cell r="O800">
            <v>0</v>
          </cell>
          <cell r="P800">
            <v>0</v>
          </cell>
          <cell r="Q800">
            <v>296.1099999999999</v>
          </cell>
          <cell r="R800">
            <v>0</v>
          </cell>
          <cell r="V800">
            <v>178.59</v>
          </cell>
          <cell r="W800">
            <v>1198.98</v>
          </cell>
        </row>
        <row r="801">
          <cell r="C801" t="str">
            <v>HOSPITAL DOM MALAN</v>
          </cell>
          <cell r="E801" t="str">
            <v>CRISTINA MARIA PONTES FARIAS</v>
          </cell>
          <cell r="F801" t="str">
            <v>2 - Outros Profissionais da Saúde</v>
          </cell>
          <cell r="G801">
            <v>223710</v>
          </cell>
          <cell r="H801">
            <v>43891</v>
          </cell>
          <cell r="I801" t="str">
            <v>2 - Diarista</v>
          </cell>
          <cell r="J801">
            <v>44</v>
          </cell>
          <cell r="K801">
            <v>2720.43</v>
          </cell>
          <cell r="O801">
            <v>0</v>
          </cell>
          <cell r="P801">
            <v>0</v>
          </cell>
          <cell r="Q801">
            <v>345.0200000000001</v>
          </cell>
          <cell r="R801">
            <v>680.11</v>
          </cell>
          <cell r="V801">
            <v>549.96</v>
          </cell>
          <cell r="W801">
            <v>3195.6</v>
          </cell>
        </row>
        <row r="802">
          <cell r="C802" t="str">
            <v>HOSPITAL DOM MALAN</v>
          </cell>
          <cell r="E802" t="str">
            <v>VANIRIA AUXILIADORA GUEDES BRANDAO</v>
          </cell>
          <cell r="F802" t="str">
            <v>2 - Outros Profissionais da Saúde</v>
          </cell>
          <cell r="G802">
            <v>223710</v>
          </cell>
          <cell r="H802">
            <v>43891</v>
          </cell>
          <cell r="I802" t="str">
            <v>2 - Diarista</v>
          </cell>
          <cell r="J802">
            <v>44</v>
          </cell>
          <cell r="K802">
            <v>2720.43</v>
          </cell>
          <cell r="O802">
            <v>0</v>
          </cell>
          <cell r="P802">
            <v>0</v>
          </cell>
          <cell r="Q802">
            <v>209</v>
          </cell>
          <cell r="R802">
            <v>3080.98</v>
          </cell>
          <cell r="V802">
            <v>1544.59</v>
          </cell>
          <cell r="W802">
            <v>4465.82</v>
          </cell>
        </row>
        <row r="803">
          <cell r="C803" t="str">
            <v>HOSPITAL DOM MALAN</v>
          </cell>
          <cell r="E803" t="str">
            <v>DARLANIA EDUARDA SANTOS SILVA</v>
          </cell>
          <cell r="F803" t="str">
            <v>2 - Outros Profissionais da Saúde</v>
          </cell>
          <cell r="G803">
            <v>223705</v>
          </cell>
          <cell r="H803">
            <v>43891</v>
          </cell>
          <cell r="I803" t="str">
            <v>2 - Diarista</v>
          </cell>
          <cell r="J803">
            <v>44</v>
          </cell>
          <cell r="K803">
            <v>1045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V803">
            <v>139.12</v>
          </cell>
          <cell r="W803">
            <v>905.88</v>
          </cell>
        </row>
        <row r="804">
          <cell r="C804" t="str">
            <v>HOSPITAL DOM MALAN</v>
          </cell>
          <cell r="E804" t="str">
            <v>EMANUELE NUNES DE OLIVEIRA</v>
          </cell>
          <cell r="F804" t="str">
            <v>2 - Outros Profissionais da Saúde</v>
          </cell>
          <cell r="G804">
            <v>223710</v>
          </cell>
          <cell r="H804">
            <v>43891</v>
          </cell>
          <cell r="I804" t="str">
            <v>2 - Diarista</v>
          </cell>
          <cell r="J804">
            <v>30</v>
          </cell>
          <cell r="K804">
            <v>2191.2800000000002</v>
          </cell>
          <cell r="O804">
            <v>0</v>
          </cell>
          <cell r="P804">
            <v>0</v>
          </cell>
          <cell r="Q804">
            <v>318.5599999999996</v>
          </cell>
          <cell r="R804">
            <v>547.82000000000005</v>
          </cell>
          <cell r="V804">
            <v>541.37</v>
          </cell>
          <cell r="W804">
            <v>2516.29</v>
          </cell>
        </row>
        <row r="805">
          <cell r="C805" t="str">
            <v>HOSPITAL DOM MALAN</v>
          </cell>
          <cell r="E805" t="str">
            <v>CICERO GLEIDE SANTANA</v>
          </cell>
          <cell r="F805" t="str">
            <v>3 - Administrativo</v>
          </cell>
          <cell r="G805">
            <v>414105</v>
          </cell>
          <cell r="H805">
            <v>43891</v>
          </cell>
          <cell r="I805" t="str">
            <v>1 - Plantonista</v>
          </cell>
          <cell r="J805">
            <v>44</v>
          </cell>
          <cell r="K805">
            <v>1264.31</v>
          </cell>
          <cell r="O805">
            <v>0</v>
          </cell>
          <cell r="P805">
            <v>0</v>
          </cell>
          <cell r="Q805">
            <v>239.34000000000015</v>
          </cell>
          <cell r="R805">
            <v>0</v>
          </cell>
          <cell r="V805">
            <v>116.91</v>
          </cell>
          <cell r="W805">
            <v>1386.74</v>
          </cell>
        </row>
        <row r="806">
          <cell r="C806" t="str">
            <v>HOSPITAL DOM MALAN</v>
          </cell>
          <cell r="E806" t="str">
            <v>CARLOS SAMUEL NICACIO DA SILVA</v>
          </cell>
          <cell r="F806" t="str">
            <v>3 - Administrativo</v>
          </cell>
          <cell r="G806">
            <v>414105</v>
          </cell>
          <cell r="H806">
            <v>43891</v>
          </cell>
          <cell r="I806" t="str">
            <v>1 - Plantonista</v>
          </cell>
          <cell r="J806">
            <v>44</v>
          </cell>
          <cell r="K806">
            <v>1264.31</v>
          </cell>
          <cell r="O806">
            <v>0</v>
          </cell>
          <cell r="P806">
            <v>0</v>
          </cell>
          <cell r="Q806">
            <v>214.54999999999995</v>
          </cell>
          <cell r="R806">
            <v>0</v>
          </cell>
          <cell r="V806">
            <v>117.76</v>
          </cell>
          <cell r="W806">
            <v>1361.1</v>
          </cell>
        </row>
        <row r="807">
          <cell r="C807" t="str">
            <v>HOSPITAL DOM MALAN</v>
          </cell>
          <cell r="E807" t="str">
            <v>JEANE BRITO DO NASCIMENTO</v>
          </cell>
          <cell r="F807" t="str">
            <v>2 - Outros Profissionais da Saúde</v>
          </cell>
          <cell r="G807">
            <v>223705</v>
          </cell>
          <cell r="H807">
            <v>43891</v>
          </cell>
          <cell r="I807" t="str">
            <v>1 - Plantonista</v>
          </cell>
          <cell r="J807">
            <v>44</v>
          </cell>
          <cell r="K807">
            <v>1045</v>
          </cell>
          <cell r="O807">
            <v>0</v>
          </cell>
          <cell r="P807">
            <v>0</v>
          </cell>
          <cell r="Q807">
            <v>288.54999999999995</v>
          </cell>
          <cell r="R807">
            <v>0</v>
          </cell>
          <cell r="V807">
            <v>159.57</v>
          </cell>
          <cell r="W807">
            <v>1173.98</v>
          </cell>
        </row>
        <row r="808">
          <cell r="C808" t="str">
            <v>HOSPITAL DOM MALAN</v>
          </cell>
          <cell r="E808" t="str">
            <v>ANATALIA CARDOSO</v>
          </cell>
          <cell r="F808" t="str">
            <v>2 - Outros Profissionais da Saúde</v>
          </cell>
          <cell r="G808">
            <v>223705</v>
          </cell>
          <cell r="H808">
            <v>43891</v>
          </cell>
          <cell r="I808" t="str">
            <v>1 - Plantonista</v>
          </cell>
          <cell r="J808">
            <v>44</v>
          </cell>
          <cell r="K808">
            <v>1010.17</v>
          </cell>
          <cell r="O808">
            <v>0</v>
          </cell>
          <cell r="P808">
            <v>0</v>
          </cell>
          <cell r="Q808">
            <v>272.68999999999994</v>
          </cell>
          <cell r="R808">
            <v>0</v>
          </cell>
          <cell r="V808">
            <v>194.35</v>
          </cell>
          <cell r="W808">
            <v>1088.51</v>
          </cell>
        </row>
        <row r="809">
          <cell r="C809" t="str">
            <v>HOSPITAL DOM MALAN</v>
          </cell>
          <cell r="E809" t="str">
            <v>CICERA MARIA ALVES SILVA</v>
          </cell>
          <cell r="F809" t="str">
            <v>3 - Administrativo</v>
          </cell>
          <cell r="G809">
            <v>514225</v>
          </cell>
          <cell r="H809">
            <v>43891</v>
          </cell>
          <cell r="I809" t="str">
            <v>1 - Plantonista</v>
          </cell>
          <cell r="J809">
            <v>44</v>
          </cell>
          <cell r="K809">
            <v>1045</v>
          </cell>
          <cell r="O809">
            <v>0</v>
          </cell>
          <cell r="P809">
            <v>0</v>
          </cell>
          <cell r="Q809">
            <v>2444.89</v>
          </cell>
          <cell r="R809">
            <v>0</v>
          </cell>
          <cell r="V809">
            <v>447.2</v>
          </cell>
          <cell r="W809">
            <v>3042.69</v>
          </cell>
        </row>
        <row r="810">
          <cell r="C810" t="str">
            <v>HOSPITAL DOM MALAN</v>
          </cell>
          <cell r="E810" t="str">
            <v>ANA LUCIA DE SOUZA</v>
          </cell>
          <cell r="F810" t="str">
            <v>3 - Administrativo</v>
          </cell>
          <cell r="G810">
            <v>514225</v>
          </cell>
          <cell r="H810">
            <v>43891</v>
          </cell>
          <cell r="I810" t="str">
            <v>1 - Plantonista</v>
          </cell>
          <cell r="J810">
            <v>44</v>
          </cell>
          <cell r="K810">
            <v>1045</v>
          </cell>
          <cell r="O810">
            <v>0</v>
          </cell>
          <cell r="P810">
            <v>0</v>
          </cell>
          <cell r="Q810">
            <v>474.29999999999995</v>
          </cell>
          <cell r="R810">
            <v>0</v>
          </cell>
          <cell r="V810">
            <v>172.24</v>
          </cell>
          <cell r="W810">
            <v>1347.06</v>
          </cell>
        </row>
        <row r="811">
          <cell r="C811" t="str">
            <v>HOSPITAL DOM MALAN</v>
          </cell>
          <cell r="E811" t="str">
            <v>MARIA DA CONCEICAO BARBOSA DA SILVA</v>
          </cell>
          <cell r="F811" t="str">
            <v>3 - Administrativo</v>
          </cell>
          <cell r="G811">
            <v>514225</v>
          </cell>
          <cell r="H811">
            <v>43891</v>
          </cell>
          <cell r="I811" t="str">
            <v>1 - Plantonista</v>
          </cell>
          <cell r="J811">
            <v>44</v>
          </cell>
          <cell r="K811">
            <v>1045</v>
          </cell>
          <cell r="O811">
            <v>0</v>
          </cell>
          <cell r="P811">
            <v>0</v>
          </cell>
          <cell r="Q811">
            <v>403.48</v>
          </cell>
          <cell r="R811">
            <v>0</v>
          </cell>
          <cell r="V811">
            <v>212</v>
          </cell>
          <cell r="W811">
            <v>1236.48</v>
          </cell>
        </row>
        <row r="812">
          <cell r="C812" t="str">
            <v>HOSPITAL DOM MALAN</v>
          </cell>
          <cell r="E812" t="str">
            <v>MARIA IVONETE DOS SANTOS</v>
          </cell>
          <cell r="F812" t="str">
            <v>3 - Administrativo</v>
          </cell>
          <cell r="G812">
            <v>514225</v>
          </cell>
          <cell r="H812">
            <v>43891</v>
          </cell>
          <cell r="I812" t="str">
            <v>1 - Plantonista</v>
          </cell>
          <cell r="J812">
            <v>44</v>
          </cell>
          <cell r="K812">
            <v>1045</v>
          </cell>
          <cell r="O812">
            <v>0</v>
          </cell>
          <cell r="P812">
            <v>0</v>
          </cell>
          <cell r="Q812">
            <v>282.25</v>
          </cell>
          <cell r="R812">
            <v>0</v>
          </cell>
          <cell r="V812">
            <v>107.01</v>
          </cell>
          <cell r="W812">
            <v>1220.24</v>
          </cell>
        </row>
        <row r="813">
          <cell r="C813" t="str">
            <v>HOSPITAL DOM MALAN</v>
          </cell>
          <cell r="E813" t="str">
            <v>SILVIA LETICIA MARTINS DE ANDRADE</v>
          </cell>
          <cell r="F813" t="str">
            <v>3 - Administrativo</v>
          </cell>
          <cell r="G813">
            <v>513430</v>
          </cell>
          <cell r="H813">
            <v>43891</v>
          </cell>
          <cell r="I813" t="str">
            <v>1 - Plantonista</v>
          </cell>
          <cell r="J813">
            <v>44</v>
          </cell>
          <cell r="K813">
            <v>1045</v>
          </cell>
          <cell r="O813">
            <v>0</v>
          </cell>
          <cell r="P813">
            <v>0</v>
          </cell>
          <cell r="Q813">
            <v>282.25</v>
          </cell>
          <cell r="R813">
            <v>0</v>
          </cell>
          <cell r="V813">
            <v>164.76</v>
          </cell>
          <cell r="W813">
            <v>1162.49</v>
          </cell>
        </row>
        <row r="814">
          <cell r="C814" t="str">
            <v>HOSPITAL DOM MALAN</v>
          </cell>
          <cell r="E814" t="str">
            <v>JOSELITA DE SOUZA LIMA</v>
          </cell>
          <cell r="F814" t="str">
            <v>3 - Administrativo</v>
          </cell>
          <cell r="G814">
            <v>513430</v>
          </cell>
          <cell r="H814">
            <v>43891</v>
          </cell>
          <cell r="I814" t="str">
            <v>1 - Plantonista</v>
          </cell>
          <cell r="J814">
            <v>44</v>
          </cell>
          <cell r="K814">
            <v>1045</v>
          </cell>
          <cell r="O814">
            <v>0</v>
          </cell>
          <cell r="P814">
            <v>0</v>
          </cell>
          <cell r="Q814">
            <v>358.34999999999991</v>
          </cell>
          <cell r="R814">
            <v>0</v>
          </cell>
          <cell r="V814">
            <v>457.41</v>
          </cell>
          <cell r="W814">
            <v>945.93999999999983</v>
          </cell>
        </row>
        <row r="815">
          <cell r="C815" t="str">
            <v>HOSPITAL DOM MALAN</v>
          </cell>
          <cell r="E815" t="str">
            <v>CLARISMAR ALVES DE BRITO</v>
          </cell>
          <cell r="F815" t="str">
            <v>3 - Administrativo</v>
          </cell>
          <cell r="G815">
            <v>513430</v>
          </cell>
          <cell r="H815">
            <v>43891</v>
          </cell>
          <cell r="I815" t="str">
            <v>1 - Plantonista</v>
          </cell>
          <cell r="J815">
            <v>44</v>
          </cell>
          <cell r="K815">
            <v>1045</v>
          </cell>
          <cell r="O815">
            <v>0</v>
          </cell>
          <cell r="P815">
            <v>0</v>
          </cell>
          <cell r="Q815">
            <v>459.91000000000008</v>
          </cell>
          <cell r="R815">
            <v>0</v>
          </cell>
          <cell r="V815">
            <v>224.8</v>
          </cell>
          <cell r="W815">
            <v>1280.1100000000001</v>
          </cell>
        </row>
        <row r="816">
          <cell r="C816" t="str">
            <v>HOSPITAL DOM MALAN</v>
          </cell>
          <cell r="E816" t="str">
            <v>VALDECI PERPETUA DA SILVA</v>
          </cell>
          <cell r="F816" t="str">
            <v>3 - Administrativo</v>
          </cell>
          <cell r="G816">
            <v>513430</v>
          </cell>
          <cell r="H816">
            <v>43891</v>
          </cell>
          <cell r="I816" t="str">
            <v>1 - Plantonista</v>
          </cell>
          <cell r="J816">
            <v>44</v>
          </cell>
          <cell r="K816">
            <v>836</v>
          </cell>
          <cell r="O816">
            <v>0</v>
          </cell>
          <cell r="P816">
            <v>0</v>
          </cell>
          <cell r="Q816">
            <v>491.25</v>
          </cell>
          <cell r="R816">
            <v>0</v>
          </cell>
          <cell r="V816">
            <v>173.69</v>
          </cell>
          <cell r="W816">
            <v>1153.56</v>
          </cell>
        </row>
        <row r="817">
          <cell r="C817" t="str">
            <v>HOSPITAL DOM MALAN</v>
          </cell>
          <cell r="E817" t="str">
            <v>WILMA FIDELIS DOS SANTOS</v>
          </cell>
          <cell r="F817" t="str">
            <v>3 - Administrativo</v>
          </cell>
          <cell r="G817">
            <v>513430</v>
          </cell>
          <cell r="H817">
            <v>43891</v>
          </cell>
          <cell r="I817" t="str">
            <v>1 - Plantonista</v>
          </cell>
          <cell r="J817">
            <v>44</v>
          </cell>
          <cell r="K817">
            <v>0</v>
          </cell>
          <cell r="O817">
            <v>1763.35</v>
          </cell>
          <cell r="P817">
            <v>653.13</v>
          </cell>
          <cell r="Q817">
            <v>21.000000000000114</v>
          </cell>
          <cell r="R817">
            <v>0</v>
          </cell>
          <cell r="V817">
            <v>2429.38</v>
          </cell>
          <cell r="W817">
            <v>8.0999999999999091</v>
          </cell>
        </row>
        <row r="818">
          <cell r="C818" t="str">
            <v>HOSPITAL DOM MALAN</v>
          </cell>
          <cell r="E818" t="str">
            <v>ADRIANO DE SOUZA RODRIGUES</v>
          </cell>
          <cell r="F818" t="str">
            <v>3 - Administrativo</v>
          </cell>
          <cell r="G818">
            <v>513430</v>
          </cell>
          <cell r="H818">
            <v>43891</v>
          </cell>
          <cell r="I818" t="str">
            <v>1 - Plantonista</v>
          </cell>
          <cell r="J818">
            <v>44</v>
          </cell>
          <cell r="K818">
            <v>1045</v>
          </cell>
          <cell r="O818">
            <v>0</v>
          </cell>
          <cell r="P818">
            <v>0</v>
          </cell>
          <cell r="Q818">
            <v>372.34999999999991</v>
          </cell>
          <cell r="R818">
            <v>0</v>
          </cell>
          <cell r="V818">
            <v>171.07</v>
          </cell>
          <cell r="W818">
            <v>1246.28</v>
          </cell>
        </row>
        <row r="819">
          <cell r="C819" t="str">
            <v>HOSPITAL DOM MALAN</v>
          </cell>
          <cell r="E819" t="str">
            <v>JULIANA SILVA DE SANTANA</v>
          </cell>
          <cell r="F819" t="str">
            <v>3 - Administrativo</v>
          </cell>
          <cell r="G819">
            <v>513430</v>
          </cell>
          <cell r="H819">
            <v>43891</v>
          </cell>
          <cell r="I819" t="str">
            <v>1 - Plantonista</v>
          </cell>
          <cell r="J819">
            <v>44</v>
          </cell>
          <cell r="K819">
            <v>1045</v>
          </cell>
          <cell r="O819">
            <v>0</v>
          </cell>
          <cell r="P819">
            <v>0</v>
          </cell>
          <cell r="Q819">
            <v>354.8599999999999</v>
          </cell>
          <cell r="R819">
            <v>0</v>
          </cell>
          <cell r="V819">
            <v>154.81</v>
          </cell>
          <cell r="W819">
            <v>1245.05</v>
          </cell>
        </row>
        <row r="820">
          <cell r="C820" t="str">
            <v>HOSPITAL DOM MALAN</v>
          </cell>
          <cell r="E820" t="str">
            <v>VERANICE DA SILVA NASCIMENTO</v>
          </cell>
          <cell r="F820" t="str">
            <v>3 - Administrativo</v>
          </cell>
          <cell r="G820">
            <v>513430</v>
          </cell>
          <cell r="H820">
            <v>43891</v>
          </cell>
          <cell r="I820" t="str">
            <v>1 - Plantonista</v>
          </cell>
          <cell r="J820">
            <v>44</v>
          </cell>
          <cell r="K820">
            <v>1045</v>
          </cell>
          <cell r="O820">
            <v>0</v>
          </cell>
          <cell r="P820">
            <v>0</v>
          </cell>
          <cell r="Q820">
            <v>282.25</v>
          </cell>
          <cell r="R820">
            <v>0</v>
          </cell>
          <cell r="V820">
            <v>462.48</v>
          </cell>
          <cell r="W820">
            <v>864.77</v>
          </cell>
        </row>
        <row r="821">
          <cell r="C821" t="str">
            <v>HOSPITAL DOM MALAN</v>
          </cell>
          <cell r="E821" t="str">
            <v>MARIA ELIZANGELA DA SILVA GONCALVES</v>
          </cell>
          <cell r="F821" t="str">
            <v>3 - Administrativo</v>
          </cell>
          <cell r="G821">
            <v>513430</v>
          </cell>
          <cell r="H821">
            <v>43891</v>
          </cell>
          <cell r="I821" t="str">
            <v>1 - Plantonista</v>
          </cell>
          <cell r="J821">
            <v>44</v>
          </cell>
          <cell r="K821">
            <v>1045</v>
          </cell>
          <cell r="O821">
            <v>0</v>
          </cell>
          <cell r="P821">
            <v>0</v>
          </cell>
          <cell r="Q821">
            <v>306.24</v>
          </cell>
          <cell r="R821">
            <v>0</v>
          </cell>
          <cell r="V821">
            <v>161.09</v>
          </cell>
          <cell r="W821">
            <v>1190.1500000000001</v>
          </cell>
        </row>
        <row r="822">
          <cell r="C822" t="str">
            <v>HOSPITAL DOM MALAN</v>
          </cell>
          <cell r="E822" t="str">
            <v>ROSINEIDE RODRIGUES DOS SANTOS</v>
          </cell>
          <cell r="F822" t="str">
            <v>3 - Administrativo</v>
          </cell>
          <cell r="G822">
            <v>513430</v>
          </cell>
          <cell r="H822">
            <v>43891</v>
          </cell>
          <cell r="I822" t="str">
            <v>1 - Plantonista</v>
          </cell>
          <cell r="J822">
            <v>44</v>
          </cell>
          <cell r="K822">
            <v>1045</v>
          </cell>
          <cell r="O822">
            <v>0</v>
          </cell>
          <cell r="P822">
            <v>0</v>
          </cell>
          <cell r="Q822">
            <v>290.13000000000011</v>
          </cell>
          <cell r="R822">
            <v>0</v>
          </cell>
          <cell r="V822">
            <v>491.35</v>
          </cell>
          <cell r="W822">
            <v>843.78000000000009</v>
          </cell>
        </row>
        <row r="823">
          <cell r="C823" t="str">
            <v>HOSPITAL DOM MALAN</v>
          </cell>
          <cell r="E823" t="str">
            <v>MARIA ROSINEIDE DE SOUZA</v>
          </cell>
          <cell r="F823" t="str">
            <v>3 - Administrativo</v>
          </cell>
          <cell r="G823">
            <v>513430</v>
          </cell>
          <cell r="H823">
            <v>43891</v>
          </cell>
          <cell r="I823" t="str">
            <v>1 - Plantonista</v>
          </cell>
          <cell r="J823">
            <v>44</v>
          </cell>
          <cell r="K823">
            <v>1045</v>
          </cell>
          <cell r="O823">
            <v>0</v>
          </cell>
          <cell r="P823">
            <v>0</v>
          </cell>
          <cell r="Q823">
            <v>2620.2199999999998</v>
          </cell>
          <cell r="R823">
            <v>0</v>
          </cell>
          <cell r="V823">
            <v>155.81</v>
          </cell>
          <cell r="W823">
            <v>3509.41</v>
          </cell>
        </row>
        <row r="824">
          <cell r="C824" t="str">
            <v>HOSPITAL DOM MALAN</v>
          </cell>
          <cell r="E824" t="str">
            <v>ROZANGELA SOUZA DO NASCIMENTO SILVA</v>
          </cell>
          <cell r="F824" t="str">
            <v>3 - Administrativo</v>
          </cell>
          <cell r="G824">
            <v>513220</v>
          </cell>
          <cell r="H824">
            <v>43891</v>
          </cell>
          <cell r="I824" t="str">
            <v>1 - Plantonista</v>
          </cell>
          <cell r="J824">
            <v>44</v>
          </cell>
          <cell r="K824">
            <v>1081.46</v>
          </cell>
          <cell r="O824">
            <v>0</v>
          </cell>
          <cell r="P824">
            <v>0</v>
          </cell>
          <cell r="Q824">
            <v>361.3599999999999</v>
          </cell>
          <cell r="R824">
            <v>0</v>
          </cell>
          <cell r="V824">
            <v>247.91</v>
          </cell>
          <cell r="W824">
            <v>1194.9099999999999</v>
          </cell>
        </row>
        <row r="825">
          <cell r="C825" t="str">
            <v>HOSPITAL DOM MALAN</v>
          </cell>
          <cell r="E825" t="str">
            <v>DENISE CONCEICAO NASCIMENTO</v>
          </cell>
          <cell r="F825" t="str">
            <v>3 - Administrativo</v>
          </cell>
          <cell r="G825">
            <v>513220</v>
          </cell>
          <cell r="H825">
            <v>43891</v>
          </cell>
          <cell r="I825" t="str">
            <v>1 - Plantonista</v>
          </cell>
          <cell r="J825">
            <v>44</v>
          </cell>
          <cell r="K825">
            <v>576.78</v>
          </cell>
          <cell r="O825">
            <v>0</v>
          </cell>
          <cell r="P825">
            <v>0</v>
          </cell>
          <cell r="Q825">
            <v>846.33999999999992</v>
          </cell>
          <cell r="R825">
            <v>0</v>
          </cell>
          <cell r="V825">
            <v>107.45</v>
          </cell>
          <cell r="W825">
            <v>1315.6699999999998</v>
          </cell>
        </row>
        <row r="826">
          <cell r="C826" t="str">
            <v>HOSPITAL DOM MALAN</v>
          </cell>
          <cell r="E826" t="str">
            <v>MANOEL JOAO DA SILVA</v>
          </cell>
          <cell r="F826" t="str">
            <v>3 - Administrativo</v>
          </cell>
          <cell r="G826">
            <v>513220</v>
          </cell>
          <cell r="H826">
            <v>43891</v>
          </cell>
          <cell r="I826" t="str">
            <v>1 - Plantonista</v>
          </cell>
          <cell r="J826">
            <v>44</v>
          </cell>
          <cell r="K826">
            <v>1081.46</v>
          </cell>
          <cell r="O826">
            <v>0</v>
          </cell>
          <cell r="P826">
            <v>0</v>
          </cell>
          <cell r="Q826">
            <v>438.8599999999999</v>
          </cell>
          <cell r="R826">
            <v>0</v>
          </cell>
          <cell r="V826">
            <v>171.94</v>
          </cell>
          <cell r="W826">
            <v>1348.3799999999999</v>
          </cell>
        </row>
        <row r="827">
          <cell r="C827" t="str">
            <v>HOSPITAL DOM MALAN</v>
          </cell>
          <cell r="E827" t="str">
            <v>ELIANE SILVA SANTOS</v>
          </cell>
          <cell r="F827" t="str">
            <v>3 - Administrativo</v>
          </cell>
          <cell r="G827">
            <v>513220</v>
          </cell>
          <cell r="H827">
            <v>43891</v>
          </cell>
          <cell r="I827" t="str">
            <v>1 - Plantonista</v>
          </cell>
          <cell r="J827">
            <v>44</v>
          </cell>
          <cell r="K827">
            <v>1081.46</v>
          </cell>
          <cell r="O827">
            <v>0</v>
          </cell>
          <cell r="P827">
            <v>0</v>
          </cell>
          <cell r="Q827">
            <v>282.13999999999987</v>
          </cell>
          <cell r="R827">
            <v>0</v>
          </cell>
          <cell r="V827">
            <v>165.88</v>
          </cell>
          <cell r="W827">
            <v>1197.7199999999998</v>
          </cell>
        </row>
        <row r="828">
          <cell r="C828" t="str">
            <v>HOSPITAL DOM MALAN</v>
          </cell>
          <cell r="E828" t="str">
            <v>WALTERLINS FEITOSA DUARTE</v>
          </cell>
          <cell r="F828" t="str">
            <v>3 - Administrativo</v>
          </cell>
          <cell r="G828">
            <v>848520</v>
          </cell>
          <cell r="H828">
            <v>43891</v>
          </cell>
          <cell r="I828" t="str">
            <v>1 - Plantonista</v>
          </cell>
          <cell r="J828">
            <v>44</v>
          </cell>
          <cell r="K828">
            <v>1081.46</v>
          </cell>
          <cell r="O828">
            <v>0</v>
          </cell>
          <cell r="P828">
            <v>0</v>
          </cell>
          <cell r="Q828">
            <v>595.71</v>
          </cell>
          <cell r="R828">
            <v>0</v>
          </cell>
          <cell r="V828">
            <v>132.96</v>
          </cell>
          <cell r="W828">
            <v>1544.21</v>
          </cell>
        </row>
        <row r="829">
          <cell r="C829" t="str">
            <v>HOSPITAL DOM MALAN</v>
          </cell>
          <cell r="E829" t="str">
            <v>LUCIMARA CRESCENCIO RODRIGUES</v>
          </cell>
          <cell r="F829" t="str">
            <v>2 - Outros Profissionais da Saúde</v>
          </cell>
          <cell r="G829">
            <v>223710</v>
          </cell>
          <cell r="H829">
            <v>43891</v>
          </cell>
          <cell r="I829" t="str">
            <v>1 - Plantonista</v>
          </cell>
          <cell r="J829">
            <v>44</v>
          </cell>
          <cell r="K829">
            <v>2720.43</v>
          </cell>
          <cell r="O829">
            <v>0</v>
          </cell>
          <cell r="P829">
            <v>0</v>
          </cell>
          <cell r="Q829">
            <v>345.0200000000001</v>
          </cell>
          <cell r="R829">
            <v>680.11</v>
          </cell>
          <cell r="V829">
            <v>552.46</v>
          </cell>
          <cell r="W829">
            <v>3193.1</v>
          </cell>
        </row>
        <row r="830">
          <cell r="C830" t="str">
            <v>HOSPITAL DOM MALAN</v>
          </cell>
          <cell r="E830" t="str">
            <v>SILVIA MARIA NASCIMENTO RIBEIRO</v>
          </cell>
          <cell r="F830" t="str">
            <v>2 - Outros Profissionais da Saúde</v>
          </cell>
          <cell r="G830">
            <v>223710</v>
          </cell>
          <cell r="H830">
            <v>43891</v>
          </cell>
          <cell r="I830" t="str">
            <v>1 - Plantonista</v>
          </cell>
          <cell r="J830">
            <v>44</v>
          </cell>
          <cell r="K830">
            <v>2720.43</v>
          </cell>
          <cell r="O830">
            <v>0</v>
          </cell>
          <cell r="P830">
            <v>0</v>
          </cell>
          <cell r="Q830">
            <v>345.0200000000001</v>
          </cell>
          <cell r="R830">
            <v>680.11</v>
          </cell>
          <cell r="V830">
            <v>580.66</v>
          </cell>
          <cell r="W830">
            <v>3164.9</v>
          </cell>
        </row>
        <row r="831">
          <cell r="C831" t="str">
            <v>HOSPITAL DOM MALAN</v>
          </cell>
          <cell r="E831" t="str">
            <v>MORGANA KARINA DE ARAUJO ALMEIDA</v>
          </cell>
          <cell r="F831" t="str">
            <v>2 - Outros Profissionais da Saúde</v>
          </cell>
          <cell r="G831">
            <v>223710</v>
          </cell>
          <cell r="H831">
            <v>43891</v>
          </cell>
          <cell r="I831" t="str">
            <v>1 - Plantonista</v>
          </cell>
          <cell r="J831">
            <v>44</v>
          </cell>
          <cell r="K831">
            <v>2720.43</v>
          </cell>
          <cell r="O831">
            <v>0</v>
          </cell>
          <cell r="P831">
            <v>0</v>
          </cell>
          <cell r="Q831">
            <v>345.0200000000001</v>
          </cell>
          <cell r="R831">
            <v>680.11</v>
          </cell>
          <cell r="V831">
            <v>655.71</v>
          </cell>
          <cell r="W831">
            <v>3089.85</v>
          </cell>
        </row>
        <row r="832">
          <cell r="C832" t="str">
            <v>HOSPITAL DOM MALAN</v>
          </cell>
          <cell r="E832" t="str">
            <v>ETELI ROBERTA BRIENE</v>
          </cell>
          <cell r="F832" t="str">
            <v>2 - Outros Profissionais da Saúde</v>
          </cell>
          <cell r="G832">
            <v>223710</v>
          </cell>
          <cell r="H832">
            <v>43891</v>
          </cell>
          <cell r="I832" t="str">
            <v>1 - Plantonista</v>
          </cell>
          <cell r="J832">
            <v>44</v>
          </cell>
          <cell r="K832">
            <v>2720.43</v>
          </cell>
          <cell r="O832">
            <v>0</v>
          </cell>
          <cell r="P832">
            <v>0</v>
          </cell>
          <cell r="Q832">
            <v>345.0200000000001</v>
          </cell>
          <cell r="R832">
            <v>680.11</v>
          </cell>
          <cell r="V832">
            <v>567.80999999999995</v>
          </cell>
          <cell r="W832">
            <v>3177.75</v>
          </cell>
        </row>
        <row r="833">
          <cell r="C833" t="str">
            <v>HOSPITAL DOM MALAN</v>
          </cell>
          <cell r="E833" t="str">
            <v>NEMORA CARLA DA SILVA GOMES</v>
          </cell>
          <cell r="F833" t="str">
            <v>2 - Outros Profissionais da Saúde</v>
          </cell>
          <cell r="G833">
            <v>223710</v>
          </cell>
          <cell r="H833">
            <v>43891</v>
          </cell>
          <cell r="I833" t="str">
            <v>1 - Plantonista</v>
          </cell>
          <cell r="J833">
            <v>44</v>
          </cell>
          <cell r="K833">
            <v>2448.39</v>
          </cell>
          <cell r="O833">
            <v>0</v>
          </cell>
          <cell r="P833">
            <v>0</v>
          </cell>
          <cell r="Q833">
            <v>310.52000000000032</v>
          </cell>
          <cell r="R833">
            <v>612.1</v>
          </cell>
          <cell r="V833">
            <v>466.01</v>
          </cell>
          <cell r="W833">
            <v>2905</v>
          </cell>
        </row>
        <row r="834">
          <cell r="C834" t="str">
            <v>HOSPITAL DOM MALAN</v>
          </cell>
          <cell r="E834" t="str">
            <v>ANDREZA ANDRADE LIMA</v>
          </cell>
          <cell r="F834" t="str">
            <v>2 - Outros Profissionais da Saúde</v>
          </cell>
          <cell r="G834">
            <v>223710</v>
          </cell>
          <cell r="H834">
            <v>43891</v>
          </cell>
          <cell r="I834" t="str">
            <v>1 - Plantonista</v>
          </cell>
          <cell r="J834">
            <v>44</v>
          </cell>
          <cell r="K834">
            <v>0</v>
          </cell>
          <cell r="O834">
            <v>0</v>
          </cell>
          <cell r="P834">
            <v>0</v>
          </cell>
          <cell r="Q834">
            <v>21.47</v>
          </cell>
          <cell r="R834">
            <v>0</v>
          </cell>
          <cell r="V834">
            <v>21.47</v>
          </cell>
          <cell r="W834">
            <v>0</v>
          </cell>
        </row>
        <row r="835">
          <cell r="C835" t="str">
            <v>HOSPITAL DOM MALAN</v>
          </cell>
          <cell r="E835" t="str">
            <v>JESSICA MARIA DA SILVA</v>
          </cell>
          <cell r="F835" t="str">
            <v>2 - Outros Profissionais da Saúde</v>
          </cell>
          <cell r="G835">
            <v>223710</v>
          </cell>
          <cell r="H835">
            <v>43891</v>
          </cell>
          <cell r="I835" t="str">
            <v>1 - Plantonista</v>
          </cell>
          <cell r="J835">
            <v>44</v>
          </cell>
          <cell r="K835">
            <v>2720.43</v>
          </cell>
          <cell r="O835">
            <v>0</v>
          </cell>
          <cell r="P835">
            <v>0</v>
          </cell>
          <cell r="Q835">
            <v>209.00000000000011</v>
          </cell>
          <cell r="R835">
            <v>680.11</v>
          </cell>
          <cell r="V835">
            <v>621.82000000000005</v>
          </cell>
          <cell r="W835">
            <v>2987.72</v>
          </cell>
        </row>
        <row r="836">
          <cell r="C836" t="str">
            <v>HOSPITAL DOM MALAN</v>
          </cell>
          <cell r="E836" t="str">
            <v>ANDRESSA RODRIGUES RAMOS REIS</v>
          </cell>
          <cell r="F836" t="str">
            <v>2 - Outros Profissionais da Saúde</v>
          </cell>
          <cell r="G836">
            <v>223710</v>
          </cell>
          <cell r="H836">
            <v>43891</v>
          </cell>
          <cell r="I836" t="str">
            <v>1 - Plantonista</v>
          </cell>
          <cell r="J836">
            <v>44</v>
          </cell>
          <cell r="K836">
            <v>2720.43</v>
          </cell>
          <cell r="O836">
            <v>0</v>
          </cell>
          <cell r="P836">
            <v>0</v>
          </cell>
          <cell r="Q836">
            <v>209.00000000000011</v>
          </cell>
          <cell r="R836">
            <v>680.11</v>
          </cell>
          <cell r="V836">
            <v>659.45</v>
          </cell>
          <cell r="W836">
            <v>2950.09</v>
          </cell>
        </row>
        <row r="837">
          <cell r="C837" t="str">
            <v>HOSPITAL DOM MALAN</v>
          </cell>
          <cell r="E837" t="str">
            <v>MARINALDO FREIRE LUSTOSA</v>
          </cell>
          <cell r="F837" t="str">
            <v>2 - Outros Profissionais da Saúde</v>
          </cell>
          <cell r="G837">
            <v>223710</v>
          </cell>
          <cell r="H837">
            <v>43891</v>
          </cell>
          <cell r="I837" t="str">
            <v>1 - Plantonista</v>
          </cell>
          <cell r="J837">
            <v>44</v>
          </cell>
          <cell r="K837">
            <v>2720.43</v>
          </cell>
          <cell r="O837">
            <v>0</v>
          </cell>
          <cell r="P837">
            <v>0</v>
          </cell>
          <cell r="Q837">
            <v>209.00000000000011</v>
          </cell>
          <cell r="R837">
            <v>680.11</v>
          </cell>
          <cell r="V837">
            <v>527.65</v>
          </cell>
          <cell r="W837">
            <v>3081.89</v>
          </cell>
        </row>
        <row r="838">
          <cell r="C838" t="str">
            <v>HOSPITAL DOM MALAN</v>
          </cell>
          <cell r="E838" t="str">
            <v>ANA GABRIELA SILVA PAZ COSTA</v>
          </cell>
          <cell r="F838" t="str">
            <v>2 - Outros Profissionais da Saúde</v>
          </cell>
          <cell r="G838">
            <v>223710</v>
          </cell>
          <cell r="H838">
            <v>43891</v>
          </cell>
          <cell r="I838" t="str">
            <v>1 - Plantonista</v>
          </cell>
          <cell r="J838">
            <v>44</v>
          </cell>
          <cell r="K838">
            <v>2720.43</v>
          </cell>
          <cell r="O838">
            <v>0</v>
          </cell>
          <cell r="P838">
            <v>0</v>
          </cell>
          <cell r="Q838">
            <v>209.00000000000011</v>
          </cell>
          <cell r="R838">
            <v>680.11</v>
          </cell>
          <cell r="V838">
            <v>598.83000000000004</v>
          </cell>
          <cell r="W838">
            <v>3010.71</v>
          </cell>
        </row>
        <row r="839">
          <cell r="C839" t="str">
            <v>HOSPITAL DOM MALAN</v>
          </cell>
          <cell r="E839" t="str">
            <v>LOUISE DE MELO MARINS</v>
          </cell>
          <cell r="F839" t="str">
            <v>2 - Outros Profissionais da Saúde</v>
          </cell>
          <cell r="G839">
            <v>223710</v>
          </cell>
          <cell r="H839">
            <v>43891</v>
          </cell>
          <cell r="I839" t="str">
            <v>1 - Plantonista</v>
          </cell>
          <cell r="J839">
            <v>44</v>
          </cell>
          <cell r="K839">
            <v>2720.43</v>
          </cell>
          <cell r="O839">
            <v>0</v>
          </cell>
          <cell r="P839">
            <v>0</v>
          </cell>
          <cell r="Q839">
            <v>209.00000000000011</v>
          </cell>
          <cell r="R839">
            <v>680.11</v>
          </cell>
          <cell r="V839">
            <v>518.64</v>
          </cell>
          <cell r="W839">
            <v>3090.9</v>
          </cell>
        </row>
        <row r="840">
          <cell r="C840" t="str">
            <v>HOSPITAL DOM MALAN</v>
          </cell>
          <cell r="E840" t="str">
            <v>JULIAN DOS SANTOS GUIMARAES</v>
          </cell>
          <cell r="F840" t="str">
            <v>2 - Outros Profissionais da Saúde</v>
          </cell>
          <cell r="G840">
            <v>223710</v>
          </cell>
          <cell r="H840">
            <v>43891</v>
          </cell>
          <cell r="I840" t="str">
            <v>1 - Plantonista</v>
          </cell>
          <cell r="J840">
            <v>44</v>
          </cell>
          <cell r="K840">
            <v>2720.43</v>
          </cell>
          <cell r="O840">
            <v>0</v>
          </cell>
          <cell r="P840">
            <v>0</v>
          </cell>
          <cell r="Q840">
            <v>209.00000000000011</v>
          </cell>
          <cell r="R840">
            <v>680.11</v>
          </cell>
          <cell r="V840">
            <v>527.04</v>
          </cell>
          <cell r="W840">
            <v>3082.5</v>
          </cell>
        </row>
        <row r="841">
          <cell r="C841" t="str">
            <v>HOSPITAL DOM MALAN</v>
          </cell>
          <cell r="E841" t="str">
            <v>SANJA MERCIA JERONIMO DE ALMEIDA MONTEIRO</v>
          </cell>
          <cell r="F841" t="str">
            <v>2 - Outros Profissionais da Saúde</v>
          </cell>
          <cell r="G841">
            <v>223710</v>
          </cell>
          <cell r="H841">
            <v>43891</v>
          </cell>
          <cell r="I841" t="str">
            <v>1 - Plantonista</v>
          </cell>
          <cell r="J841">
            <v>44</v>
          </cell>
          <cell r="K841">
            <v>2720.43</v>
          </cell>
          <cell r="O841">
            <v>0</v>
          </cell>
          <cell r="P841">
            <v>0</v>
          </cell>
          <cell r="Q841">
            <v>209.00000000000011</v>
          </cell>
          <cell r="R841">
            <v>680.11</v>
          </cell>
          <cell r="V841">
            <v>512.45000000000005</v>
          </cell>
          <cell r="W841">
            <v>3097.09</v>
          </cell>
        </row>
        <row r="842">
          <cell r="C842" t="str">
            <v>HOSPITAL DOM MALAN</v>
          </cell>
          <cell r="E842" t="str">
            <v>SILVANA ALVES DA SILVA</v>
          </cell>
          <cell r="F842" t="str">
            <v>3 - Administrativo</v>
          </cell>
          <cell r="G842">
            <v>513430</v>
          </cell>
          <cell r="H842">
            <v>43891</v>
          </cell>
          <cell r="I842" t="str">
            <v>1 - Plantonista</v>
          </cell>
          <cell r="J842">
            <v>44</v>
          </cell>
          <cell r="K842">
            <v>1045</v>
          </cell>
          <cell r="O842">
            <v>0</v>
          </cell>
          <cell r="P842">
            <v>0</v>
          </cell>
          <cell r="Q842">
            <v>228.75</v>
          </cell>
          <cell r="R842">
            <v>0</v>
          </cell>
          <cell r="V842">
            <v>157.11000000000001</v>
          </cell>
          <cell r="W842">
            <v>1116.6399999999999</v>
          </cell>
        </row>
        <row r="843">
          <cell r="C843" t="str">
            <v>HOSPITAL DOM MALAN</v>
          </cell>
          <cell r="E843" t="str">
            <v>ALMIRA ARAUJO DA CRUZ</v>
          </cell>
          <cell r="F843" t="str">
            <v>3 - Administrativo</v>
          </cell>
          <cell r="G843">
            <v>513220</v>
          </cell>
          <cell r="H843">
            <v>43891</v>
          </cell>
          <cell r="I843" t="str">
            <v>1 - Plantonista</v>
          </cell>
          <cell r="J843">
            <v>44</v>
          </cell>
          <cell r="K843">
            <v>1081.46</v>
          </cell>
          <cell r="O843">
            <v>0</v>
          </cell>
          <cell r="P843">
            <v>0</v>
          </cell>
          <cell r="Q843">
            <v>339.86999999999989</v>
          </cell>
          <cell r="R843">
            <v>0</v>
          </cell>
          <cell r="V843">
            <v>106.16</v>
          </cell>
          <cell r="W843">
            <v>1315.1699999999998</v>
          </cell>
        </row>
        <row r="844">
          <cell r="C844" t="str">
            <v>HOSPITAL DOM MALAN</v>
          </cell>
          <cell r="E844" t="str">
            <v>TANIA REGINA BARBOSA DA SILVA</v>
          </cell>
          <cell r="F844" t="str">
            <v>2 - Outros Profissionais da Saúde</v>
          </cell>
          <cell r="G844">
            <v>223705</v>
          </cell>
          <cell r="H844">
            <v>43891</v>
          </cell>
          <cell r="I844" t="str">
            <v>1 - Plantonista</v>
          </cell>
          <cell r="J844">
            <v>44</v>
          </cell>
          <cell r="K844">
            <v>1045</v>
          </cell>
          <cell r="O844">
            <v>0</v>
          </cell>
          <cell r="P844">
            <v>0</v>
          </cell>
          <cell r="Q844">
            <v>440.38000000000011</v>
          </cell>
          <cell r="R844">
            <v>0</v>
          </cell>
          <cell r="V844">
            <v>169.73</v>
          </cell>
          <cell r="W844">
            <v>1315.65</v>
          </cell>
        </row>
        <row r="845">
          <cell r="C845" t="str">
            <v>HOSPITAL DOM MALAN</v>
          </cell>
          <cell r="E845" t="str">
            <v>VITORIA REGINA LOPES PIRES</v>
          </cell>
          <cell r="F845" t="str">
            <v>2 - Outros Profissionais da Saúde</v>
          </cell>
          <cell r="G845">
            <v>223705</v>
          </cell>
          <cell r="H845">
            <v>43891</v>
          </cell>
          <cell r="I845" t="str">
            <v>1 - Plantonista</v>
          </cell>
          <cell r="J845">
            <v>44</v>
          </cell>
          <cell r="K845">
            <v>1045</v>
          </cell>
          <cell r="O845">
            <v>0</v>
          </cell>
          <cell r="P845">
            <v>0</v>
          </cell>
          <cell r="Q845">
            <v>372.8900000000001</v>
          </cell>
          <cell r="R845">
            <v>0</v>
          </cell>
          <cell r="V845">
            <v>249.07</v>
          </cell>
          <cell r="W845">
            <v>1168.8200000000002</v>
          </cell>
        </row>
        <row r="846">
          <cell r="C846" t="str">
            <v>HOSPITAL DOM MALAN</v>
          </cell>
          <cell r="E846" t="str">
            <v>CICERA APARECIDA DE OLIVEIRA SILVA</v>
          </cell>
          <cell r="F846" t="str">
            <v>3 - Administrativo</v>
          </cell>
          <cell r="G846">
            <v>513430</v>
          </cell>
          <cell r="H846">
            <v>43891</v>
          </cell>
          <cell r="I846" t="str">
            <v>1 - Plantonista</v>
          </cell>
          <cell r="J846">
            <v>44</v>
          </cell>
          <cell r="K846">
            <v>1045</v>
          </cell>
          <cell r="O846">
            <v>0</v>
          </cell>
          <cell r="P846">
            <v>0</v>
          </cell>
          <cell r="Q846">
            <v>405.97</v>
          </cell>
          <cell r="R846">
            <v>0</v>
          </cell>
          <cell r="V846">
            <v>184.04</v>
          </cell>
          <cell r="W846">
            <v>1266.93</v>
          </cell>
        </row>
        <row r="847">
          <cell r="C847" t="str">
            <v>HOSPITAL DOM MALAN</v>
          </cell>
          <cell r="E847" t="str">
            <v>REJANE PINHEIRO DE SOUZA</v>
          </cell>
          <cell r="F847" t="str">
            <v>3 - Administrativo</v>
          </cell>
          <cell r="G847">
            <v>513430</v>
          </cell>
          <cell r="H847">
            <v>43891</v>
          </cell>
          <cell r="I847" t="str">
            <v>1 - Plantonista</v>
          </cell>
          <cell r="J847">
            <v>44</v>
          </cell>
          <cell r="K847">
            <v>1045</v>
          </cell>
          <cell r="O847">
            <v>0</v>
          </cell>
          <cell r="P847">
            <v>0</v>
          </cell>
          <cell r="Q847">
            <v>447.91000000000008</v>
          </cell>
          <cell r="R847">
            <v>0</v>
          </cell>
          <cell r="V847">
            <v>115.37</v>
          </cell>
          <cell r="W847">
            <v>1377.54</v>
          </cell>
        </row>
        <row r="848">
          <cell r="C848" t="str">
            <v>HOSPITAL DOM MALAN</v>
          </cell>
          <cell r="E848" t="str">
            <v>TANIA VIEIRA LIMA</v>
          </cell>
          <cell r="F848" t="str">
            <v>3 - Administrativo</v>
          </cell>
          <cell r="G848">
            <v>513430</v>
          </cell>
          <cell r="H848">
            <v>43891</v>
          </cell>
          <cell r="I848" t="str">
            <v>1 - Plantonista</v>
          </cell>
          <cell r="J848">
            <v>44</v>
          </cell>
          <cell r="K848">
            <v>1045</v>
          </cell>
          <cell r="O848">
            <v>0</v>
          </cell>
          <cell r="P848">
            <v>0</v>
          </cell>
          <cell r="Q848">
            <v>610.36999999999989</v>
          </cell>
          <cell r="R848">
            <v>0</v>
          </cell>
          <cell r="V848">
            <v>117.95</v>
          </cell>
          <cell r="W848">
            <v>1537.4199999999998</v>
          </cell>
        </row>
        <row r="849">
          <cell r="C849" t="str">
            <v>HOSPITAL DOM MALAN</v>
          </cell>
          <cell r="E849" t="str">
            <v>LUIZ CARLOS DE SOUZA</v>
          </cell>
          <cell r="F849" t="str">
            <v>3 - Administrativo</v>
          </cell>
          <cell r="G849">
            <v>513430</v>
          </cell>
          <cell r="H849">
            <v>43891</v>
          </cell>
          <cell r="I849" t="str">
            <v>1 - Plantonista</v>
          </cell>
          <cell r="J849">
            <v>44</v>
          </cell>
          <cell r="K849">
            <v>1045</v>
          </cell>
          <cell r="O849">
            <v>0</v>
          </cell>
          <cell r="P849">
            <v>0</v>
          </cell>
          <cell r="Q849">
            <v>423.93000000000006</v>
          </cell>
          <cell r="R849">
            <v>0</v>
          </cell>
          <cell r="V849">
            <v>113.81</v>
          </cell>
          <cell r="W849">
            <v>1355.1200000000001</v>
          </cell>
        </row>
        <row r="850">
          <cell r="C850" t="str">
            <v>HOSPITAL DOM MALAN</v>
          </cell>
          <cell r="E850" t="str">
            <v>LICIA MONICA GONCALVES DE SOUZA</v>
          </cell>
          <cell r="F850" t="str">
            <v>3 - Administrativo</v>
          </cell>
          <cell r="G850">
            <v>513430</v>
          </cell>
          <cell r="H850">
            <v>43891</v>
          </cell>
          <cell r="I850" t="str">
            <v>1 - Plantonista</v>
          </cell>
          <cell r="J850">
            <v>44</v>
          </cell>
          <cell r="K850">
            <v>940.5</v>
          </cell>
          <cell r="O850">
            <v>0</v>
          </cell>
          <cell r="P850">
            <v>0</v>
          </cell>
          <cell r="Q850">
            <v>223.91000000000008</v>
          </cell>
          <cell r="R850">
            <v>0</v>
          </cell>
          <cell r="V850">
            <v>139.22999999999999</v>
          </cell>
          <cell r="W850">
            <v>1025.18</v>
          </cell>
        </row>
        <row r="851">
          <cell r="C851" t="str">
            <v>HOSPITAL DOM MALAN</v>
          </cell>
          <cell r="E851" t="str">
            <v>CLEONICE DA CONCEICAO COSTA NUNES</v>
          </cell>
          <cell r="F851" t="str">
            <v>3 - Administrativo</v>
          </cell>
          <cell r="G851">
            <v>513430</v>
          </cell>
          <cell r="H851">
            <v>43891</v>
          </cell>
          <cell r="I851" t="str">
            <v>1 - Plantonista</v>
          </cell>
          <cell r="J851">
            <v>44</v>
          </cell>
          <cell r="K851">
            <v>0</v>
          </cell>
          <cell r="O851">
            <v>0</v>
          </cell>
          <cell r="P851">
            <v>0</v>
          </cell>
          <cell r="Q851">
            <v>170.14</v>
          </cell>
          <cell r="R851">
            <v>0</v>
          </cell>
          <cell r="V851">
            <v>170.14</v>
          </cell>
          <cell r="W851">
            <v>0</v>
          </cell>
        </row>
        <row r="852">
          <cell r="C852" t="str">
            <v>HOSPITAL DOM MALAN</v>
          </cell>
          <cell r="E852" t="str">
            <v>KATIA MARIA DOS SANTOS</v>
          </cell>
          <cell r="F852" t="str">
            <v>3 - Administrativo</v>
          </cell>
          <cell r="G852">
            <v>513430</v>
          </cell>
          <cell r="H852">
            <v>43891</v>
          </cell>
          <cell r="I852" t="str">
            <v>1 - Plantonista</v>
          </cell>
          <cell r="J852">
            <v>44</v>
          </cell>
          <cell r="K852">
            <v>870.83</v>
          </cell>
          <cell r="O852">
            <v>0</v>
          </cell>
          <cell r="P852">
            <v>0</v>
          </cell>
          <cell r="Q852">
            <v>703.68999999999994</v>
          </cell>
          <cell r="R852">
            <v>0</v>
          </cell>
          <cell r="V852">
            <v>447.12</v>
          </cell>
          <cell r="W852">
            <v>1127.4000000000001</v>
          </cell>
        </row>
        <row r="853">
          <cell r="C853" t="str">
            <v>HOSPITAL DOM MALAN</v>
          </cell>
          <cell r="E853" t="str">
            <v>MARIA LUCIA RODRIGUES BARBOSA</v>
          </cell>
          <cell r="F853" t="str">
            <v>3 - Administrativo</v>
          </cell>
          <cell r="G853">
            <v>513220</v>
          </cell>
          <cell r="H853">
            <v>43891</v>
          </cell>
          <cell r="I853" t="str">
            <v>1 - Plantonista</v>
          </cell>
          <cell r="J853">
            <v>44</v>
          </cell>
          <cell r="K853">
            <v>757.02</v>
          </cell>
          <cell r="O853">
            <v>0</v>
          </cell>
          <cell r="P853">
            <v>0</v>
          </cell>
          <cell r="Q853">
            <v>670.73</v>
          </cell>
          <cell r="R853">
            <v>0</v>
          </cell>
          <cell r="V853">
            <v>173.45</v>
          </cell>
          <cell r="W853">
            <v>1254.3</v>
          </cell>
        </row>
        <row r="854">
          <cell r="C854" t="str">
            <v>HOSPITAL DOM MALAN</v>
          </cell>
          <cell r="E854" t="str">
            <v>MARGARIDA FERREIRA DA SILVA</v>
          </cell>
          <cell r="F854" t="str">
            <v>3 - Administrativo</v>
          </cell>
          <cell r="G854">
            <v>513220</v>
          </cell>
          <cell r="H854">
            <v>43891</v>
          </cell>
          <cell r="I854" t="str">
            <v>1 - Plantonista</v>
          </cell>
          <cell r="J854">
            <v>44</v>
          </cell>
          <cell r="K854">
            <v>1081.46</v>
          </cell>
          <cell r="O854">
            <v>0</v>
          </cell>
          <cell r="P854">
            <v>0</v>
          </cell>
          <cell r="Q854">
            <v>508.45000000000005</v>
          </cell>
          <cell r="R854">
            <v>0</v>
          </cell>
          <cell r="V854">
            <v>177</v>
          </cell>
          <cell r="W854">
            <v>1412.91</v>
          </cell>
        </row>
        <row r="855">
          <cell r="C855" t="str">
            <v>HOSPITAL DOM MALAN</v>
          </cell>
          <cell r="E855" t="str">
            <v>ALBINO LUCIANO DA SILVA</v>
          </cell>
          <cell r="F855" t="str">
            <v>3 - Administrativo</v>
          </cell>
          <cell r="G855">
            <v>513220</v>
          </cell>
          <cell r="H855">
            <v>43891</v>
          </cell>
          <cell r="I855" t="str">
            <v>1 - Plantonista</v>
          </cell>
          <cell r="J855">
            <v>44</v>
          </cell>
          <cell r="K855">
            <v>1081.46</v>
          </cell>
          <cell r="O855">
            <v>0</v>
          </cell>
          <cell r="P855">
            <v>0</v>
          </cell>
          <cell r="Q855">
            <v>298.98</v>
          </cell>
          <cell r="R855">
            <v>0</v>
          </cell>
          <cell r="V855">
            <v>422.08</v>
          </cell>
          <cell r="W855">
            <v>958.36000000000013</v>
          </cell>
        </row>
        <row r="856">
          <cell r="C856" t="str">
            <v>HOSPITAL DOM MALAN</v>
          </cell>
          <cell r="E856" t="str">
            <v>NATALINA CALDEIRA DOS SANTOS DIAS</v>
          </cell>
          <cell r="F856" t="str">
            <v>3 - Administrativo</v>
          </cell>
          <cell r="G856">
            <v>422205</v>
          </cell>
          <cell r="H856">
            <v>43891</v>
          </cell>
          <cell r="I856" t="str">
            <v>2 - Diarista</v>
          </cell>
          <cell r="J856">
            <v>30</v>
          </cell>
          <cell r="K856">
            <v>1071.93</v>
          </cell>
          <cell r="O856">
            <v>0</v>
          </cell>
          <cell r="P856">
            <v>0</v>
          </cell>
          <cell r="Q856">
            <v>256.25</v>
          </cell>
          <cell r="R856">
            <v>0</v>
          </cell>
          <cell r="V856">
            <v>81.540000000000006</v>
          </cell>
          <cell r="W856">
            <v>1246.6400000000001</v>
          </cell>
        </row>
        <row r="857">
          <cell r="C857" t="str">
            <v>HOSPITAL DOM MALAN</v>
          </cell>
          <cell r="E857" t="str">
            <v>JOAQUINA COELHO DOS SANTOS</v>
          </cell>
          <cell r="F857" t="str">
            <v>3 - Administrativo</v>
          </cell>
          <cell r="G857">
            <v>422205</v>
          </cell>
          <cell r="H857">
            <v>43891</v>
          </cell>
          <cell r="I857" t="str">
            <v>2 - Diarista</v>
          </cell>
          <cell r="J857">
            <v>30</v>
          </cell>
          <cell r="K857">
            <v>964.74</v>
          </cell>
          <cell r="O857">
            <v>0</v>
          </cell>
          <cell r="P857">
            <v>0</v>
          </cell>
          <cell r="Q857">
            <v>278.86999999999989</v>
          </cell>
          <cell r="R857">
            <v>0</v>
          </cell>
          <cell r="V857">
            <v>120.4</v>
          </cell>
          <cell r="W857">
            <v>1123.2099999999998</v>
          </cell>
        </row>
        <row r="858">
          <cell r="C858" t="str">
            <v>HOSPITAL DOM MALAN</v>
          </cell>
          <cell r="E858" t="str">
            <v>PAULO UBIRATAN DE SOUZA</v>
          </cell>
          <cell r="F858" t="str">
            <v>3 - Administrativo</v>
          </cell>
          <cell r="G858">
            <v>517410</v>
          </cell>
          <cell r="H858">
            <v>43891</v>
          </cell>
          <cell r="I858" t="str">
            <v>2 - Diarista</v>
          </cell>
          <cell r="J858">
            <v>44</v>
          </cell>
          <cell r="K858">
            <v>1045</v>
          </cell>
          <cell r="O858">
            <v>0</v>
          </cell>
          <cell r="P858">
            <v>0</v>
          </cell>
          <cell r="Q858">
            <v>288.54999999999995</v>
          </cell>
          <cell r="R858">
            <v>0</v>
          </cell>
          <cell r="V858">
            <v>165.78</v>
          </cell>
          <cell r="W858">
            <v>1167.77</v>
          </cell>
        </row>
        <row r="859">
          <cell r="C859" t="str">
            <v>HOSPITAL DOM MALAN</v>
          </cell>
          <cell r="E859" t="str">
            <v>JOSIVALDO DA SILVA SANTOS</v>
          </cell>
          <cell r="F859" t="str">
            <v>3 - Administrativo</v>
          </cell>
          <cell r="G859">
            <v>517410</v>
          </cell>
          <cell r="H859">
            <v>43891</v>
          </cell>
          <cell r="I859" t="str">
            <v>2 - Diarista</v>
          </cell>
          <cell r="J859">
            <v>44</v>
          </cell>
          <cell r="K859">
            <v>1045</v>
          </cell>
          <cell r="O859">
            <v>0</v>
          </cell>
          <cell r="P859">
            <v>0</v>
          </cell>
          <cell r="Q859">
            <v>2512.84</v>
          </cell>
          <cell r="R859">
            <v>0</v>
          </cell>
          <cell r="V859">
            <v>209.94</v>
          </cell>
          <cell r="W859">
            <v>3347.9</v>
          </cell>
        </row>
        <row r="860">
          <cell r="C860" t="str">
            <v>HOSPITAL DOM MALAN</v>
          </cell>
          <cell r="E860" t="str">
            <v>JOSE DOS ANJOS LIMA</v>
          </cell>
          <cell r="F860" t="str">
            <v>3 - Administrativo</v>
          </cell>
          <cell r="G860">
            <v>252605</v>
          </cell>
          <cell r="H860">
            <v>43891</v>
          </cell>
          <cell r="I860" t="str">
            <v>2 - Diarista</v>
          </cell>
          <cell r="J860">
            <v>44</v>
          </cell>
          <cell r="K860">
            <v>2001.59</v>
          </cell>
          <cell r="O860">
            <v>0</v>
          </cell>
          <cell r="P860">
            <v>0</v>
          </cell>
          <cell r="Q860">
            <v>282.64999999999986</v>
          </cell>
          <cell r="R860">
            <v>0</v>
          </cell>
          <cell r="V860">
            <v>223.54</v>
          </cell>
          <cell r="W860">
            <v>2060.6999999999998</v>
          </cell>
        </row>
        <row r="861">
          <cell r="C861" t="str">
            <v>HOSPITAL DOM MALAN</v>
          </cell>
          <cell r="E861" t="str">
            <v>GILDEVANIA ALVES DE LIMA</v>
          </cell>
          <cell r="F861" t="str">
            <v>3 - Administrativo</v>
          </cell>
          <cell r="G861">
            <v>517410</v>
          </cell>
          <cell r="H861">
            <v>43891</v>
          </cell>
          <cell r="I861" t="str">
            <v>1 - Plantonista</v>
          </cell>
          <cell r="J861">
            <v>44</v>
          </cell>
          <cell r="K861">
            <v>1045</v>
          </cell>
          <cell r="O861">
            <v>0</v>
          </cell>
          <cell r="P861">
            <v>0</v>
          </cell>
          <cell r="Q861">
            <v>330.58999999999992</v>
          </cell>
          <cell r="R861">
            <v>0</v>
          </cell>
          <cell r="V861">
            <v>169.74</v>
          </cell>
          <cell r="W861">
            <v>1205.8499999999999</v>
          </cell>
        </row>
        <row r="862">
          <cell r="C862" t="str">
            <v>HOSPITAL DOM MALAN</v>
          </cell>
          <cell r="E862" t="str">
            <v>JOSE EDIVAN DE AQUINO CAVALCANTI</v>
          </cell>
          <cell r="F862" t="str">
            <v>3 - Administrativo</v>
          </cell>
          <cell r="G862">
            <v>517410</v>
          </cell>
          <cell r="H862">
            <v>43891</v>
          </cell>
          <cell r="I862" t="str">
            <v>1 - Plantonista</v>
          </cell>
          <cell r="J862">
            <v>44</v>
          </cell>
          <cell r="K862">
            <v>1045</v>
          </cell>
          <cell r="O862">
            <v>0</v>
          </cell>
          <cell r="P862">
            <v>0</v>
          </cell>
          <cell r="Q862">
            <v>453.55999999999995</v>
          </cell>
          <cell r="R862">
            <v>0</v>
          </cell>
          <cell r="V862">
            <v>163.07</v>
          </cell>
          <cell r="W862">
            <v>1335.49</v>
          </cell>
        </row>
        <row r="863">
          <cell r="C863" t="str">
            <v>HOSPITAL DOM MALAN</v>
          </cell>
          <cell r="E863" t="str">
            <v>HILTON CESAR DOS SANTOS SILVA</v>
          </cell>
          <cell r="F863" t="str">
            <v>3 - Administrativo</v>
          </cell>
          <cell r="G863">
            <v>517410</v>
          </cell>
          <cell r="H863">
            <v>43891</v>
          </cell>
          <cell r="I863" t="str">
            <v>1 - Plantonista</v>
          </cell>
          <cell r="J863">
            <v>44</v>
          </cell>
          <cell r="K863">
            <v>1045</v>
          </cell>
          <cell r="O863">
            <v>0</v>
          </cell>
          <cell r="P863">
            <v>0</v>
          </cell>
          <cell r="Q863">
            <v>352.65000000000009</v>
          </cell>
          <cell r="R863">
            <v>0</v>
          </cell>
          <cell r="V863">
            <v>129.88999999999999</v>
          </cell>
          <cell r="W863">
            <v>1267.7600000000002</v>
          </cell>
        </row>
        <row r="864">
          <cell r="C864" t="str">
            <v>HOSPITAL DOM MALAN</v>
          </cell>
          <cell r="E864" t="str">
            <v>TARCIZIO GONCALVES MARTINS</v>
          </cell>
          <cell r="F864" t="str">
            <v>3 - Administrativo</v>
          </cell>
          <cell r="G864">
            <v>517410</v>
          </cell>
          <cell r="H864">
            <v>43891</v>
          </cell>
          <cell r="I864" t="str">
            <v>1 - Plantonista</v>
          </cell>
          <cell r="J864">
            <v>44</v>
          </cell>
          <cell r="K864">
            <v>1045</v>
          </cell>
          <cell r="O864">
            <v>0</v>
          </cell>
          <cell r="P864">
            <v>0</v>
          </cell>
          <cell r="Q864">
            <v>293.09999999999991</v>
          </cell>
          <cell r="R864">
            <v>0</v>
          </cell>
          <cell r="V864">
            <v>125.03</v>
          </cell>
          <cell r="W864">
            <v>1213.07</v>
          </cell>
        </row>
        <row r="865">
          <cell r="C865" t="str">
            <v>HOSPITAL DOM MALAN</v>
          </cell>
          <cell r="E865" t="str">
            <v>JOSE DORGIVAL DA SILVA</v>
          </cell>
          <cell r="F865" t="str">
            <v>3 - Administrativo</v>
          </cell>
          <cell r="G865">
            <v>517410</v>
          </cell>
          <cell r="H865">
            <v>43891</v>
          </cell>
          <cell r="I865" t="str">
            <v>1 - Plantonista</v>
          </cell>
          <cell r="J865">
            <v>44</v>
          </cell>
          <cell r="K865">
            <v>1045</v>
          </cell>
          <cell r="O865">
            <v>0</v>
          </cell>
          <cell r="P865">
            <v>0</v>
          </cell>
          <cell r="Q865">
            <v>364.65000000000009</v>
          </cell>
          <cell r="R865">
            <v>0</v>
          </cell>
          <cell r="V865">
            <v>269.57</v>
          </cell>
          <cell r="W865">
            <v>1140.0800000000002</v>
          </cell>
        </row>
        <row r="866">
          <cell r="C866" t="str">
            <v>HOSPITAL DOM MALAN</v>
          </cell>
          <cell r="E866" t="str">
            <v>JOAO DAMASCENO DE SANTANA</v>
          </cell>
          <cell r="F866" t="str">
            <v>3 - Administrativo</v>
          </cell>
          <cell r="G866">
            <v>517410</v>
          </cell>
          <cell r="H866">
            <v>43891</v>
          </cell>
          <cell r="I866" t="str">
            <v>1 - Plantonista</v>
          </cell>
          <cell r="J866">
            <v>44</v>
          </cell>
          <cell r="K866">
            <v>1045</v>
          </cell>
          <cell r="O866">
            <v>0</v>
          </cell>
          <cell r="P866">
            <v>0</v>
          </cell>
          <cell r="Q866">
            <v>627.3599999999999</v>
          </cell>
          <cell r="R866">
            <v>0</v>
          </cell>
          <cell r="V866">
            <v>207.51</v>
          </cell>
          <cell r="W866">
            <v>1464.85</v>
          </cell>
        </row>
        <row r="867">
          <cell r="C867" t="str">
            <v>HOSPITAL DOM MALAN</v>
          </cell>
          <cell r="E867" t="str">
            <v>CLAUDIANO ALMEIDA CARMO</v>
          </cell>
          <cell r="F867" t="str">
            <v>3 - Administrativo</v>
          </cell>
          <cell r="G867">
            <v>517410</v>
          </cell>
          <cell r="H867">
            <v>43891</v>
          </cell>
          <cell r="I867" t="str">
            <v>1 - Plantonista</v>
          </cell>
          <cell r="J867">
            <v>44</v>
          </cell>
          <cell r="K867">
            <v>1045</v>
          </cell>
          <cell r="O867">
            <v>0</v>
          </cell>
          <cell r="P867">
            <v>0</v>
          </cell>
          <cell r="Q867">
            <v>773.58999999999992</v>
          </cell>
          <cell r="R867">
            <v>0</v>
          </cell>
          <cell r="V867">
            <v>443.25</v>
          </cell>
          <cell r="W867">
            <v>1375.34</v>
          </cell>
        </row>
        <row r="868">
          <cell r="C868" t="str">
            <v>HOSPITAL DOM MALAN</v>
          </cell>
          <cell r="E868" t="str">
            <v>CRISTIANE GOUVEIA DA SILVA VIEIRA</v>
          </cell>
          <cell r="F868" t="str">
            <v>3 - Administrativo</v>
          </cell>
          <cell r="G868">
            <v>517410</v>
          </cell>
          <cell r="H868">
            <v>43891</v>
          </cell>
          <cell r="I868" t="str">
            <v>1 - Plantonista</v>
          </cell>
          <cell r="J868">
            <v>44</v>
          </cell>
          <cell r="K868">
            <v>1010.17</v>
          </cell>
          <cell r="O868">
            <v>0</v>
          </cell>
          <cell r="P868">
            <v>0</v>
          </cell>
          <cell r="Q868">
            <v>485.55000000000007</v>
          </cell>
          <cell r="R868">
            <v>0</v>
          </cell>
          <cell r="V868">
            <v>206.02</v>
          </cell>
          <cell r="W868">
            <v>1289.7</v>
          </cell>
        </row>
        <row r="869">
          <cell r="C869" t="str">
            <v>HOSPITAL DOM MALAN</v>
          </cell>
          <cell r="E869" t="str">
            <v>THAIS DA SILVA POSSIDONIO</v>
          </cell>
          <cell r="F869" t="str">
            <v>3 - Administrativo</v>
          </cell>
          <cell r="G869">
            <v>517410</v>
          </cell>
          <cell r="H869">
            <v>43891</v>
          </cell>
          <cell r="I869" t="str">
            <v>1 - Plantonista</v>
          </cell>
          <cell r="J869">
            <v>44</v>
          </cell>
          <cell r="K869">
            <v>1045</v>
          </cell>
          <cell r="O869">
            <v>0</v>
          </cell>
          <cell r="P869">
            <v>0</v>
          </cell>
          <cell r="Q869">
            <v>311.09999999999991</v>
          </cell>
          <cell r="R869">
            <v>0</v>
          </cell>
          <cell r="V869">
            <v>308.39999999999998</v>
          </cell>
          <cell r="W869">
            <v>1047.6999999999998</v>
          </cell>
        </row>
        <row r="870">
          <cell r="C870" t="str">
            <v>HOSPITAL DOM MALAN</v>
          </cell>
          <cell r="E870" t="str">
            <v>JOSE ANILSON OLIVEIRA</v>
          </cell>
          <cell r="F870" t="str">
            <v>3 - Administrativo</v>
          </cell>
          <cell r="G870">
            <v>517410</v>
          </cell>
          <cell r="H870">
            <v>43891</v>
          </cell>
          <cell r="I870" t="str">
            <v>1 - Plantonista</v>
          </cell>
          <cell r="J870">
            <v>44</v>
          </cell>
          <cell r="K870">
            <v>1045</v>
          </cell>
          <cell r="O870">
            <v>0</v>
          </cell>
          <cell r="P870">
            <v>0</v>
          </cell>
          <cell r="Q870">
            <v>288.54999999999995</v>
          </cell>
          <cell r="R870">
            <v>0</v>
          </cell>
          <cell r="V870">
            <v>122.78</v>
          </cell>
          <cell r="W870">
            <v>1210.77</v>
          </cell>
        </row>
        <row r="871">
          <cell r="C871" t="str">
            <v>HOSPITAL DOM MALAN</v>
          </cell>
          <cell r="E871" t="str">
            <v>KELLY CRISTINA TORRES LIMA</v>
          </cell>
          <cell r="F871" t="str">
            <v>3 - Administrativo</v>
          </cell>
          <cell r="G871">
            <v>517410</v>
          </cell>
          <cell r="H871">
            <v>43891</v>
          </cell>
          <cell r="I871" t="str">
            <v>1 - Plantonista</v>
          </cell>
          <cell r="J871">
            <v>44</v>
          </cell>
          <cell r="K871">
            <v>1045</v>
          </cell>
          <cell r="O871">
            <v>0</v>
          </cell>
          <cell r="P871">
            <v>0</v>
          </cell>
          <cell r="Q871">
            <v>440.75</v>
          </cell>
          <cell r="R871">
            <v>0</v>
          </cell>
          <cell r="V871">
            <v>140.54</v>
          </cell>
          <cell r="W871">
            <v>1345.21</v>
          </cell>
        </row>
        <row r="872">
          <cell r="C872" t="str">
            <v>HOSPITAL DOM MALAN</v>
          </cell>
          <cell r="E872" t="str">
            <v>RICARDO ARAUJO MOREIRA</v>
          </cell>
          <cell r="F872" t="str">
            <v>3 - Administrativo</v>
          </cell>
          <cell r="G872">
            <v>517410</v>
          </cell>
          <cell r="H872">
            <v>43891</v>
          </cell>
          <cell r="I872" t="str">
            <v>1 - Plantonista</v>
          </cell>
          <cell r="J872">
            <v>44</v>
          </cell>
          <cell r="K872">
            <v>1045</v>
          </cell>
          <cell r="O872">
            <v>0</v>
          </cell>
          <cell r="P872">
            <v>0</v>
          </cell>
          <cell r="Q872">
            <v>316.02999999999997</v>
          </cell>
          <cell r="R872">
            <v>0</v>
          </cell>
          <cell r="V872">
            <v>346.06</v>
          </cell>
          <cell r="W872">
            <v>1014.97</v>
          </cell>
        </row>
        <row r="873">
          <cell r="C873" t="str">
            <v>HOSPITAL DOM MALAN</v>
          </cell>
          <cell r="E873" t="str">
            <v>EDIVANOBIA VIEIRA LIMA</v>
          </cell>
          <cell r="F873" t="str">
            <v>3 - Administrativo</v>
          </cell>
          <cell r="G873">
            <v>517410</v>
          </cell>
          <cell r="H873">
            <v>43891</v>
          </cell>
          <cell r="I873" t="str">
            <v>1 - Plantonista</v>
          </cell>
          <cell r="J873">
            <v>44</v>
          </cell>
          <cell r="K873">
            <v>0</v>
          </cell>
          <cell r="O873">
            <v>2102.21</v>
          </cell>
          <cell r="P873">
            <v>653.13</v>
          </cell>
          <cell r="Q873">
            <v>161.85999999999979</v>
          </cell>
          <cell r="R873">
            <v>0</v>
          </cell>
          <cell r="V873">
            <v>2756.37</v>
          </cell>
          <cell r="W873">
            <v>160.82999999999993</v>
          </cell>
        </row>
        <row r="874">
          <cell r="C874" t="str">
            <v>HOSPITAL DOM MALAN</v>
          </cell>
          <cell r="E874" t="str">
            <v>WERLON DIAS DE SOUZA</v>
          </cell>
          <cell r="F874" t="str">
            <v>3 - Administrativo</v>
          </cell>
          <cell r="G874">
            <v>517410</v>
          </cell>
          <cell r="H874">
            <v>43891</v>
          </cell>
          <cell r="I874" t="str">
            <v>1 - Plantonista</v>
          </cell>
          <cell r="J874">
            <v>44</v>
          </cell>
          <cell r="K874">
            <v>1045</v>
          </cell>
          <cell r="O874">
            <v>0</v>
          </cell>
          <cell r="P874">
            <v>0</v>
          </cell>
          <cell r="Q874">
            <v>103.31999999999994</v>
          </cell>
          <cell r="R874">
            <v>0</v>
          </cell>
          <cell r="V874">
            <v>140.32</v>
          </cell>
          <cell r="W874">
            <v>1008</v>
          </cell>
        </row>
        <row r="875">
          <cell r="C875" t="str">
            <v>HOSPITAL DOM MALAN</v>
          </cell>
          <cell r="E875" t="str">
            <v>MIKAEL FERNANDO DE OLIVEIRA</v>
          </cell>
          <cell r="F875" t="str">
            <v>3 - Administrativo</v>
          </cell>
          <cell r="G875">
            <v>517410</v>
          </cell>
          <cell r="H875">
            <v>43891</v>
          </cell>
          <cell r="I875" t="str">
            <v>1 - Plantonista</v>
          </cell>
          <cell r="J875">
            <v>44</v>
          </cell>
          <cell r="K875">
            <v>1045</v>
          </cell>
          <cell r="O875">
            <v>0</v>
          </cell>
          <cell r="P875">
            <v>0</v>
          </cell>
          <cell r="Q875">
            <v>387.20000000000005</v>
          </cell>
          <cell r="R875">
            <v>0</v>
          </cell>
          <cell r="V875">
            <v>453.74</v>
          </cell>
          <cell r="W875">
            <v>978.46</v>
          </cell>
        </row>
        <row r="876">
          <cell r="C876" t="str">
            <v>HOSPITAL DOM MALAN</v>
          </cell>
          <cell r="E876" t="str">
            <v>ANTONIO BOSCO DOS SANTOS FILHO</v>
          </cell>
          <cell r="F876" t="str">
            <v>3 - Administrativo</v>
          </cell>
          <cell r="G876">
            <v>517410</v>
          </cell>
          <cell r="H876">
            <v>43891</v>
          </cell>
          <cell r="I876" t="str">
            <v>1 - Plantonista</v>
          </cell>
          <cell r="J876">
            <v>44</v>
          </cell>
          <cell r="K876">
            <v>0</v>
          </cell>
          <cell r="O876">
            <v>1708.13</v>
          </cell>
          <cell r="P876">
            <v>627</v>
          </cell>
          <cell r="Q876">
            <v>26</v>
          </cell>
          <cell r="R876">
            <v>0</v>
          </cell>
          <cell r="V876">
            <v>2338.2600000000002</v>
          </cell>
          <cell r="W876">
            <v>22.869999999999891</v>
          </cell>
        </row>
        <row r="877">
          <cell r="C877" t="str">
            <v>HOSPITAL DOM MALAN</v>
          </cell>
          <cell r="E877" t="str">
            <v>AUGUSTO RODRIGUES PEREIRA</v>
          </cell>
          <cell r="F877" t="str">
            <v>3 - Administrativo</v>
          </cell>
          <cell r="G877">
            <v>517410</v>
          </cell>
          <cell r="H877">
            <v>43891</v>
          </cell>
          <cell r="I877" t="str">
            <v>1 - Plantonista</v>
          </cell>
          <cell r="J877">
            <v>44</v>
          </cell>
          <cell r="K877">
            <v>1045</v>
          </cell>
          <cell r="O877">
            <v>0</v>
          </cell>
          <cell r="P877">
            <v>0</v>
          </cell>
          <cell r="Q877">
            <v>443.59999999999991</v>
          </cell>
          <cell r="R877">
            <v>0</v>
          </cell>
          <cell r="V877">
            <v>217.26</v>
          </cell>
          <cell r="W877">
            <v>1271.3399999999999</v>
          </cell>
        </row>
        <row r="878">
          <cell r="C878" t="str">
            <v>HOSPITAL DOM MALAN</v>
          </cell>
          <cell r="E878" t="str">
            <v>EDCLECE DE SA MELO</v>
          </cell>
          <cell r="F878" t="str">
            <v>3 - Administrativo</v>
          </cell>
          <cell r="G878">
            <v>517410</v>
          </cell>
          <cell r="H878">
            <v>43891</v>
          </cell>
          <cell r="I878" t="str">
            <v>1 - Plantonista</v>
          </cell>
          <cell r="J878">
            <v>44</v>
          </cell>
          <cell r="K878">
            <v>940.5</v>
          </cell>
          <cell r="O878">
            <v>0</v>
          </cell>
          <cell r="P878">
            <v>0</v>
          </cell>
          <cell r="Q878">
            <v>262.43000000000006</v>
          </cell>
          <cell r="R878">
            <v>0</v>
          </cell>
          <cell r="V878">
            <v>163.27000000000001</v>
          </cell>
          <cell r="W878">
            <v>1039.6600000000001</v>
          </cell>
        </row>
        <row r="879">
          <cell r="C879" t="str">
            <v>HOSPITAL DOM MALAN</v>
          </cell>
          <cell r="E879" t="str">
            <v>EDMILSON CELESTINO DOS SANTOS</v>
          </cell>
          <cell r="F879" t="str">
            <v>3 - Administrativo</v>
          </cell>
          <cell r="G879">
            <v>517410</v>
          </cell>
          <cell r="H879">
            <v>43891</v>
          </cell>
          <cell r="I879" t="str">
            <v>1 - Plantonista</v>
          </cell>
          <cell r="J879">
            <v>44</v>
          </cell>
          <cell r="K879">
            <v>0</v>
          </cell>
          <cell r="O879">
            <v>0</v>
          </cell>
          <cell r="P879">
            <v>0</v>
          </cell>
          <cell r="Q879">
            <v>360.39</v>
          </cell>
          <cell r="R879">
            <v>0</v>
          </cell>
          <cell r="V879">
            <v>360.39</v>
          </cell>
          <cell r="W879">
            <v>0</v>
          </cell>
        </row>
        <row r="880">
          <cell r="C880" t="str">
            <v>HOSPITAL DOM MALAN</v>
          </cell>
          <cell r="E880" t="str">
            <v>AVENILSON LUIZ DE SOUZA</v>
          </cell>
          <cell r="F880" t="str">
            <v>3 - Administrativo</v>
          </cell>
          <cell r="G880">
            <v>517410</v>
          </cell>
          <cell r="H880">
            <v>43891</v>
          </cell>
          <cell r="I880" t="str">
            <v>1 - Plantonista</v>
          </cell>
          <cell r="J880">
            <v>44</v>
          </cell>
          <cell r="K880">
            <v>1010.17</v>
          </cell>
          <cell r="O880">
            <v>0</v>
          </cell>
          <cell r="P880">
            <v>0</v>
          </cell>
          <cell r="Q880">
            <v>475.37</v>
          </cell>
          <cell r="R880">
            <v>0</v>
          </cell>
          <cell r="V880">
            <v>136.62</v>
          </cell>
          <cell r="W880">
            <v>1348.92</v>
          </cell>
        </row>
        <row r="881">
          <cell r="C881" t="str">
            <v>HOSPITAL DOM MALAN</v>
          </cell>
          <cell r="E881" t="str">
            <v>JOSE ALAN DE OLIVEIRA</v>
          </cell>
          <cell r="F881" t="str">
            <v>3 - Administrativo</v>
          </cell>
          <cell r="G881">
            <v>517410</v>
          </cell>
          <cell r="H881">
            <v>43891</v>
          </cell>
          <cell r="I881" t="str">
            <v>1 - Plantonista</v>
          </cell>
          <cell r="J881">
            <v>44</v>
          </cell>
          <cell r="K881">
            <v>1045</v>
          </cell>
          <cell r="O881">
            <v>0</v>
          </cell>
          <cell r="P881">
            <v>0</v>
          </cell>
          <cell r="Q881">
            <v>2517</v>
          </cell>
          <cell r="R881">
            <v>0</v>
          </cell>
          <cell r="V881">
            <v>463.03</v>
          </cell>
          <cell r="W881">
            <v>3098.9700000000003</v>
          </cell>
        </row>
        <row r="882">
          <cell r="C882" t="str">
            <v>HOSPITAL DOM MALAN</v>
          </cell>
          <cell r="E882" t="str">
            <v>ROBERTO BATISTA DOS SANTOS</v>
          </cell>
          <cell r="F882" t="str">
            <v>3 - Administrativo</v>
          </cell>
          <cell r="G882">
            <v>517410</v>
          </cell>
          <cell r="H882">
            <v>43891</v>
          </cell>
          <cell r="I882" t="str">
            <v>1 - Plantonista</v>
          </cell>
          <cell r="J882">
            <v>44</v>
          </cell>
          <cell r="K882">
            <v>766.33</v>
          </cell>
          <cell r="O882">
            <v>0</v>
          </cell>
          <cell r="P882">
            <v>0</v>
          </cell>
          <cell r="Q882">
            <v>720.59</v>
          </cell>
          <cell r="R882">
            <v>0</v>
          </cell>
          <cell r="V882">
            <v>136.66999999999999</v>
          </cell>
          <cell r="W882">
            <v>1350.25</v>
          </cell>
        </row>
        <row r="883">
          <cell r="C883" t="str">
            <v>HOSPITAL DOM MALAN</v>
          </cell>
          <cell r="E883" t="str">
            <v>GEANE RODRIGUES DA SILVA</v>
          </cell>
          <cell r="F883" t="str">
            <v>3 - Administrativo</v>
          </cell>
          <cell r="G883">
            <v>517410</v>
          </cell>
          <cell r="H883">
            <v>43891</v>
          </cell>
          <cell r="I883" t="str">
            <v>1 - Plantonista</v>
          </cell>
          <cell r="J883">
            <v>44</v>
          </cell>
          <cell r="K883">
            <v>940.5</v>
          </cell>
          <cell r="O883">
            <v>0</v>
          </cell>
          <cell r="P883">
            <v>0</v>
          </cell>
          <cell r="Q883">
            <v>276.04999999999995</v>
          </cell>
          <cell r="R883">
            <v>0</v>
          </cell>
          <cell r="V883">
            <v>507.3</v>
          </cell>
          <cell r="W883">
            <v>709.25</v>
          </cell>
        </row>
        <row r="884">
          <cell r="C884" t="str">
            <v>HOSPITAL DOM MALAN</v>
          </cell>
          <cell r="E884" t="str">
            <v>RICARDO DOS REIS SILVA</v>
          </cell>
          <cell r="F884" t="str">
            <v>3 - Administrativo</v>
          </cell>
          <cell r="G884">
            <v>517410</v>
          </cell>
          <cell r="H884">
            <v>43891</v>
          </cell>
          <cell r="I884" t="str">
            <v>1 - Plantonista</v>
          </cell>
          <cell r="J884">
            <v>44</v>
          </cell>
          <cell r="K884">
            <v>1045</v>
          </cell>
          <cell r="O884">
            <v>0</v>
          </cell>
          <cell r="P884">
            <v>0</v>
          </cell>
          <cell r="Q884">
            <v>238.29999999999995</v>
          </cell>
          <cell r="R884">
            <v>0</v>
          </cell>
          <cell r="V884">
            <v>145.72</v>
          </cell>
          <cell r="W884">
            <v>1137.58</v>
          </cell>
        </row>
        <row r="885">
          <cell r="C885" t="str">
            <v>HOSPITAL DOM MALAN</v>
          </cell>
          <cell r="E885" t="str">
            <v>JOSE WELLINGTON BARROS E SILVA</v>
          </cell>
          <cell r="F885" t="str">
            <v>3 - Administrativo</v>
          </cell>
          <cell r="G885">
            <v>782320</v>
          </cell>
          <cell r="H885">
            <v>43891</v>
          </cell>
          <cell r="I885" t="str">
            <v>1 - Plantonista</v>
          </cell>
          <cell r="J885">
            <v>44</v>
          </cell>
          <cell r="K885">
            <v>1281.81</v>
          </cell>
          <cell r="O885">
            <v>0</v>
          </cell>
          <cell r="P885">
            <v>0</v>
          </cell>
          <cell r="Q885">
            <v>252.19000000000005</v>
          </cell>
          <cell r="R885">
            <v>0</v>
          </cell>
          <cell r="V885">
            <v>145.97</v>
          </cell>
          <cell r="W885">
            <v>1388.03</v>
          </cell>
        </row>
        <row r="886">
          <cell r="C886" t="str">
            <v>HOSPITAL DOM MALAN</v>
          </cell>
          <cell r="E886" t="str">
            <v>JOSE MARIA NUNES ROSA</v>
          </cell>
          <cell r="F886" t="str">
            <v>3 - Administrativo</v>
          </cell>
          <cell r="G886">
            <v>782320</v>
          </cell>
          <cell r="H886">
            <v>43891</v>
          </cell>
          <cell r="I886" t="str">
            <v>1 - Plantonista</v>
          </cell>
          <cell r="J886">
            <v>44</v>
          </cell>
          <cell r="K886">
            <v>1329.28</v>
          </cell>
          <cell r="O886">
            <v>0</v>
          </cell>
          <cell r="P886">
            <v>0</v>
          </cell>
          <cell r="Q886">
            <v>783.72</v>
          </cell>
          <cell r="R886">
            <v>0</v>
          </cell>
          <cell r="V886">
            <v>217.71</v>
          </cell>
          <cell r="W886">
            <v>1895.29</v>
          </cell>
        </row>
        <row r="887">
          <cell r="C887" t="str">
            <v>HOSPITAL DOM MALAN</v>
          </cell>
          <cell r="E887" t="str">
            <v>ROGERIO ARAUJO DE ANDRADE</v>
          </cell>
          <cell r="F887" t="str">
            <v>3 - Administrativo</v>
          </cell>
          <cell r="G887">
            <v>782305</v>
          </cell>
          <cell r="H887">
            <v>43891</v>
          </cell>
          <cell r="I887" t="str">
            <v>1 - Plantonista</v>
          </cell>
          <cell r="J887">
            <v>44</v>
          </cell>
          <cell r="K887">
            <v>1361.5</v>
          </cell>
          <cell r="O887">
            <v>0</v>
          </cell>
          <cell r="P887">
            <v>0</v>
          </cell>
          <cell r="Q887">
            <v>1421.6100000000001</v>
          </cell>
          <cell r="R887">
            <v>0</v>
          </cell>
          <cell r="V887">
            <v>332.49</v>
          </cell>
          <cell r="W887">
            <v>2450.62</v>
          </cell>
        </row>
        <row r="888">
          <cell r="C888" t="str">
            <v>HOSPITAL DOM MALAN</v>
          </cell>
          <cell r="E888" t="str">
            <v>RONALDO DA ROCHA FERNANDES LIMA</v>
          </cell>
          <cell r="F888" t="str">
            <v>3 - Administrativo</v>
          </cell>
          <cell r="G888">
            <v>782320</v>
          </cell>
          <cell r="H888">
            <v>43891</v>
          </cell>
          <cell r="I888" t="str">
            <v>1 - Plantonista</v>
          </cell>
          <cell r="J888">
            <v>44</v>
          </cell>
          <cell r="K888">
            <v>1424.23</v>
          </cell>
          <cell r="O888">
            <v>0</v>
          </cell>
          <cell r="P888">
            <v>0</v>
          </cell>
          <cell r="Q888">
            <v>1041.8600000000001</v>
          </cell>
          <cell r="R888">
            <v>0</v>
          </cell>
          <cell r="V888">
            <v>243.39</v>
          </cell>
          <cell r="W888">
            <v>2222.7000000000003</v>
          </cell>
        </row>
        <row r="889">
          <cell r="C889" t="str">
            <v>HOSPITAL DOM MALAN</v>
          </cell>
          <cell r="E889" t="str">
            <v>FRANCISCO ELIAS DOS SANTOS</v>
          </cell>
          <cell r="F889" t="str">
            <v>3 - Administrativo</v>
          </cell>
          <cell r="G889">
            <v>782320</v>
          </cell>
          <cell r="H889">
            <v>43891</v>
          </cell>
          <cell r="I889" t="str">
            <v>1 - Plantonista</v>
          </cell>
          <cell r="J889">
            <v>44</v>
          </cell>
          <cell r="K889">
            <v>1424.23</v>
          </cell>
          <cell r="O889">
            <v>0</v>
          </cell>
          <cell r="P889">
            <v>0</v>
          </cell>
          <cell r="Q889">
            <v>944.86000000000013</v>
          </cell>
          <cell r="R889">
            <v>0</v>
          </cell>
          <cell r="V889">
            <v>645.41</v>
          </cell>
          <cell r="W889">
            <v>1723.6800000000003</v>
          </cell>
        </row>
        <row r="890">
          <cell r="C890" t="str">
            <v>HOSPITAL DOM MALAN</v>
          </cell>
          <cell r="E890" t="str">
            <v>JULIANA GOMES DA SILVA</v>
          </cell>
          <cell r="F890" t="str">
            <v>3 - Administrativo</v>
          </cell>
          <cell r="G890">
            <v>516345</v>
          </cell>
          <cell r="H890">
            <v>43891</v>
          </cell>
          <cell r="I890" t="str">
            <v>2 - Diarista</v>
          </cell>
          <cell r="J890">
            <v>44</v>
          </cell>
          <cell r="K890">
            <v>1045</v>
          </cell>
          <cell r="O890">
            <v>0</v>
          </cell>
          <cell r="P890">
            <v>0</v>
          </cell>
          <cell r="Q890">
            <v>504.45000000000005</v>
          </cell>
          <cell r="R890">
            <v>0</v>
          </cell>
          <cell r="V890">
            <v>187.73</v>
          </cell>
          <cell r="W890">
            <v>1361.72</v>
          </cell>
        </row>
        <row r="891">
          <cell r="C891" t="str">
            <v>HOSPITAL DOM MALAN</v>
          </cell>
          <cell r="E891" t="str">
            <v>GESSELANES XAVIER FIGUEREDO</v>
          </cell>
          <cell r="F891" t="str">
            <v>3 - Administrativo</v>
          </cell>
          <cell r="G891">
            <v>763210</v>
          </cell>
          <cell r="H891">
            <v>43891</v>
          </cell>
          <cell r="I891" t="str">
            <v>2 - Diarista</v>
          </cell>
          <cell r="J891">
            <v>44</v>
          </cell>
          <cell r="K891">
            <v>0</v>
          </cell>
          <cell r="O891">
            <v>1513.33</v>
          </cell>
          <cell r="P891">
            <v>567.5</v>
          </cell>
          <cell r="Q891">
            <v>52.230000000000018</v>
          </cell>
          <cell r="R891">
            <v>0</v>
          </cell>
          <cell r="V891">
            <v>2084.44</v>
          </cell>
          <cell r="W891">
            <v>48.619999999999891</v>
          </cell>
        </row>
        <row r="892">
          <cell r="C892" t="str">
            <v>HOSPITAL DOM MALAN</v>
          </cell>
          <cell r="E892" t="str">
            <v>ELSANIRA PALMEIRA DE SOUZA</v>
          </cell>
          <cell r="F892" t="str">
            <v>3 - Administrativo</v>
          </cell>
          <cell r="G892">
            <v>142105</v>
          </cell>
          <cell r="H892">
            <v>43891</v>
          </cell>
          <cell r="I892" t="str">
            <v>2 - Diarista</v>
          </cell>
          <cell r="J892">
            <v>44</v>
          </cell>
          <cell r="K892">
            <v>133.44</v>
          </cell>
          <cell r="O892">
            <v>2054.81</v>
          </cell>
          <cell r="P892">
            <v>1155.3399999999999</v>
          </cell>
          <cell r="Q892">
            <v>1883.3400000000008</v>
          </cell>
          <cell r="R892">
            <v>0</v>
          </cell>
          <cell r="V892">
            <v>4331.58</v>
          </cell>
          <cell r="W892">
            <v>895.35000000000127</v>
          </cell>
        </row>
        <row r="893">
          <cell r="C893" t="str">
            <v>HOSPITAL DOM MALAN</v>
          </cell>
          <cell r="E893" t="str">
            <v>ANA LUCIA DA SILVA NUNES</v>
          </cell>
          <cell r="F893" t="str">
            <v>3 - Administrativo</v>
          </cell>
          <cell r="G893">
            <v>763210</v>
          </cell>
          <cell r="H893">
            <v>43891</v>
          </cell>
          <cell r="I893" t="str">
            <v>2 - Diarista</v>
          </cell>
          <cell r="J893">
            <v>44</v>
          </cell>
          <cell r="K893">
            <v>1135</v>
          </cell>
          <cell r="O893">
            <v>0</v>
          </cell>
          <cell r="P893">
            <v>0</v>
          </cell>
          <cell r="Q893">
            <v>362.99</v>
          </cell>
          <cell r="R893">
            <v>0</v>
          </cell>
          <cell r="V893">
            <v>231.38</v>
          </cell>
          <cell r="W893">
            <v>1266.6100000000001</v>
          </cell>
        </row>
        <row r="894">
          <cell r="C894" t="str">
            <v>HOSPITAL DOM MALAN</v>
          </cell>
          <cell r="E894" t="str">
            <v>TACIANE OCHALLAN DE SOUZA LIMA</v>
          </cell>
          <cell r="F894" t="str">
            <v>3 - Administrativo</v>
          </cell>
          <cell r="G894">
            <v>516345</v>
          </cell>
          <cell r="H894">
            <v>43891</v>
          </cell>
          <cell r="I894" t="str">
            <v>1 - Plantonista</v>
          </cell>
          <cell r="J894">
            <v>44</v>
          </cell>
          <cell r="K894">
            <v>1045</v>
          </cell>
          <cell r="O894">
            <v>0</v>
          </cell>
          <cell r="P894">
            <v>0</v>
          </cell>
          <cell r="Q894">
            <v>545.43000000000006</v>
          </cell>
          <cell r="R894">
            <v>0</v>
          </cell>
          <cell r="V894">
            <v>306.27999999999997</v>
          </cell>
          <cell r="W894">
            <v>1284.1500000000001</v>
          </cell>
        </row>
        <row r="895">
          <cell r="C895" t="str">
            <v>HOSPITAL DOM MALAN</v>
          </cell>
          <cell r="E895" t="str">
            <v>BERENICE LIMA PEREIRA</v>
          </cell>
          <cell r="F895" t="str">
            <v>3 - Administrativo</v>
          </cell>
          <cell r="G895">
            <v>516345</v>
          </cell>
          <cell r="H895">
            <v>43891</v>
          </cell>
          <cell r="I895" t="str">
            <v>1 - Plantonista</v>
          </cell>
          <cell r="J895">
            <v>44</v>
          </cell>
          <cell r="K895">
            <v>1045</v>
          </cell>
          <cell r="O895">
            <v>0</v>
          </cell>
          <cell r="P895">
            <v>0</v>
          </cell>
          <cell r="Q895">
            <v>285.75</v>
          </cell>
          <cell r="R895">
            <v>0</v>
          </cell>
          <cell r="V895">
            <v>123.41</v>
          </cell>
          <cell r="W895">
            <v>1207.3399999999999</v>
          </cell>
        </row>
        <row r="896">
          <cell r="C896" t="str">
            <v>HOSPITAL DOM MALAN</v>
          </cell>
          <cell r="E896" t="str">
            <v>DELBA LUCAS DE BARROS</v>
          </cell>
          <cell r="F896" t="str">
            <v>3 - Administrativo</v>
          </cell>
          <cell r="G896">
            <v>516345</v>
          </cell>
          <cell r="H896">
            <v>43891</v>
          </cell>
          <cell r="I896" t="str">
            <v>1 - Plantonista</v>
          </cell>
          <cell r="J896">
            <v>44</v>
          </cell>
          <cell r="K896">
            <v>975.33</v>
          </cell>
          <cell r="O896">
            <v>0</v>
          </cell>
          <cell r="P896">
            <v>0</v>
          </cell>
          <cell r="Q896">
            <v>440.07000000000005</v>
          </cell>
          <cell r="R896">
            <v>0</v>
          </cell>
          <cell r="V896">
            <v>347.8</v>
          </cell>
          <cell r="W896">
            <v>1067.6000000000001</v>
          </cell>
        </row>
        <row r="897">
          <cell r="C897" t="str">
            <v>HOSPITAL DOM MALAN</v>
          </cell>
          <cell r="E897" t="str">
            <v>DAILTON LOPES VIANA</v>
          </cell>
          <cell r="F897" t="str">
            <v>3 - Administrativo</v>
          </cell>
          <cell r="G897">
            <v>516345</v>
          </cell>
          <cell r="H897">
            <v>43891</v>
          </cell>
          <cell r="I897" t="str">
            <v>1 - Plantonista</v>
          </cell>
          <cell r="J897">
            <v>44</v>
          </cell>
          <cell r="K897">
            <v>1010.17</v>
          </cell>
          <cell r="O897">
            <v>0</v>
          </cell>
          <cell r="P897">
            <v>0</v>
          </cell>
          <cell r="Q897">
            <v>713.5200000000001</v>
          </cell>
          <cell r="R897">
            <v>0</v>
          </cell>
          <cell r="V897">
            <v>158.43</v>
          </cell>
          <cell r="W897">
            <v>1565.26</v>
          </cell>
        </row>
        <row r="898">
          <cell r="C898" t="str">
            <v>HOSPITAL DOM MALAN</v>
          </cell>
          <cell r="E898" t="str">
            <v>ELTON DOS SANTOS RODRIGUES</v>
          </cell>
          <cell r="F898" t="str">
            <v>3 - Administrativo</v>
          </cell>
          <cell r="G898">
            <v>516345</v>
          </cell>
          <cell r="H898">
            <v>43891</v>
          </cell>
          <cell r="I898" t="str">
            <v>1 - Plantonista</v>
          </cell>
          <cell r="J898">
            <v>44</v>
          </cell>
          <cell r="K898">
            <v>905.67</v>
          </cell>
          <cell r="O898">
            <v>0</v>
          </cell>
          <cell r="P898">
            <v>0</v>
          </cell>
          <cell r="Q898">
            <v>465.12</v>
          </cell>
          <cell r="R898">
            <v>0</v>
          </cell>
          <cell r="V898">
            <v>460.07</v>
          </cell>
          <cell r="W898">
            <v>910.72</v>
          </cell>
        </row>
        <row r="899">
          <cell r="C899" t="str">
            <v>HOSPITAL DOM MALAN</v>
          </cell>
          <cell r="E899" t="str">
            <v>IRENE DE OLIVEIRA MARQUES</v>
          </cell>
          <cell r="F899" t="str">
            <v>3 - Administrativo</v>
          </cell>
          <cell r="G899">
            <v>516345</v>
          </cell>
          <cell r="H899">
            <v>43891</v>
          </cell>
          <cell r="I899" t="str">
            <v>1 - Plantonista</v>
          </cell>
          <cell r="J899">
            <v>44</v>
          </cell>
          <cell r="K899">
            <v>1045</v>
          </cell>
          <cell r="O899">
            <v>0</v>
          </cell>
          <cell r="P899">
            <v>0</v>
          </cell>
          <cell r="Q899">
            <v>284.93000000000006</v>
          </cell>
          <cell r="R899">
            <v>0</v>
          </cell>
          <cell r="V899">
            <v>177.86</v>
          </cell>
          <cell r="W899">
            <v>1152.0700000000002</v>
          </cell>
        </row>
        <row r="900">
          <cell r="C900" t="str">
            <v>HOSPITAL DOM MALAN</v>
          </cell>
          <cell r="E900" t="str">
            <v>JANAILTON ALVES EVANGELISTA</v>
          </cell>
          <cell r="F900" t="str">
            <v>3 - Administrativo</v>
          </cell>
          <cell r="G900">
            <v>516345</v>
          </cell>
          <cell r="H900">
            <v>43891</v>
          </cell>
          <cell r="I900" t="str">
            <v>1 - Plantonista</v>
          </cell>
          <cell r="J900">
            <v>44</v>
          </cell>
          <cell r="K900">
            <v>1045</v>
          </cell>
          <cell r="O900">
            <v>0</v>
          </cell>
          <cell r="P900">
            <v>0</v>
          </cell>
          <cell r="Q900">
            <v>475.33999999999992</v>
          </cell>
          <cell r="R900">
            <v>0</v>
          </cell>
          <cell r="V900">
            <v>208.13</v>
          </cell>
          <cell r="W900">
            <v>1312.21</v>
          </cell>
        </row>
        <row r="901">
          <cell r="C901" t="str">
            <v>HOSPITAL DOM MALAN</v>
          </cell>
          <cell r="E901" t="str">
            <v>CLAUDEMIRO MOTA DE LIMA</v>
          </cell>
          <cell r="F901" t="str">
            <v>3 - Administrativo</v>
          </cell>
          <cell r="G901">
            <v>516345</v>
          </cell>
          <cell r="H901">
            <v>43891</v>
          </cell>
          <cell r="I901" t="str">
            <v>1 - Plantonista</v>
          </cell>
          <cell r="J901">
            <v>44</v>
          </cell>
          <cell r="K901">
            <v>940.5</v>
          </cell>
          <cell r="O901">
            <v>0</v>
          </cell>
          <cell r="P901">
            <v>0</v>
          </cell>
          <cell r="Q901">
            <v>209.36999999999989</v>
          </cell>
          <cell r="R901">
            <v>0</v>
          </cell>
          <cell r="V901">
            <v>165.33</v>
          </cell>
          <cell r="W901">
            <v>984.53999999999985</v>
          </cell>
        </row>
        <row r="902">
          <cell r="C902" t="str">
            <v>HOSPITAL DOM MALAN</v>
          </cell>
          <cell r="E902" t="str">
            <v>JOSUEL SANTOS FREITAS MORAES</v>
          </cell>
          <cell r="F902" t="str">
            <v>3 - Administrativo</v>
          </cell>
          <cell r="G902">
            <v>516345</v>
          </cell>
          <cell r="H902">
            <v>43891</v>
          </cell>
          <cell r="I902" t="str">
            <v>1 - Plantonista</v>
          </cell>
          <cell r="J902">
            <v>44</v>
          </cell>
          <cell r="K902">
            <v>1045</v>
          </cell>
          <cell r="O902">
            <v>0</v>
          </cell>
          <cell r="P902">
            <v>0</v>
          </cell>
          <cell r="Q902">
            <v>413.83999999999992</v>
          </cell>
          <cell r="R902">
            <v>0</v>
          </cell>
          <cell r="V902">
            <v>211.36</v>
          </cell>
          <cell r="W902">
            <v>1247.48</v>
          </cell>
        </row>
        <row r="903">
          <cell r="C903" t="str">
            <v>HOSPITAL DOM MALAN</v>
          </cell>
          <cell r="E903" t="str">
            <v>LUIZ JOSE LUCAS FILHO</v>
          </cell>
          <cell r="F903" t="str">
            <v>3 - Administrativo</v>
          </cell>
          <cell r="G903">
            <v>516345</v>
          </cell>
          <cell r="H903">
            <v>43891</v>
          </cell>
          <cell r="I903" t="str">
            <v>1 - Plantonista</v>
          </cell>
          <cell r="J903">
            <v>44</v>
          </cell>
          <cell r="K903">
            <v>1045</v>
          </cell>
          <cell r="O903">
            <v>0</v>
          </cell>
          <cell r="P903">
            <v>0</v>
          </cell>
          <cell r="Q903">
            <v>639.53</v>
          </cell>
          <cell r="R903">
            <v>0</v>
          </cell>
          <cell r="V903">
            <v>484.24</v>
          </cell>
          <cell r="W903">
            <v>1200.29</v>
          </cell>
        </row>
        <row r="904">
          <cell r="C904" t="str">
            <v>HOSPITAL DOM MALAN</v>
          </cell>
          <cell r="E904" t="str">
            <v>ROGERIO DE OLIVEIRA LOMBA</v>
          </cell>
          <cell r="F904" t="str">
            <v>3 - Administrativo</v>
          </cell>
          <cell r="G904">
            <v>411010</v>
          </cell>
          <cell r="H904">
            <v>43891</v>
          </cell>
          <cell r="I904" t="str">
            <v>2 - Diarista</v>
          </cell>
          <cell r="J904">
            <v>44</v>
          </cell>
          <cell r="K904">
            <v>1045</v>
          </cell>
          <cell r="O904">
            <v>0</v>
          </cell>
          <cell r="P904">
            <v>0</v>
          </cell>
          <cell r="Q904">
            <v>26</v>
          </cell>
          <cell r="R904">
            <v>0</v>
          </cell>
          <cell r="V904">
            <v>103.23</v>
          </cell>
          <cell r="W904">
            <v>967.77</v>
          </cell>
        </row>
        <row r="905">
          <cell r="C905" t="str">
            <v>HOSPITAL DOM MALAN</v>
          </cell>
          <cell r="E905" t="str">
            <v>RIKEMAT ALVES ANGELIM</v>
          </cell>
          <cell r="F905" t="str">
            <v>3 - Administrativo</v>
          </cell>
          <cell r="G905">
            <v>411010</v>
          </cell>
          <cell r="H905">
            <v>43891</v>
          </cell>
          <cell r="I905" t="str">
            <v>2 - Diarista</v>
          </cell>
          <cell r="J905">
            <v>44</v>
          </cell>
          <cell r="K905">
            <v>452.83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V905">
            <v>54.86</v>
          </cell>
          <cell r="W905">
            <v>397.96999999999997</v>
          </cell>
        </row>
        <row r="906">
          <cell r="C906" t="str">
            <v>HOSPITAL DOM MALAN</v>
          </cell>
          <cell r="E906" t="str">
            <v>WELLINGTON DA SILVA RODRIGUES</v>
          </cell>
          <cell r="F906" t="str">
            <v>3 - Administrativo</v>
          </cell>
          <cell r="G906">
            <v>514225</v>
          </cell>
          <cell r="H906">
            <v>43891</v>
          </cell>
          <cell r="I906" t="str">
            <v>2 - Diarista</v>
          </cell>
          <cell r="J906">
            <v>44</v>
          </cell>
          <cell r="K906">
            <v>1045</v>
          </cell>
          <cell r="O906">
            <v>0</v>
          </cell>
          <cell r="P906">
            <v>0</v>
          </cell>
          <cell r="Q906">
            <v>282.48</v>
          </cell>
          <cell r="R906">
            <v>0</v>
          </cell>
          <cell r="V906">
            <v>122.78</v>
          </cell>
          <cell r="W906">
            <v>1204.7</v>
          </cell>
        </row>
        <row r="907">
          <cell r="C907" t="str">
            <v>HOSPITAL DOM MALAN</v>
          </cell>
          <cell r="E907" t="str">
            <v>ADAILTON ALVES DOS SANTOS</v>
          </cell>
          <cell r="F907" t="str">
            <v>3 - Administrativo</v>
          </cell>
          <cell r="G907">
            <v>514225</v>
          </cell>
          <cell r="H907">
            <v>43891</v>
          </cell>
          <cell r="I907" t="str">
            <v>2 - Diarista</v>
          </cell>
          <cell r="J907">
            <v>44</v>
          </cell>
          <cell r="K907">
            <v>1045</v>
          </cell>
          <cell r="O907">
            <v>0</v>
          </cell>
          <cell r="P907">
            <v>0</v>
          </cell>
          <cell r="Q907">
            <v>457.44000000000005</v>
          </cell>
          <cell r="R907">
            <v>0</v>
          </cell>
          <cell r="V907">
            <v>140.04</v>
          </cell>
          <cell r="W907">
            <v>1362.4</v>
          </cell>
        </row>
        <row r="908">
          <cell r="C908" t="str">
            <v>HOSPITAL DOM MALAN</v>
          </cell>
          <cell r="E908" t="str">
            <v>JOSE EMIDIO DOS SANTOS SALES</v>
          </cell>
          <cell r="F908" t="str">
            <v>3 - Administrativo</v>
          </cell>
          <cell r="G908">
            <v>514225</v>
          </cell>
          <cell r="H908">
            <v>43891</v>
          </cell>
          <cell r="I908" t="str">
            <v>2 - Diarista</v>
          </cell>
          <cell r="J908">
            <v>44</v>
          </cell>
          <cell r="K908">
            <v>870.83</v>
          </cell>
          <cell r="O908">
            <v>0</v>
          </cell>
          <cell r="P908">
            <v>0</v>
          </cell>
          <cell r="Q908">
            <v>456.41999999999996</v>
          </cell>
          <cell r="R908">
            <v>0</v>
          </cell>
          <cell r="V908">
            <v>519.02</v>
          </cell>
          <cell r="W908">
            <v>808.23</v>
          </cell>
        </row>
        <row r="909">
          <cell r="C909" t="str">
            <v>HOSPITAL DOM MALAN</v>
          </cell>
          <cell r="E909" t="str">
            <v>HUGO GABRIEL DE SOUZA NEVES</v>
          </cell>
          <cell r="F909" t="str">
            <v>3 - Administrativo</v>
          </cell>
          <cell r="G909">
            <v>514225</v>
          </cell>
          <cell r="H909">
            <v>43891</v>
          </cell>
          <cell r="I909" t="str">
            <v>2 - Diarista</v>
          </cell>
          <cell r="J909">
            <v>44</v>
          </cell>
          <cell r="K909">
            <v>1045</v>
          </cell>
          <cell r="O909">
            <v>0</v>
          </cell>
          <cell r="P909">
            <v>0</v>
          </cell>
          <cell r="Q909">
            <v>741.52</v>
          </cell>
          <cell r="R909">
            <v>0</v>
          </cell>
          <cell r="V909">
            <v>719.58</v>
          </cell>
          <cell r="W909">
            <v>1066.94</v>
          </cell>
        </row>
        <row r="910">
          <cell r="C910" t="str">
            <v>HOSPITAL DOM MALAN</v>
          </cell>
          <cell r="E910" t="str">
            <v>EDUARDO PEREIRA DO NASCIMENTO</v>
          </cell>
          <cell r="F910" t="str">
            <v>3 - Administrativo</v>
          </cell>
          <cell r="G910">
            <v>514225</v>
          </cell>
          <cell r="H910">
            <v>43891</v>
          </cell>
          <cell r="I910" t="str">
            <v>2 - Diarista</v>
          </cell>
          <cell r="J910">
            <v>44</v>
          </cell>
          <cell r="K910">
            <v>870.83</v>
          </cell>
          <cell r="O910">
            <v>0</v>
          </cell>
          <cell r="P910">
            <v>0</v>
          </cell>
          <cell r="Q910">
            <v>466.40999999999997</v>
          </cell>
          <cell r="R910">
            <v>0</v>
          </cell>
          <cell r="V910">
            <v>118.58</v>
          </cell>
          <cell r="W910">
            <v>1218.6600000000001</v>
          </cell>
        </row>
        <row r="911">
          <cell r="C911" t="str">
            <v>HOSPITAL DOM MALAN</v>
          </cell>
          <cell r="E911" t="str">
            <v>JHONATAN DE LIMA PAULINO</v>
          </cell>
          <cell r="F911" t="str">
            <v>3 - Administrativo</v>
          </cell>
          <cell r="G911">
            <v>514225</v>
          </cell>
          <cell r="H911">
            <v>43891</v>
          </cell>
          <cell r="I911" t="str">
            <v>2 - Diarista</v>
          </cell>
          <cell r="J911">
            <v>44</v>
          </cell>
          <cell r="K911">
            <v>452.83</v>
          </cell>
          <cell r="O911">
            <v>0</v>
          </cell>
          <cell r="P911">
            <v>0</v>
          </cell>
          <cell r="Q911">
            <v>90.57</v>
          </cell>
          <cell r="R911">
            <v>0</v>
          </cell>
          <cell r="V911">
            <v>88.82</v>
          </cell>
          <cell r="W911">
            <v>454.58</v>
          </cell>
        </row>
        <row r="912">
          <cell r="C912" t="str">
            <v>HOSPITAL DOM MALAN</v>
          </cell>
          <cell r="E912" t="str">
            <v>ERIK WILLIAM GONCALVES RODRIGUES</v>
          </cell>
          <cell r="F912" t="str">
            <v>3 - Administrativo</v>
          </cell>
          <cell r="G912">
            <v>514225</v>
          </cell>
          <cell r="H912">
            <v>43891</v>
          </cell>
          <cell r="I912" t="str">
            <v>2 - Diarista</v>
          </cell>
          <cell r="J912">
            <v>44</v>
          </cell>
          <cell r="K912">
            <v>452.83</v>
          </cell>
          <cell r="O912">
            <v>0</v>
          </cell>
          <cell r="P912">
            <v>0</v>
          </cell>
          <cell r="Q912">
            <v>90.57</v>
          </cell>
          <cell r="R912">
            <v>0</v>
          </cell>
          <cell r="V912">
            <v>88.82</v>
          </cell>
          <cell r="W912">
            <v>454.58</v>
          </cell>
        </row>
        <row r="913">
          <cell r="C913" t="str">
            <v>HOSPITAL DOM MALAN</v>
          </cell>
          <cell r="E913" t="str">
            <v>ADAILTON ANDRADE SALES DE OLIVEIRA</v>
          </cell>
          <cell r="F913" t="str">
            <v>3 - Administrativo</v>
          </cell>
          <cell r="G913">
            <v>951105</v>
          </cell>
          <cell r="H913">
            <v>43891</v>
          </cell>
          <cell r="I913" t="str">
            <v>2 - Diarista</v>
          </cell>
          <cell r="J913">
            <v>44</v>
          </cell>
          <cell r="K913">
            <v>1271.69</v>
          </cell>
          <cell r="O913">
            <v>0</v>
          </cell>
          <cell r="P913">
            <v>0</v>
          </cell>
          <cell r="Q913">
            <v>499.02</v>
          </cell>
          <cell r="R913">
            <v>0</v>
          </cell>
          <cell r="V913">
            <v>603.4</v>
          </cell>
          <cell r="W913">
            <v>1167.31</v>
          </cell>
        </row>
        <row r="914">
          <cell r="C914" t="str">
            <v>HOSPITAL DOM MALAN</v>
          </cell>
          <cell r="E914" t="str">
            <v>ROBSON MIRANDA DE SOUZA</v>
          </cell>
          <cell r="F914" t="str">
            <v>3 - Administrativo</v>
          </cell>
          <cell r="G914">
            <v>951105</v>
          </cell>
          <cell r="H914">
            <v>43891</v>
          </cell>
          <cell r="I914" t="str">
            <v>2 - Diarista</v>
          </cell>
          <cell r="J914">
            <v>44</v>
          </cell>
          <cell r="K914">
            <v>1271.69</v>
          </cell>
          <cell r="O914">
            <v>0</v>
          </cell>
          <cell r="P914">
            <v>0</v>
          </cell>
          <cell r="Q914">
            <v>493.77</v>
          </cell>
          <cell r="R914">
            <v>0</v>
          </cell>
          <cell r="V914">
            <v>158.53</v>
          </cell>
          <cell r="W914">
            <v>1606.93</v>
          </cell>
        </row>
        <row r="915">
          <cell r="C915" t="str">
            <v>HOSPITAL DOM MALAN</v>
          </cell>
          <cell r="E915" t="str">
            <v>CLEILTON ALVES DOS SANTOS</v>
          </cell>
          <cell r="F915" t="str">
            <v>3 - Administrativo</v>
          </cell>
          <cell r="G915">
            <v>951105</v>
          </cell>
          <cell r="H915">
            <v>43891</v>
          </cell>
          <cell r="I915" t="str">
            <v>2 - Diarista</v>
          </cell>
          <cell r="J915">
            <v>44</v>
          </cell>
          <cell r="K915">
            <v>1271.69</v>
          </cell>
          <cell r="O915">
            <v>0</v>
          </cell>
          <cell r="P915">
            <v>0</v>
          </cell>
          <cell r="Q915">
            <v>697.29</v>
          </cell>
          <cell r="R915">
            <v>0</v>
          </cell>
          <cell r="V915">
            <v>246.94</v>
          </cell>
          <cell r="W915">
            <v>1722.04</v>
          </cell>
        </row>
        <row r="916">
          <cell r="C916" t="str">
            <v>HOSPITAL DOM MALAN</v>
          </cell>
          <cell r="E916" t="str">
            <v>WILLIAMS RAMOS DE SOUZA</v>
          </cell>
          <cell r="F916" t="str">
            <v>3 - Administrativo</v>
          </cell>
          <cell r="G916">
            <v>724110</v>
          </cell>
          <cell r="H916">
            <v>43891</v>
          </cell>
          <cell r="I916" t="str">
            <v>2 - Diarista</v>
          </cell>
          <cell r="J916">
            <v>44</v>
          </cell>
          <cell r="K916">
            <v>1271.69</v>
          </cell>
          <cell r="O916">
            <v>0</v>
          </cell>
          <cell r="P916">
            <v>0</v>
          </cell>
          <cell r="Q916">
            <v>647.90999999999985</v>
          </cell>
          <cell r="R916">
            <v>0</v>
          </cell>
          <cell r="V916">
            <v>171.67</v>
          </cell>
          <cell r="W916">
            <v>1747.9299999999998</v>
          </cell>
        </row>
        <row r="917">
          <cell r="C917" t="str">
            <v>HOSPITAL DOM MALAN</v>
          </cell>
          <cell r="E917" t="str">
            <v>WANGERRE DELLANO FERREIRA CHAVES</v>
          </cell>
          <cell r="F917" t="str">
            <v>3 - Administrativo</v>
          </cell>
          <cell r="G917">
            <v>771105</v>
          </cell>
          <cell r="H917">
            <v>43891</v>
          </cell>
          <cell r="I917" t="str">
            <v>2 - Diarista</v>
          </cell>
          <cell r="J917">
            <v>44</v>
          </cell>
          <cell r="K917">
            <v>932.57</v>
          </cell>
          <cell r="O917">
            <v>0</v>
          </cell>
          <cell r="P917">
            <v>0</v>
          </cell>
          <cell r="Q917">
            <v>753.4799999999999</v>
          </cell>
          <cell r="R917">
            <v>0</v>
          </cell>
          <cell r="V917">
            <v>434.42</v>
          </cell>
          <cell r="W917">
            <v>1251.6299999999999</v>
          </cell>
        </row>
        <row r="918">
          <cell r="C918" t="str">
            <v>HOSPITAL DOM MALAN</v>
          </cell>
          <cell r="E918" t="str">
            <v>RODRIGO GUIMARAES DUARTE SANTOS</v>
          </cell>
          <cell r="F918" t="str">
            <v>3 - Administrativo</v>
          </cell>
          <cell r="G918">
            <v>771105</v>
          </cell>
          <cell r="H918">
            <v>43891</v>
          </cell>
          <cell r="I918" t="str">
            <v>2 - Diarista</v>
          </cell>
          <cell r="J918">
            <v>44</v>
          </cell>
          <cell r="K918">
            <v>1271.69</v>
          </cell>
          <cell r="O918">
            <v>0</v>
          </cell>
          <cell r="P918">
            <v>0</v>
          </cell>
          <cell r="Q918">
            <v>295</v>
          </cell>
          <cell r="R918">
            <v>0</v>
          </cell>
          <cell r="V918">
            <v>144.63999999999999</v>
          </cell>
          <cell r="W918">
            <v>1422.0500000000002</v>
          </cell>
        </row>
        <row r="919">
          <cell r="C919" t="str">
            <v>HOSPITAL DOM MALAN</v>
          </cell>
          <cell r="E919" t="str">
            <v>JOSE TEOFILO PEREIRA</v>
          </cell>
          <cell r="F919" t="str">
            <v>3 - Administrativo</v>
          </cell>
          <cell r="G919">
            <v>715210</v>
          </cell>
          <cell r="H919">
            <v>43891</v>
          </cell>
          <cell r="I919" t="str">
            <v>2 - Diarista</v>
          </cell>
          <cell r="J919">
            <v>44</v>
          </cell>
          <cell r="K919">
            <v>551.07000000000005</v>
          </cell>
          <cell r="O919">
            <v>0</v>
          </cell>
          <cell r="P919">
            <v>0</v>
          </cell>
          <cell r="Q919">
            <v>90.569999999999936</v>
          </cell>
          <cell r="R919">
            <v>0</v>
          </cell>
          <cell r="V919">
            <v>106.61</v>
          </cell>
          <cell r="W919">
            <v>535.03</v>
          </cell>
        </row>
        <row r="920">
          <cell r="C920" t="str">
            <v>HOSPITAL DOM MALAN</v>
          </cell>
          <cell r="E920" t="str">
            <v>LENILDO FEITOZA DE SOUZA</v>
          </cell>
          <cell r="F920" t="str">
            <v>3 - Administrativo</v>
          </cell>
          <cell r="G920">
            <v>715210</v>
          </cell>
          <cell r="H920">
            <v>43891</v>
          </cell>
          <cell r="I920" t="str">
            <v>2 - Diarista</v>
          </cell>
          <cell r="J920">
            <v>44</v>
          </cell>
          <cell r="K920">
            <v>1271.69</v>
          </cell>
          <cell r="O920">
            <v>0</v>
          </cell>
          <cell r="P920">
            <v>0</v>
          </cell>
          <cell r="Q920">
            <v>224.76999999999998</v>
          </cell>
          <cell r="R920">
            <v>0</v>
          </cell>
          <cell r="V920">
            <v>215.21</v>
          </cell>
          <cell r="W920">
            <v>1281.25</v>
          </cell>
        </row>
        <row r="921">
          <cell r="C921" t="str">
            <v>HOSPITAL DOM MALAN</v>
          </cell>
          <cell r="E921" t="str">
            <v>DAVID SALES NOLETO</v>
          </cell>
          <cell r="F921" t="str">
            <v>3 - Administrativo</v>
          </cell>
          <cell r="G921">
            <v>715210</v>
          </cell>
          <cell r="H921">
            <v>43891</v>
          </cell>
          <cell r="I921" t="str">
            <v>2 - Diarista</v>
          </cell>
          <cell r="J921">
            <v>44</v>
          </cell>
          <cell r="K921">
            <v>1271.69</v>
          </cell>
          <cell r="O921">
            <v>0</v>
          </cell>
          <cell r="P921">
            <v>0</v>
          </cell>
          <cell r="Q921">
            <v>209</v>
          </cell>
          <cell r="R921">
            <v>0</v>
          </cell>
          <cell r="V921">
            <v>143.21</v>
          </cell>
          <cell r="W921">
            <v>1337.48</v>
          </cell>
        </row>
        <row r="922">
          <cell r="C922" t="str">
            <v>HOSPITAL DOM MALAN</v>
          </cell>
          <cell r="E922" t="str">
            <v>JAILSON GOMES DE SA</v>
          </cell>
          <cell r="F922" t="str">
            <v>3 - Administrativo</v>
          </cell>
          <cell r="G922">
            <v>723310</v>
          </cell>
          <cell r="H922">
            <v>43891</v>
          </cell>
          <cell r="I922" t="str">
            <v>2 - Diarista</v>
          </cell>
          <cell r="J922">
            <v>44</v>
          </cell>
          <cell r="K922">
            <v>1271.69</v>
          </cell>
          <cell r="O922">
            <v>0</v>
          </cell>
          <cell r="P922">
            <v>0</v>
          </cell>
          <cell r="Q922">
            <v>358.57999999999993</v>
          </cell>
          <cell r="R922">
            <v>0</v>
          </cell>
          <cell r="V922">
            <v>148.72999999999999</v>
          </cell>
          <cell r="W922">
            <v>1481.54</v>
          </cell>
        </row>
        <row r="923">
          <cell r="C923" t="str">
            <v>HOSPITAL DOM MALAN</v>
          </cell>
          <cell r="E923" t="str">
            <v>JOSEILTON VIEIRA LIMA</v>
          </cell>
          <cell r="F923" t="str">
            <v>3 - Administrativo</v>
          </cell>
          <cell r="G923">
            <v>723310</v>
          </cell>
          <cell r="H923">
            <v>43891</v>
          </cell>
          <cell r="I923" t="str">
            <v>2 - Diarista</v>
          </cell>
          <cell r="J923">
            <v>44</v>
          </cell>
          <cell r="K923">
            <v>1271.69</v>
          </cell>
          <cell r="O923">
            <v>0</v>
          </cell>
          <cell r="P923">
            <v>0</v>
          </cell>
          <cell r="Q923">
            <v>313.62999999999988</v>
          </cell>
          <cell r="R923">
            <v>0</v>
          </cell>
          <cell r="V923">
            <v>143.01</v>
          </cell>
          <cell r="W923">
            <v>1442.31</v>
          </cell>
        </row>
        <row r="924">
          <cell r="C924" t="str">
            <v>HOSPITAL DOM MALAN</v>
          </cell>
          <cell r="E924" t="str">
            <v>EDNALDO DINIZ DE LIMA</v>
          </cell>
          <cell r="F924" t="str">
            <v>3 - Administrativo</v>
          </cell>
          <cell r="G924">
            <v>724315</v>
          </cell>
          <cell r="H924">
            <v>43891</v>
          </cell>
          <cell r="I924" t="str">
            <v>2 - Diarista</v>
          </cell>
          <cell r="J924">
            <v>44</v>
          </cell>
          <cell r="K924">
            <v>1271.69</v>
          </cell>
          <cell r="O924">
            <v>0</v>
          </cell>
          <cell r="P924">
            <v>0</v>
          </cell>
          <cell r="Q924">
            <v>209</v>
          </cell>
          <cell r="R924">
            <v>0</v>
          </cell>
          <cell r="V924">
            <v>227.32</v>
          </cell>
          <cell r="W924">
            <v>1253.3700000000001</v>
          </cell>
        </row>
        <row r="925">
          <cell r="C925" t="str">
            <v>HOSPITAL DOM MALAN</v>
          </cell>
          <cell r="E925" t="str">
            <v>DIEGO GUIMARAES DE MELO</v>
          </cell>
          <cell r="F925" t="str">
            <v>3 - Administrativo</v>
          </cell>
          <cell r="G925">
            <v>950110</v>
          </cell>
          <cell r="H925">
            <v>43891</v>
          </cell>
          <cell r="I925" t="str">
            <v>2 - Diarista</v>
          </cell>
          <cell r="J925">
            <v>44</v>
          </cell>
          <cell r="K925">
            <v>3677.61</v>
          </cell>
          <cell r="O925">
            <v>0</v>
          </cell>
          <cell r="P925">
            <v>0</v>
          </cell>
          <cell r="Q925">
            <v>477.45999999999958</v>
          </cell>
          <cell r="R925">
            <v>0</v>
          </cell>
          <cell r="V925">
            <v>681.79</v>
          </cell>
          <cell r="W925">
            <v>3473.2799999999997</v>
          </cell>
        </row>
        <row r="926">
          <cell r="C926" t="str">
            <v>HOSPITAL DOM MALAN</v>
          </cell>
          <cell r="E926" t="str">
            <v>LISMARA ALVES DA SILVA</v>
          </cell>
          <cell r="F926" t="str">
            <v>3 - Administrativo</v>
          </cell>
          <cell r="G926">
            <v>411010</v>
          </cell>
          <cell r="H926">
            <v>43891</v>
          </cell>
          <cell r="I926" t="str">
            <v>2 - Diarista</v>
          </cell>
          <cell r="J926">
            <v>20</v>
          </cell>
          <cell r="K926">
            <v>522.5</v>
          </cell>
          <cell r="O926">
            <v>0</v>
          </cell>
          <cell r="P926">
            <v>0</v>
          </cell>
          <cell r="Q926">
            <v>905.68000000000006</v>
          </cell>
          <cell r="R926">
            <v>0</v>
          </cell>
          <cell r="V926">
            <v>70.53</v>
          </cell>
          <cell r="W926">
            <v>1357.65</v>
          </cell>
        </row>
        <row r="927">
          <cell r="C927" t="str">
            <v>HOSPITAL DOM MALAN</v>
          </cell>
          <cell r="E927" t="str">
            <v>IGOR DIAS DE CASTRO SILVA</v>
          </cell>
          <cell r="F927" t="str">
            <v>3 - Administrativo</v>
          </cell>
          <cell r="G927">
            <v>951105</v>
          </cell>
          <cell r="H927">
            <v>43891</v>
          </cell>
          <cell r="I927" t="str">
            <v>1 - Plantonista</v>
          </cell>
          <cell r="J927">
            <v>44</v>
          </cell>
          <cell r="K927">
            <v>1271.69</v>
          </cell>
          <cell r="O927">
            <v>0</v>
          </cell>
          <cell r="P927">
            <v>0</v>
          </cell>
          <cell r="Q927">
            <v>577.89999999999986</v>
          </cell>
          <cell r="R927">
            <v>0</v>
          </cell>
          <cell r="V927">
            <v>177.35</v>
          </cell>
          <cell r="W927">
            <v>1672.24</v>
          </cell>
        </row>
        <row r="928">
          <cell r="C928" t="str">
            <v>HOSPITAL DOM MALAN</v>
          </cell>
          <cell r="E928" t="str">
            <v>ERIKA MATOS DA SILVA SANTANA</v>
          </cell>
          <cell r="F928" t="str">
            <v>3 - Administrativo</v>
          </cell>
          <cell r="G928">
            <v>411010</v>
          </cell>
          <cell r="H928">
            <v>43891</v>
          </cell>
          <cell r="I928" t="str">
            <v>2 - Diarista</v>
          </cell>
          <cell r="J928">
            <v>44</v>
          </cell>
          <cell r="K928">
            <v>1045</v>
          </cell>
          <cell r="O928">
            <v>0</v>
          </cell>
          <cell r="P928">
            <v>0</v>
          </cell>
          <cell r="Q928">
            <v>48.619999999999891</v>
          </cell>
          <cell r="R928">
            <v>0</v>
          </cell>
          <cell r="V928">
            <v>99.85</v>
          </cell>
          <cell r="W928">
            <v>993.76999999999987</v>
          </cell>
        </row>
        <row r="929">
          <cell r="C929" t="str">
            <v>HOSPITAL DOM MALAN</v>
          </cell>
          <cell r="E929" t="str">
            <v>LILEIDE PEREIRA DE SOUZA</v>
          </cell>
          <cell r="F929" t="str">
            <v>3 - Administrativo</v>
          </cell>
          <cell r="G929">
            <v>413115</v>
          </cell>
          <cell r="H929">
            <v>43891</v>
          </cell>
          <cell r="I929" t="str">
            <v>2 - Diarista</v>
          </cell>
          <cell r="J929">
            <v>44</v>
          </cell>
          <cell r="K929">
            <v>1668.35</v>
          </cell>
          <cell r="O929">
            <v>0</v>
          </cell>
          <cell r="P929">
            <v>0</v>
          </cell>
          <cell r="Q929">
            <v>275.44000000000005</v>
          </cell>
          <cell r="R929">
            <v>0</v>
          </cell>
          <cell r="V929">
            <v>249.4</v>
          </cell>
          <cell r="W929">
            <v>1694.3899999999999</v>
          </cell>
        </row>
        <row r="930">
          <cell r="C930" t="str">
            <v>HOSPITAL DOM MALAN</v>
          </cell>
          <cell r="E930" t="str">
            <v>JACSON DE LIMA PEREIRA</v>
          </cell>
          <cell r="F930" t="str">
            <v>3 - Administrativo</v>
          </cell>
          <cell r="G930">
            <v>413115</v>
          </cell>
          <cell r="H930">
            <v>43891</v>
          </cell>
          <cell r="I930" t="str">
            <v>2 - Diarista</v>
          </cell>
          <cell r="J930">
            <v>44</v>
          </cell>
          <cell r="K930">
            <v>1668.35</v>
          </cell>
          <cell r="O930">
            <v>0</v>
          </cell>
          <cell r="P930">
            <v>0</v>
          </cell>
          <cell r="Q930">
            <v>167.01999999999998</v>
          </cell>
          <cell r="R930">
            <v>800</v>
          </cell>
          <cell r="V930">
            <v>279.60000000000002</v>
          </cell>
          <cell r="W930">
            <v>2355.77</v>
          </cell>
        </row>
        <row r="931">
          <cell r="C931" t="str">
            <v>HOSPITAL DOM MALAN</v>
          </cell>
          <cell r="E931" t="str">
            <v>VERA LUCIA DE SOUZA RODRIGUES</v>
          </cell>
          <cell r="F931" t="str">
            <v>3 - Administrativo</v>
          </cell>
          <cell r="G931">
            <v>413115</v>
          </cell>
          <cell r="H931">
            <v>43891</v>
          </cell>
          <cell r="I931" t="str">
            <v>2 - Diarista</v>
          </cell>
          <cell r="J931">
            <v>44</v>
          </cell>
          <cell r="K931">
            <v>1668.35</v>
          </cell>
          <cell r="O931">
            <v>0</v>
          </cell>
          <cell r="P931">
            <v>0</v>
          </cell>
          <cell r="Q931">
            <v>167.01999999999998</v>
          </cell>
          <cell r="R931">
            <v>0</v>
          </cell>
          <cell r="V931">
            <v>501.98</v>
          </cell>
          <cell r="W931">
            <v>1333.3899999999999</v>
          </cell>
        </row>
        <row r="932">
          <cell r="C932" t="str">
            <v>HOSPITAL DOM MALAN</v>
          </cell>
          <cell r="E932" t="str">
            <v>DAIANE MARIA DA SILVA CAVALCANTE</v>
          </cell>
          <cell r="F932" t="str">
            <v>3 - Administrativo</v>
          </cell>
          <cell r="G932">
            <v>413115</v>
          </cell>
          <cell r="H932">
            <v>43891</v>
          </cell>
          <cell r="I932" t="str">
            <v>2 - Diarista</v>
          </cell>
          <cell r="J932">
            <v>44</v>
          </cell>
          <cell r="K932">
            <v>1668.35</v>
          </cell>
          <cell r="O932">
            <v>0</v>
          </cell>
          <cell r="P932">
            <v>0</v>
          </cell>
          <cell r="Q932">
            <v>79.620000000000118</v>
          </cell>
          <cell r="R932">
            <v>0</v>
          </cell>
          <cell r="V932">
            <v>280.38</v>
          </cell>
          <cell r="W932">
            <v>1467.5900000000001</v>
          </cell>
        </row>
        <row r="933">
          <cell r="C933" t="str">
            <v>HOSPITAL DOM MALAN</v>
          </cell>
          <cell r="E933" t="str">
            <v>JADSON KENARD PAIM SANTOS</v>
          </cell>
          <cell r="F933" t="str">
            <v>3 - Administrativo</v>
          </cell>
          <cell r="G933">
            <v>413115</v>
          </cell>
          <cell r="H933">
            <v>43891</v>
          </cell>
          <cell r="I933" t="str">
            <v>2 - Diarista</v>
          </cell>
          <cell r="J933">
            <v>44</v>
          </cell>
          <cell r="K933">
            <v>1668.35</v>
          </cell>
          <cell r="O933">
            <v>0</v>
          </cell>
          <cell r="P933">
            <v>0</v>
          </cell>
          <cell r="Q933">
            <v>79.620000000000118</v>
          </cell>
          <cell r="R933">
            <v>0</v>
          </cell>
          <cell r="V933">
            <v>239.84</v>
          </cell>
          <cell r="W933">
            <v>1508.13</v>
          </cell>
        </row>
        <row r="934">
          <cell r="C934" t="str">
            <v>HOSPITAL DOM MALAN</v>
          </cell>
          <cell r="E934" t="str">
            <v>ANA LETICIA LUZ E SILVA ALMEIDA</v>
          </cell>
          <cell r="F934" t="str">
            <v>3 - Administrativo</v>
          </cell>
          <cell r="G934">
            <v>142105</v>
          </cell>
          <cell r="H934">
            <v>43891</v>
          </cell>
          <cell r="I934" t="str">
            <v>2 - Diarista</v>
          </cell>
          <cell r="J934">
            <v>20</v>
          </cell>
          <cell r="K934">
            <v>0</v>
          </cell>
          <cell r="O934">
            <v>0</v>
          </cell>
          <cell r="P934">
            <v>0</v>
          </cell>
          <cell r="Q934">
            <v>4545.78</v>
          </cell>
          <cell r="R934">
            <v>0</v>
          </cell>
          <cell r="V934">
            <v>676.01</v>
          </cell>
          <cell r="W934">
            <v>3869.7699999999995</v>
          </cell>
        </row>
        <row r="935">
          <cell r="C935" t="str">
            <v>HOSPITAL DOM MALAN</v>
          </cell>
          <cell r="E935" t="str">
            <v>ALBERTO MAGNO SANTOS BAGETTI</v>
          </cell>
          <cell r="F935" t="str">
            <v>1 - Médico</v>
          </cell>
          <cell r="G935">
            <v>225125</v>
          </cell>
          <cell r="H935">
            <v>43891</v>
          </cell>
          <cell r="I935" t="str">
            <v>2 - Diarista</v>
          </cell>
          <cell r="J935">
            <v>24</v>
          </cell>
          <cell r="K935">
            <v>3168</v>
          </cell>
          <cell r="O935">
            <v>0</v>
          </cell>
          <cell r="P935">
            <v>0</v>
          </cell>
          <cell r="Q935">
            <v>367.39999999999964</v>
          </cell>
          <cell r="R935">
            <v>4769.3999999999996</v>
          </cell>
          <cell r="V935">
            <v>1931.44</v>
          </cell>
          <cell r="W935">
            <v>6373.3599999999988</v>
          </cell>
        </row>
        <row r="936">
          <cell r="C936" t="str">
            <v>HOSPITAL DOM MALAN</v>
          </cell>
          <cell r="E936" t="str">
            <v>MARIA GIZELMA ANGELIM DA SILVA</v>
          </cell>
          <cell r="F936" t="str">
            <v>3 - Administrativo</v>
          </cell>
          <cell r="G936">
            <v>411010</v>
          </cell>
          <cell r="H936">
            <v>43891</v>
          </cell>
          <cell r="I936" t="str">
            <v>2 - Diarista</v>
          </cell>
          <cell r="J936">
            <v>44</v>
          </cell>
          <cell r="K936">
            <v>1321.42</v>
          </cell>
          <cell r="O936">
            <v>0</v>
          </cell>
          <cell r="P936">
            <v>0</v>
          </cell>
          <cell r="Q936">
            <v>208.52999999999997</v>
          </cell>
          <cell r="R936">
            <v>0</v>
          </cell>
          <cell r="V936">
            <v>358.75</v>
          </cell>
          <cell r="W936">
            <v>1171.2</v>
          </cell>
        </row>
        <row r="937">
          <cell r="C937" t="str">
            <v>HOSPITAL DOM MALAN</v>
          </cell>
          <cell r="E937" t="str">
            <v>PEDRO HENRIQUE DA SILVA SANTOS</v>
          </cell>
          <cell r="F937" t="str">
            <v>3 - Administrativo</v>
          </cell>
          <cell r="G937">
            <v>411010</v>
          </cell>
          <cell r="H937">
            <v>43891</v>
          </cell>
          <cell r="I937" t="str">
            <v>2 - Diarista</v>
          </cell>
          <cell r="J937">
            <v>44</v>
          </cell>
          <cell r="K937">
            <v>1321.42</v>
          </cell>
          <cell r="O937">
            <v>0</v>
          </cell>
          <cell r="P937">
            <v>0</v>
          </cell>
          <cell r="Q937">
            <v>176.68999999999983</v>
          </cell>
          <cell r="R937">
            <v>0</v>
          </cell>
          <cell r="V937">
            <v>130.94999999999999</v>
          </cell>
          <cell r="W937">
            <v>1367.1599999999999</v>
          </cell>
        </row>
        <row r="938">
          <cell r="C938" t="str">
            <v>HOSPITAL DOM MALAN</v>
          </cell>
          <cell r="E938" t="str">
            <v>SONIA MARIA DE MELO MARINS</v>
          </cell>
          <cell r="F938" t="str">
            <v>3 - Administrativo</v>
          </cell>
          <cell r="G938">
            <v>142115</v>
          </cell>
          <cell r="H938">
            <v>43891</v>
          </cell>
          <cell r="I938" t="str">
            <v>2 - Diarista</v>
          </cell>
          <cell r="J938">
            <v>44</v>
          </cell>
          <cell r="K938">
            <v>5326.64</v>
          </cell>
          <cell r="O938">
            <v>0</v>
          </cell>
          <cell r="P938">
            <v>0</v>
          </cell>
          <cell r="Q938">
            <v>573.56999999999971</v>
          </cell>
          <cell r="R938">
            <v>0</v>
          </cell>
          <cell r="V938">
            <v>1134.1099999999999</v>
          </cell>
          <cell r="W938">
            <v>4766.1000000000004</v>
          </cell>
        </row>
        <row r="939">
          <cell r="C939" t="str">
            <v>HOSPITAL DOM MALAN</v>
          </cell>
          <cell r="E939" t="str">
            <v>ITALO RAMON GOMES DO NASCIMENTO</v>
          </cell>
          <cell r="F939" t="str">
            <v>3 - Administrativo</v>
          </cell>
          <cell r="G939">
            <v>411010</v>
          </cell>
          <cell r="H939">
            <v>43891</v>
          </cell>
          <cell r="I939" t="str">
            <v>2 - Diarista</v>
          </cell>
          <cell r="J939">
            <v>44</v>
          </cell>
          <cell r="K939">
            <v>1321.42</v>
          </cell>
          <cell r="O939">
            <v>0</v>
          </cell>
          <cell r="P939">
            <v>0</v>
          </cell>
          <cell r="Q939">
            <v>43.329999999999927</v>
          </cell>
          <cell r="R939">
            <v>0</v>
          </cell>
          <cell r="V939">
            <v>131.49</v>
          </cell>
          <cell r="W939">
            <v>1233.26</v>
          </cell>
        </row>
        <row r="940">
          <cell r="C940" t="str">
            <v>HOSPITAL DOM MALAN</v>
          </cell>
          <cell r="E940" t="str">
            <v>JULIANA VIEIRA BARBOSA DE CARVALHO</v>
          </cell>
          <cell r="F940" t="str">
            <v>3 - Administrativo</v>
          </cell>
          <cell r="G940">
            <v>142105</v>
          </cell>
          <cell r="H940">
            <v>43891</v>
          </cell>
          <cell r="I940" t="str">
            <v>2 - Diarista</v>
          </cell>
          <cell r="J940">
            <v>44</v>
          </cell>
          <cell r="K940">
            <v>3018.62</v>
          </cell>
          <cell r="O940">
            <v>0</v>
          </cell>
          <cell r="P940">
            <v>0</v>
          </cell>
          <cell r="Q940">
            <v>340.86999999999989</v>
          </cell>
          <cell r="R940">
            <v>0</v>
          </cell>
          <cell r="V940">
            <v>381.43</v>
          </cell>
          <cell r="W940">
            <v>2978.06</v>
          </cell>
        </row>
        <row r="941">
          <cell r="C941" t="str">
            <v>HOSPITAL DOM MALAN</v>
          </cell>
          <cell r="E941" t="str">
            <v>DIOGENS DE SOUZA SANTOS</v>
          </cell>
          <cell r="F941" t="str">
            <v>3 - Administrativo</v>
          </cell>
          <cell r="G941">
            <v>411010</v>
          </cell>
          <cell r="H941">
            <v>43891</v>
          </cell>
          <cell r="I941" t="str">
            <v>2 - Diarista</v>
          </cell>
          <cell r="J941">
            <v>20</v>
          </cell>
          <cell r="K941">
            <v>522.5</v>
          </cell>
          <cell r="O941">
            <v>0</v>
          </cell>
          <cell r="P941">
            <v>0</v>
          </cell>
          <cell r="Q941">
            <v>905.68000000000006</v>
          </cell>
          <cell r="R941">
            <v>0</v>
          </cell>
          <cell r="V941">
            <v>70.53</v>
          </cell>
          <cell r="W941">
            <v>1357.65</v>
          </cell>
        </row>
        <row r="942">
          <cell r="C942" t="str">
            <v>HOSPITAL DOM MALAN</v>
          </cell>
          <cell r="E942" t="str">
            <v>ANDERSON FERREIRA DE SOUZA</v>
          </cell>
          <cell r="F942" t="str">
            <v>3 - Administrativo</v>
          </cell>
          <cell r="G942">
            <v>212420</v>
          </cell>
          <cell r="H942">
            <v>43891</v>
          </cell>
          <cell r="I942" t="str">
            <v>2 - Diarista</v>
          </cell>
          <cell r="J942">
            <v>44</v>
          </cell>
          <cell r="K942">
            <v>3265.37</v>
          </cell>
          <cell r="O942">
            <v>0</v>
          </cell>
          <cell r="P942">
            <v>0</v>
          </cell>
          <cell r="Q942">
            <v>395.15000000000009</v>
          </cell>
          <cell r="R942">
            <v>0</v>
          </cell>
          <cell r="V942">
            <v>447.59</v>
          </cell>
          <cell r="W942">
            <v>3212.93</v>
          </cell>
        </row>
        <row r="943">
          <cell r="C943" t="str">
            <v>HOSPITAL DOM MALAN</v>
          </cell>
          <cell r="E943" t="str">
            <v>MAYANE DA SILVA XAVIER</v>
          </cell>
          <cell r="F943" t="str">
            <v>3 - Administrativo</v>
          </cell>
          <cell r="G943">
            <v>317210</v>
          </cell>
          <cell r="H943">
            <v>43891</v>
          </cell>
          <cell r="I943" t="str">
            <v>2 - Diarista</v>
          </cell>
          <cell r="J943">
            <v>44</v>
          </cell>
          <cell r="K943">
            <v>0</v>
          </cell>
          <cell r="O943">
            <v>0</v>
          </cell>
          <cell r="P943">
            <v>0</v>
          </cell>
          <cell r="Q943">
            <v>39.86</v>
          </cell>
          <cell r="R943">
            <v>0</v>
          </cell>
          <cell r="V943">
            <v>0</v>
          </cell>
          <cell r="W943">
            <v>39.86</v>
          </cell>
        </row>
        <row r="944">
          <cell r="C944" t="str">
            <v>HOSPITAL DOM MALAN</v>
          </cell>
          <cell r="E944" t="str">
            <v>CHRISTOPH DE FREITAS SANTOS</v>
          </cell>
          <cell r="F944" t="str">
            <v>3 - Administrativo</v>
          </cell>
          <cell r="G944">
            <v>317210</v>
          </cell>
          <cell r="H944">
            <v>43891</v>
          </cell>
          <cell r="I944" t="str">
            <v>2 - Diarista</v>
          </cell>
          <cell r="J944">
            <v>44</v>
          </cell>
          <cell r="K944">
            <v>1683.59</v>
          </cell>
          <cell r="O944">
            <v>0</v>
          </cell>
          <cell r="P944">
            <v>0</v>
          </cell>
          <cell r="Q944">
            <v>113.86000000000013</v>
          </cell>
          <cell r="R944">
            <v>0</v>
          </cell>
          <cell r="V944">
            <v>241.51</v>
          </cell>
          <cell r="W944">
            <v>1555.94</v>
          </cell>
        </row>
        <row r="945">
          <cell r="C945" t="str">
            <v>HOSPITAL DOM MALAN</v>
          </cell>
          <cell r="E945" t="str">
            <v>HOLIVER NICOLAS MOURA CASE</v>
          </cell>
          <cell r="F945" t="str">
            <v>3 - Administrativo</v>
          </cell>
          <cell r="G945">
            <v>317210</v>
          </cell>
          <cell r="H945">
            <v>43891</v>
          </cell>
          <cell r="I945" t="str">
            <v>2 - Diarista</v>
          </cell>
          <cell r="J945">
            <v>44</v>
          </cell>
          <cell r="K945">
            <v>1683.59</v>
          </cell>
          <cell r="O945">
            <v>0</v>
          </cell>
          <cell r="P945">
            <v>0</v>
          </cell>
          <cell r="Q945">
            <v>24.670000000000073</v>
          </cell>
          <cell r="R945">
            <v>0</v>
          </cell>
          <cell r="V945">
            <v>258.69</v>
          </cell>
          <cell r="W945">
            <v>1449.57</v>
          </cell>
        </row>
        <row r="946">
          <cell r="C946" t="str">
            <v>HOSPITAL DOM MALAN</v>
          </cell>
          <cell r="E946" t="str">
            <v>RAFAEL FRANCISCO DOS SANTOS</v>
          </cell>
          <cell r="F946" t="str">
            <v>3 - Administrativo</v>
          </cell>
          <cell r="G946">
            <v>142105</v>
          </cell>
          <cell r="H946">
            <v>43891</v>
          </cell>
          <cell r="I946" t="str">
            <v>2 - Diarista</v>
          </cell>
          <cell r="J946">
            <v>44</v>
          </cell>
          <cell r="K946">
            <v>6306.88</v>
          </cell>
          <cell r="O946">
            <v>0</v>
          </cell>
          <cell r="P946">
            <v>0</v>
          </cell>
          <cell r="Q946">
            <v>948.96</v>
          </cell>
          <cell r="R946">
            <v>0</v>
          </cell>
          <cell r="V946">
            <v>1555.67</v>
          </cell>
          <cell r="W946">
            <v>5700.17</v>
          </cell>
        </row>
        <row r="947">
          <cell r="C947" t="str">
            <v>HOSPITAL DOM MALAN</v>
          </cell>
          <cell r="E947" t="str">
            <v>JOAO DARIO  BRITO DE SIQUEIRA</v>
          </cell>
          <cell r="F947" t="str">
            <v>3 - Administrativo</v>
          </cell>
          <cell r="G947">
            <v>317210</v>
          </cell>
          <cell r="H947">
            <v>43891</v>
          </cell>
          <cell r="I947" t="str">
            <v>1 - Plantonista</v>
          </cell>
          <cell r="J947">
            <v>44</v>
          </cell>
          <cell r="K947">
            <v>1683.59</v>
          </cell>
          <cell r="O947">
            <v>0</v>
          </cell>
          <cell r="P947">
            <v>0</v>
          </cell>
          <cell r="Q947">
            <v>113.86000000000013</v>
          </cell>
          <cell r="R947">
            <v>0</v>
          </cell>
          <cell r="V947">
            <v>173.57</v>
          </cell>
          <cell r="W947">
            <v>1623.88</v>
          </cell>
        </row>
        <row r="948">
          <cell r="C948" t="str">
            <v>HOSPITAL DOM MALAN</v>
          </cell>
          <cell r="E948" t="str">
            <v>GUILHERME JOSE CAMPOS LEAL</v>
          </cell>
          <cell r="F948" t="str">
            <v>3 - Administrativo</v>
          </cell>
          <cell r="G948">
            <v>317210</v>
          </cell>
          <cell r="H948">
            <v>43891</v>
          </cell>
          <cell r="I948" t="str">
            <v>1 - Plantonista</v>
          </cell>
          <cell r="J948">
            <v>44</v>
          </cell>
          <cell r="K948">
            <v>1683.59</v>
          </cell>
          <cell r="O948">
            <v>0</v>
          </cell>
          <cell r="P948">
            <v>0</v>
          </cell>
          <cell r="Q948">
            <v>716.26</v>
          </cell>
          <cell r="R948">
            <v>0</v>
          </cell>
          <cell r="V948">
            <v>536.08000000000004</v>
          </cell>
          <cell r="W948">
            <v>1863.77</v>
          </cell>
        </row>
        <row r="949">
          <cell r="C949" t="str">
            <v>HOSPITAL DOM MALAN</v>
          </cell>
          <cell r="E949" t="str">
            <v>WASHINGTON ALVES DA SILVA</v>
          </cell>
          <cell r="F949" t="str">
            <v>3 - Administrativo</v>
          </cell>
          <cell r="G949">
            <v>317210</v>
          </cell>
          <cell r="H949">
            <v>43891</v>
          </cell>
          <cell r="I949" t="str">
            <v>1 - Plantonista</v>
          </cell>
          <cell r="J949">
            <v>44</v>
          </cell>
          <cell r="K949">
            <v>1683.59</v>
          </cell>
          <cell r="O949">
            <v>0</v>
          </cell>
          <cell r="P949">
            <v>0</v>
          </cell>
          <cell r="Q949">
            <v>497.91000000000008</v>
          </cell>
          <cell r="R949">
            <v>0</v>
          </cell>
          <cell r="V949">
            <v>259.81</v>
          </cell>
          <cell r="W949">
            <v>1921.69</v>
          </cell>
        </row>
        <row r="950">
          <cell r="C950" t="str">
            <v>HOSPITAL DOM MALAN</v>
          </cell>
          <cell r="E950" t="str">
            <v>ANA CECILIA DE BARROS CARVALHO VIANA</v>
          </cell>
          <cell r="F950" t="str">
            <v>2 - Outros Profissionais da Saúde</v>
          </cell>
          <cell r="G950">
            <v>223530</v>
          </cell>
          <cell r="H950">
            <v>43891</v>
          </cell>
          <cell r="I950" t="str">
            <v>2 - Diarista</v>
          </cell>
          <cell r="J950">
            <v>40</v>
          </cell>
          <cell r="K950">
            <v>1523.13</v>
          </cell>
          <cell r="O950">
            <v>0</v>
          </cell>
          <cell r="P950">
            <v>0</v>
          </cell>
          <cell r="Q950">
            <v>449.16</v>
          </cell>
          <cell r="R950">
            <v>464.55</v>
          </cell>
          <cell r="V950">
            <v>251.14</v>
          </cell>
          <cell r="W950">
            <v>2185.7000000000003</v>
          </cell>
        </row>
        <row r="951">
          <cell r="C951" t="str">
            <v>HOSPITAL DOM MALAN</v>
          </cell>
          <cell r="E951" t="str">
            <v>JESSICA DE JESUS SANTOS</v>
          </cell>
          <cell r="F951" t="str">
            <v>3 - Administrativo</v>
          </cell>
          <cell r="G951">
            <v>351605</v>
          </cell>
          <cell r="H951">
            <v>43891</v>
          </cell>
          <cell r="I951" t="str">
            <v>2 - Diarista</v>
          </cell>
          <cell r="J951">
            <v>40</v>
          </cell>
          <cell r="K951">
            <v>1621.86</v>
          </cell>
          <cell r="O951">
            <v>0</v>
          </cell>
          <cell r="P951">
            <v>0</v>
          </cell>
          <cell r="Q951">
            <v>109.70000000000005</v>
          </cell>
          <cell r="R951">
            <v>0</v>
          </cell>
          <cell r="V951">
            <v>171.95</v>
          </cell>
          <cell r="W951">
            <v>1559.61</v>
          </cell>
        </row>
        <row r="952">
          <cell r="C952" t="str">
            <v>HOSPITAL DOM MALAN</v>
          </cell>
          <cell r="E952" t="str">
            <v>CARINE FREITAS E SILVA</v>
          </cell>
          <cell r="F952" t="str">
            <v>3 - Administrativo</v>
          </cell>
          <cell r="G952">
            <v>351605</v>
          </cell>
          <cell r="H952">
            <v>43891</v>
          </cell>
          <cell r="I952" t="str">
            <v>2 - Diarista</v>
          </cell>
          <cell r="J952">
            <v>40</v>
          </cell>
          <cell r="K952">
            <v>1621.86</v>
          </cell>
          <cell r="O952">
            <v>0</v>
          </cell>
          <cell r="P952">
            <v>0</v>
          </cell>
          <cell r="Q952">
            <v>54.850000000000136</v>
          </cell>
          <cell r="R952">
            <v>0</v>
          </cell>
          <cell r="V952">
            <v>166.29</v>
          </cell>
          <cell r="W952">
            <v>1510.42</v>
          </cell>
        </row>
        <row r="953">
          <cell r="C953" t="str">
            <v>HOSPITAL DOM MALAN</v>
          </cell>
          <cell r="E953" t="str">
            <v>MARIA DE LOURDES DA SILVA NORONHA</v>
          </cell>
          <cell r="F953" t="str">
            <v>3 - Administrativo</v>
          </cell>
          <cell r="G953">
            <v>351605</v>
          </cell>
          <cell r="H953">
            <v>43891</v>
          </cell>
          <cell r="I953" t="str">
            <v>2 - Diarista</v>
          </cell>
          <cell r="J953">
            <v>40</v>
          </cell>
          <cell r="K953">
            <v>1621.86</v>
          </cell>
          <cell r="O953">
            <v>0</v>
          </cell>
          <cell r="P953">
            <v>0</v>
          </cell>
          <cell r="Q953">
            <v>205.94000000000005</v>
          </cell>
          <cell r="R953">
            <v>0</v>
          </cell>
          <cell r="V953">
            <v>170.92</v>
          </cell>
          <cell r="W953">
            <v>1656.8799999999999</v>
          </cell>
        </row>
        <row r="954">
          <cell r="C954" t="str">
            <v>HOSPITAL DOM MALAN</v>
          </cell>
          <cell r="E954" t="str">
            <v>SWELLE COELHO LIMA</v>
          </cell>
          <cell r="F954" t="str">
            <v>1 - Médico</v>
          </cell>
          <cell r="G954">
            <v>225140</v>
          </cell>
          <cell r="H954">
            <v>43891</v>
          </cell>
          <cell r="I954" t="str">
            <v>2 - Diarista</v>
          </cell>
          <cell r="J954">
            <v>40</v>
          </cell>
          <cell r="K954">
            <v>5280</v>
          </cell>
          <cell r="O954">
            <v>0</v>
          </cell>
          <cell r="P954">
            <v>0</v>
          </cell>
          <cell r="Q954">
            <v>3482.2199999999993</v>
          </cell>
          <cell r="R954">
            <v>10945.56</v>
          </cell>
          <cell r="V954">
            <v>5083.87</v>
          </cell>
          <cell r="W954">
            <v>14623.91</v>
          </cell>
        </row>
        <row r="955">
          <cell r="C955" t="str">
            <v>HOSPITAL DOM MALAN</v>
          </cell>
          <cell r="E955" t="str">
            <v>ANA CARLA PEREIRA DE BRITO</v>
          </cell>
          <cell r="F955" t="str">
            <v>3 - Administrativo</v>
          </cell>
          <cell r="G955">
            <v>411010</v>
          </cell>
          <cell r="H955">
            <v>43891</v>
          </cell>
          <cell r="I955" t="str">
            <v>2 - Diarista</v>
          </cell>
          <cell r="J955">
            <v>20</v>
          </cell>
          <cell r="K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V955">
            <v>0</v>
          </cell>
          <cell r="W955">
            <v>0</v>
          </cell>
        </row>
        <row r="956">
          <cell r="C956" t="str">
            <v>HOSPITAL DOM MALAN</v>
          </cell>
          <cell r="E956" t="str">
            <v>ANTONIO JAIRO NUNES GUIMARAES</v>
          </cell>
          <cell r="F956" t="str">
            <v>3 - Administrativo</v>
          </cell>
          <cell r="G956">
            <v>214915</v>
          </cell>
          <cell r="H956">
            <v>43891</v>
          </cell>
          <cell r="I956" t="str">
            <v>2 - Diarista</v>
          </cell>
          <cell r="J956">
            <v>20</v>
          </cell>
          <cell r="K956">
            <v>4093.77</v>
          </cell>
          <cell r="O956">
            <v>0</v>
          </cell>
          <cell r="P956">
            <v>0</v>
          </cell>
          <cell r="Q956">
            <v>495.41000000000031</v>
          </cell>
          <cell r="R956">
            <v>0</v>
          </cell>
          <cell r="V956">
            <v>825.93</v>
          </cell>
          <cell r="W956">
            <v>3763.2500000000005</v>
          </cell>
        </row>
        <row r="957">
          <cell r="C957" t="str">
            <v>HOSPITAL DOM MALAN</v>
          </cell>
          <cell r="E957" t="str">
            <v>ANA PATRICIA DA SILVA VIEIRA</v>
          </cell>
          <cell r="F957" t="str">
            <v>3 - Administrativo</v>
          </cell>
          <cell r="G957">
            <v>411010</v>
          </cell>
          <cell r="H957">
            <v>43891</v>
          </cell>
          <cell r="I957" t="str">
            <v>2 - Diarista</v>
          </cell>
          <cell r="J957">
            <v>44</v>
          </cell>
          <cell r="K957">
            <v>1277.3699999999999</v>
          </cell>
          <cell r="O957">
            <v>0</v>
          </cell>
          <cell r="P957">
            <v>0</v>
          </cell>
          <cell r="Q957">
            <v>275.60000000000014</v>
          </cell>
          <cell r="R957">
            <v>0</v>
          </cell>
          <cell r="V957">
            <v>521.82000000000005</v>
          </cell>
          <cell r="W957">
            <v>1031.1500000000001</v>
          </cell>
        </row>
        <row r="958">
          <cell r="C958" t="str">
            <v>HOSPITAL DOM MALAN</v>
          </cell>
          <cell r="E958" t="str">
            <v>ALEXSANDRA NUNES DE LIMA</v>
          </cell>
          <cell r="F958" t="str">
            <v>3 - Administrativo</v>
          </cell>
          <cell r="G958">
            <v>411010</v>
          </cell>
          <cell r="H958">
            <v>43891</v>
          </cell>
          <cell r="I958" t="str">
            <v>2 - Diarista</v>
          </cell>
          <cell r="J958">
            <v>44</v>
          </cell>
          <cell r="K958">
            <v>1321.42</v>
          </cell>
          <cell r="O958">
            <v>0</v>
          </cell>
          <cell r="P958">
            <v>0</v>
          </cell>
          <cell r="Q958">
            <v>327.14999999999986</v>
          </cell>
          <cell r="R958">
            <v>0</v>
          </cell>
          <cell r="V958">
            <v>129.46</v>
          </cell>
          <cell r="W958">
            <v>1519.11</v>
          </cell>
        </row>
        <row r="959">
          <cell r="C959" t="str">
            <v>HOSPITAL DOM MALAN</v>
          </cell>
          <cell r="E959" t="str">
            <v>JOSE DANTAS ANACLETO</v>
          </cell>
          <cell r="F959" t="str">
            <v>3 - Administrativo</v>
          </cell>
          <cell r="G959">
            <v>411010</v>
          </cell>
          <cell r="H959">
            <v>43891</v>
          </cell>
          <cell r="I959" t="str">
            <v>2 - Diarista</v>
          </cell>
          <cell r="J959">
            <v>44</v>
          </cell>
          <cell r="K959">
            <v>1321.42</v>
          </cell>
          <cell r="O959">
            <v>0</v>
          </cell>
          <cell r="P959">
            <v>0</v>
          </cell>
          <cell r="Q959">
            <v>148.97000000000003</v>
          </cell>
          <cell r="R959">
            <v>0</v>
          </cell>
          <cell r="V959">
            <v>150.4</v>
          </cell>
          <cell r="W959">
            <v>1319.99</v>
          </cell>
        </row>
        <row r="960">
          <cell r="C960" t="str">
            <v>HOSPITAL DOM MALAN</v>
          </cell>
          <cell r="E960" t="str">
            <v>JUCILENE ALVES FERREIRA</v>
          </cell>
          <cell r="F960" t="str">
            <v>3 - Administrativo</v>
          </cell>
          <cell r="G960">
            <v>411010</v>
          </cell>
          <cell r="H960">
            <v>43891</v>
          </cell>
          <cell r="I960" t="str">
            <v>2 - Diarista</v>
          </cell>
          <cell r="J960">
            <v>44</v>
          </cell>
          <cell r="K960">
            <v>0</v>
          </cell>
          <cell r="O960">
            <v>1769.93</v>
          </cell>
          <cell r="P960">
            <v>660.71</v>
          </cell>
          <cell r="Q960">
            <v>170.97999999999979</v>
          </cell>
          <cell r="R960">
            <v>0</v>
          </cell>
          <cell r="V960">
            <v>2433.84</v>
          </cell>
          <cell r="W960">
            <v>167.77999999999975</v>
          </cell>
        </row>
        <row r="961">
          <cell r="C961" t="str">
            <v>HOSPITAL DOM MALAN</v>
          </cell>
          <cell r="E961" t="str">
            <v>LUIS ANTONIO DE FARIAS FILHO</v>
          </cell>
          <cell r="F961" t="str">
            <v>3 - Administrativo</v>
          </cell>
          <cell r="G961">
            <v>411010</v>
          </cell>
          <cell r="H961">
            <v>43891</v>
          </cell>
          <cell r="I961" t="str">
            <v>2 - Diarista</v>
          </cell>
          <cell r="J961">
            <v>44</v>
          </cell>
          <cell r="K961">
            <v>1321.42</v>
          </cell>
          <cell r="O961">
            <v>0</v>
          </cell>
          <cell r="P961">
            <v>0</v>
          </cell>
          <cell r="Q961">
            <v>26.379999999999882</v>
          </cell>
          <cell r="R961">
            <v>0</v>
          </cell>
          <cell r="V961">
            <v>130.22</v>
          </cell>
          <cell r="W961">
            <v>1217.58</v>
          </cell>
        </row>
        <row r="962">
          <cell r="C962" t="str">
            <v>HOSPITAL DOM MALAN</v>
          </cell>
          <cell r="E962" t="str">
            <v>BRUNO NUNES BRAGA FELIX</v>
          </cell>
          <cell r="F962" t="str">
            <v>3 - Administrativo</v>
          </cell>
          <cell r="G962">
            <v>411010</v>
          </cell>
          <cell r="H962">
            <v>43891</v>
          </cell>
          <cell r="I962" t="str">
            <v>2 - Diarista</v>
          </cell>
          <cell r="J962">
            <v>44</v>
          </cell>
          <cell r="K962">
            <v>1321.42</v>
          </cell>
          <cell r="O962">
            <v>0</v>
          </cell>
          <cell r="P962">
            <v>0</v>
          </cell>
          <cell r="Q962">
            <v>26.309999999999945</v>
          </cell>
          <cell r="R962">
            <v>0</v>
          </cell>
          <cell r="V962">
            <v>129.76</v>
          </cell>
          <cell r="W962">
            <v>1217.97</v>
          </cell>
        </row>
        <row r="963">
          <cell r="C963" t="str">
            <v>HOSPITAL DOM MALAN</v>
          </cell>
          <cell r="E963" t="str">
            <v>FABIANA DE HOLANDA RODRIGUES</v>
          </cell>
          <cell r="F963" t="str">
            <v>3 - Administrativo</v>
          </cell>
          <cell r="G963">
            <v>142205</v>
          </cell>
          <cell r="H963">
            <v>43891</v>
          </cell>
          <cell r="I963" t="str">
            <v>2 - Diarista</v>
          </cell>
          <cell r="J963">
            <v>44</v>
          </cell>
          <cell r="K963">
            <v>5326.64</v>
          </cell>
          <cell r="O963">
            <v>0</v>
          </cell>
          <cell r="P963">
            <v>0</v>
          </cell>
          <cell r="Q963">
            <v>1092.4399999999996</v>
          </cell>
          <cell r="R963">
            <v>0</v>
          </cell>
          <cell r="V963">
            <v>1400.38</v>
          </cell>
          <cell r="W963">
            <v>5018.7</v>
          </cell>
        </row>
        <row r="964">
          <cell r="C964" t="str">
            <v>HOSPITAL DOM MALAN</v>
          </cell>
          <cell r="E964" t="str">
            <v>TALYTA DOS SANTOS LIMA</v>
          </cell>
          <cell r="F964" t="str">
            <v>3 - Administrativo</v>
          </cell>
          <cell r="G964">
            <v>411010</v>
          </cell>
          <cell r="H964">
            <v>43891</v>
          </cell>
          <cell r="I964" t="str">
            <v>2 - Diarista</v>
          </cell>
          <cell r="J964">
            <v>20</v>
          </cell>
          <cell r="K964">
            <v>522.5</v>
          </cell>
          <cell r="O964">
            <v>0</v>
          </cell>
          <cell r="P964">
            <v>0</v>
          </cell>
          <cell r="Q964">
            <v>905.68000000000006</v>
          </cell>
          <cell r="R964">
            <v>0</v>
          </cell>
          <cell r="V964">
            <v>70.53</v>
          </cell>
          <cell r="W964">
            <v>1357.65</v>
          </cell>
        </row>
        <row r="965">
          <cell r="C965" t="str">
            <v>HOSPITAL DOM MALAN</v>
          </cell>
          <cell r="E965" t="str">
            <v>MIGUEL ALVES BEZERRA JUNIOR</v>
          </cell>
          <cell r="F965" t="str">
            <v>3 - Administrativo</v>
          </cell>
          <cell r="G965">
            <v>123110</v>
          </cell>
          <cell r="H965">
            <v>43891</v>
          </cell>
          <cell r="I965" t="str">
            <v>2 - Diarista</v>
          </cell>
          <cell r="J965">
            <v>44</v>
          </cell>
          <cell r="K965">
            <v>13845.2</v>
          </cell>
          <cell r="O965">
            <v>0</v>
          </cell>
          <cell r="P965">
            <v>0</v>
          </cell>
          <cell r="Q965">
            <v>994.91999999999837</v>
          </cell>
          <cell r="R965">
            <v>865.34</v>
          </cell>
          <cell r="V965">
            <v>6183.29</v>
          </cell>
          <cell r="W965">
            <v>9522.1699999999983</v>
          </cell>
        </row>
        <row r="966">
          <cell r="C966" t="str">
            <v>HOSPITAL DOM MALAN</v>
          </cell>
          <cell r="E966" t="str">
            <v>OSWALDO HENRIQUE NUNES LOPES</v>
          </cell>
          <cell r="F966" t="str">
            <v>3 - Administrativo</v>
          </cell>
          <cell r="G966">
            <v>411010</v>
          </cell>
          <cell r="H966">
            <v>43891</v>
          </cell>
          <cell r="I966" t="str">
            <v>2 - Diarista</v>
          </cell>
          <cell r="J966">
            <v>44</v>
          </cell>
          <cell r="K966">
            <v>1843.13</v>
          </cell>
          <cell r="O966">
            <v>0</v>
          </cell>
          <cell r="P966">
            <v>0</v>
          </cell>
          <cell r="Q966">
            <v>27.009999999999991</v>
          </cell>
          <cell r="R966">
            <v>0</v>
          </cell>
          <cell r="V966">
            <v>189.21</v>
          </cell>
          <cell r="W966">
            <v>1680.93</v>
          </cell>
        </row>
        <row r="967">
          <cell r="C967" t="str">
            <v>HOSPITAL DOM MALAN</v>
          </cell>
          <cell r="E967" t="str">
            <v>KELLY CRISTIANE DE CARVALHO</v>
          </cell>
          <cell r="F967" t="str">
            <v>3 - Administrativo</v>
          </cell>
          <cell r="G967">
            <v>142115</v>
          </cell>
          <cell r="H967">
            <v>43891</v>
          </cell>
          <cell r="I967" t="str">
            <v>2 - Diarista</v>
          </cell>
          <cell r="J967">
            <v>44</v>
          </cell>
          <cell r="K967">
            <v>3051.75</v>
          </cell>
          <cell r="O967">
            <v>0</v>
          </cell>
          <cell r="P967">
            <v>0</v>
          </cell>
          <cell r="Q967">
            <v>538.38999999999987</v>
          </cell>
          <cell r="R967">
            <v>0</v>
          </cell>
          <cell r="V967">
            <v>410.11</v>
          </cell>
          <cell r="W967">
            <v>3180.0299999999997</v>
          </cell>
        </row>
        <row r="968">
          <cell r="C968" t="str">
            <v>HOSPITAL DOM MALAN</v>
          </cell>
          <cell r="E968" t="str">
            <v>SILVANO EVANGELISTA FERREIRA</v>
          </cell>
          <cell r="F968" t="str">
            <v>3 - Administrativo</v>
          </cell>
          <cell r="G968">
            <v>411010</v>
          </cell>
          <cell r="H968">
            <v>43891</v>
          </cell>
          <cell r="I968" t="str">
            <v>2 - Diarista</v>
          </cell>
          <cell r="J968">
            <v>20</v>
          </cell>
          <cell r="K968">
            <v>522.5</v>
          </cell>
          <cell r="O968">
            <v>0</v>
          </cell>
          <cell r="P968">
            <v>0</v>
          </cell>
          <cell r="Q968">
            <v>905.68000000000006</v>
          </cell>
          <cell r="R968">
            <v>0</v>
          </cell>
          <cell r="V968">
            <v>70.53</v>
          </cell>
          <cell r="W968">
            <v>1357.65</v>
          </cell>
        </row>
        <row r="969">
          <cell r="C969" t="str">
            <v>HOSPITAL DOM MALAN</v>
          </cell>
          <cell r="E969" t="str">
            <v>LUCIA MARIA DA SILVA SANTOS</v>
          </cell>
          <cell r="F969" t="str">
            <v>3 - Administrativo</v>
          </cell>
          <cell r="G969">
            <v>411010</v>
          </cell>
          <cell r="H969">
            <v>43891</v>
          </cell>
          <cell r="I969" t="str">
            <v>2 - Diarista</v>
          </cell>
          <cell r="J969">
            <v>44</v>
          </cell>
          <cell r="K969">
            <v>1045</v>
          </cell>
          <cell r="O969">
            <v>0</v>
          </cell>
          <cell r="P969">
            <v>0</v>
          </cell>
          <cell r="Q969">
            <v>79.549999999999955</v>
          </cell>
          <cell r="R969">
            <v>0</v>
          </cell>
          <cell r="V969">
            <v>167.12</v>
          </cell>
          <cell r="W969">
            <v>957.43</v>
          </cell>
        </row>
        <row r="970">
          <cell r="C970" t="str">
            <v>HOSPITAL DOM MALAN</v>
          </cell>
          <cell r="E970" t="str">
            <v>ANA FABRICIA XAVIER</v>
          </cell>
          <cell r="F970" t="str">
            <v>3 - Administrativo</v>
          </cell>
          <cell r="G970">
            <v>411010</v>
          </cell>
          <cell r="H970">
            <v>43891</v>
          </cell>
          <cell r="I970" t="str">
            <v>2 - Diarista</v>
          </cell>
          <cell r="J970">
            <v>44</v>
          </cell>
          <cell r="K970">
            <v>1045</v>
          </cell>
          <cell r="O970">
            <v>0</v>
          </cell>
          <cell r="P970">
            <v>0</v>
          </cell>
          <cell r="Q970">
            <v>79.549999999999955</v>
          </cell>
          <cell r="R970">
            <v>0</v>
          </cell>
          <cell r="V970">
            <v>85.33</v>
          </cell>
          <cell r="W970">
            <v>1039.22</v>
          </cell>
        </row>
        <row r="971">
          <cell r="C971" t="str">
            <v>HOSPITAL DOM MALAN</v>
          </cell>
          <cell r="E971" t="str">
            <v>ANGELICA CORDEIRO GUIMARAES</v>
          </cell>
          <cell r="F971" t="str">
            <v>3 - Administrativo</v>
          </cell>
          <cell r="G971">
            <v>142605</v>
          </cell>
          <cell r="H971">
            <v>43891</v>
          </cell>
          <cell r="I971" t="str">
            <v>2 - Diarista</v>
          </cell>
          <cell r="J971">
            <v>30</v>
          </cell>
          <cell r="K971">
            <v>10383.9</v>
          </cell>
          <cell r="O971">
            <v>0</v>
          </cell>
          <cell r="P971">
            <v>0</v>
          </cell>
          <cell r="Q971">
            <v>1563.880000000001</v>
          </cell>
          <cell r="R971">
            <v>0</v>
          </cell>
          <cell r="V971">
            <v>2645.97</v>
          </cell>
          <cell r="W971">
            <v>9301.8100000000013</v>
          </cell>
        </row>
        <row r="972">
          <cell r="C972" t="str">
            <v>HOSPITAL DOM MALAN</v>
          </cell>
          <cell r="E972" t="str">
            <v>MARIA DE FATIMA DO NASCIMENTO RODRIGUES</v>
          </cell>
          <cell r="F972" t="str">
            <v>3 - Administrativo</v>
          </cell>
          <cell r="G972">
            <v>252305</v>
          </cell>
          <cell r="H972">
            <v>43891</v>
          </cell>
          <cell r="I972" t="str">
            <v>2 - Diarista</v>
          </cell>
          <cell r="J972">
            <v>44</v>
          </cell>
          <cell r="K972">
            <v>1382.34</v>
          </cell>
          <cell r="O972">
            <v>0</v>
          </cell>
          <cell r="P972">
            <v>0</v>
          </cell>
          <cell r="Q972">
            <v>173.33000000000015</v>
          </cell>
          <cell r="R972">
            <v>0</v>
          </cell>
          <cell r="V972">
            <v>195.45</v>
          </cell>
          <cell r="W972">
            <v>1360.22</v>
          </cell>
        </row>
        <row r="973">
          <cell r="C973" t="str">
            <v>HOSPITAL DOM MALAN</v>
          </cell>
          <cell r="E973" t="str">
            <v>HYANNE CIBELE CARNEIRO MAIA</v>
          </cell>
          <cell r="F973" t="str">
            <v>2 - Outros Profissionais da Saúde</v>
          </cell>
          <cell r="G973">
            <v>223505</v>
          </cell>
          <cell r="H973">
            <v>43891</v>
          </cell>
          <cell r="I973" t="str">
            <v>1 - Plantonista</v>
          </cell>
          <cell r="J973">
            <v>40</v>
          </cell>
          <cell r="V973">
            <v>4430.3500000000004</v>
          </cell>
          <cell r="W973">
            <v>8167.6</v>
          </cell>
        </row>
        <row r="974">
          <cell r="C974" t="str">
            <v>HOSPITAL DOM MALAN</v>
          </cell>
          <cell r="E974" t="str">
            <v>LEILIANNE DE AMORIM LOURA MACEDO</v>
          </cell>
          <cell r="F974" t="str">
            <v>2 - Outros Profissionais da Saúde</v>
          </cell>
          <cell r="G974">
            <v>223505</v>
          </cell>
          <cell r="H974">
            <v>43891</v>
          </cell>
          <cell r="I974" t="str">
            <v>2 - Diarista</v>
          </cell>
          <cell r="J974">
            <v>40</v>
          </cell>
          <cell r="V974">
            <v>4125.1099999999997</v>
          </cell>
          <cell r="W974">
            <v>1974.7600000000002</v>
          </cell>
        </row>
        <row r="975">
          <cell r="C975" t="str">
            <v>HOSPITAL DOM MALAN</v>
          </cell>
          <cell r="E975" t="str">
            <v>NEUMA LIMA ARAUJO</v>
          </cell>
          <cell r="F975" t="str">
            <v>2 - Outros Profissionais da Saúde</v>
          </cell>
          <cell r="G975">
            <v>322205</v>
          </cell>
          <cell r="H975">
            <v>43891</v>
          </cell>
          <cell r="I975" t="str">
            <v>1 - Plantonista</v>
          </cell>
          <cell r="J975">
            <v>44</v>
          </cell>
          <cell r="V975">
            <v>2139.86</v>
          </cell>
          <cell r="W975">
            <v>1242.0899999999997</v>
          </cell>
        </row>
        <row r="976">
          <cell r="C976" t="str">
            <v>HOSPITAL DOM MALAN</v>
          </cell>
          <cell r="E976" t="str">
            <v>ALIANE AMANDA AVELINO DE ARAUJO</v>
          </cell>
          <cell r="F976" t="str">
            <v>2 - Outros Profissionais da Saúde</v>
          </cell>
          <cell r="G976">
            <v>223505</v>
          </cell>
          <cell r="H976">
            <v>43891</v>
          </cell>
          <cell r="I976" t="str">
            <v>2 - Diarista</v>
          </cell>
          <cell r="J976">
            <v>40</v>
          </cell>
          <cell r="V976">
            <v>1326.46</v>
          </cell>
          <cell r="W976">
            <v>4084.67</v>
          </cell>
        </row>
        <row r="977">
          <cell r="C977" t="str">
            <v>HOSPITAL DOM MALAN</v>
          </cell>
          <cell r="E977" t="str">
            <v>LUCAS EMANUEL ALVES SOUZA</v>
          </cell>
          <cell r="F977" t="str">
            <v>2 - Outros Profissionais da Saúde</v>
          </cell>
          <cell r="G977">
            <v>322205</v>
          </cell>
          <cell r="H977">
            <v>43891</v>
          </cell>
          <cell r="I977" t="str">
            <v>1 - Plantonista</v>
          </cell>
          <cell r="J977">
            <v>44</v>
          </cell>
          <cell r="V977">
            <v>1622.27</v>
          </cell>
          <cell r="W977">
            <v>607.15000000000009</v>
          </cell>
        </row>
        <row r="978">
          <cell r="C978" t="str">
            <v>HOSPITAL DOM MALAN</v>
          </cell>
          <cell r="E978" t="str">
            <v>TATIANE DA SILVA SOUZA</v>
          </cell>
          <cell r="F978" t="str">
            <v>2 - Outros Profissionais da Saúde</v>
          </cell>
          <cell r="G978">
            <v>322205</v>
          </cell>
          <cell r="H978">
            <v>43891</v>
          </cell>
          <cell r="I978" t="str">
            <v>1 - Plantonista</v>
          </cell>
          <cell r="J978">
            <v>44</v>
          </cell>
          <cell r="V978">
            <v>1410.1</v>
          </cell>
          <cell r="W978">
            <v>0</v>
          </cell>
        </row>
        <row r="979">
          <cell r="C979" t="str">
            <v>HOSPITAL DOM MALAN</v>
          </cell>
          <cell r="E979" t="str">
            <v>LARISSA MESQUITA GONCALVES LUZ</v>
          </cell>
          <cell r="F979" t="str">
            <v>1 - Médico</v>
          </cell>
          <cell r="G979">
            <v>225125</v>
          </cell>
          <cell r="H979">
            <v>43891</v>
          </cell>
          <cell r="I979" t="str">
            <v>1 - Plantonista</v>
          </cell>
          <cell r="J979">
            <v>12</v>
          </cell>
          <cell r="V979">
            <v>529.28</v>
          </cell>
          <cell r="W979">
            <v>11620.01</v>
          </cell>
        </row>
        <row r="980">
          <cell r="C980" t="str">
            <v>HOSPITAL DOM MALAN</v>
          </cell>
          <cell r="E980" t="str">
            <v>CARINA NUNES DE OLIVEIRA SILVA</v>
          </cell>
          <cell r="F980" t="str">
            <v>2 - Outros Profissionais da Saúde</v>
          </cell>
          <cell r="G980">
            <v>322205</v>
          </cell>
          <cell r="H980">
            <v>43891</v>
          </cell>
          <cell r="I980" t="str">
            <v>1 - Plantonista</v>
          </cell>
          <cell r="J980">
            <v>44</v>
          </cell>
          <cell r="V980">
            <v>1396.01</v>
          </cell>
          <cell r="W980">
            <v>0</v>
          </cell>
        </row>
        <row r="981">
          <cell r="C981" t="str">
            <v>HOSPITAL DOM MALAN</v>
          </cell>
          <cell r="E981" t="str">
            <v>ROSIMERY QUINTINO DA SILVA</v>
          </cell>
          <cell r="F981" t="str">
            <v>2 - Outros Profissionais da Saúde</v>
          </cell>
          <cell r="G981">
            <v>223810</v>
          </cell>
          <cell r="H981">
            <v>43891</v>
          </cell>
          <cell r="I981" t="str">
            <v>2 - Diarista</v>
          </cell>
          <cell r="J981">
            <v>30</v>
          </cell>
          <cell r="V981">
            <v>214.51</v>
          </cell>
          <cell r="W981">
            <v>6012.2699999999995</v>
          </cell>
        </row>
        <row r="982">
          <cell r="C982" t="str">
            <v>HOSPITAL DOM MALAN</v>
          </cell>
          <cell r="E982" t="str">
            <v>CALIENE SAMARA CARVALHO DA SILVA</v>
          </cell>
          <cell r="F982" t="str">
            <v>2 - Outros Profissionais da Saúde</v>
          </cell>
          <cell r="G982">
            <v>322205</v>
          </cell>
          <cell r="H982">
            <v>43891</v>
          </cell>
          <cell r="I982" t="str">
            <v>2 - Diarista</v>
          </cell>
          <cell r="J982">
            <v>44</v>
          </cell>
          <cell r="V982">
            <v>690.93</v>
          </cell>
          <cell r="W982">
            <v>0</v>
          </cell>
        </row>
        <row r="983">
          <cell r="C983" t="str">
            <v>HOSPITAL DOM MALAN</v>
          </cell>
          <cell r="E983" t="str">
            <v>CARLOS ALBERTO LEITE FILHO</v>
          </cell>
          <cell r="F983" t="str">
            <v>2 - Outros Profissionais da Saúde</v>
          </cell>
          <cell r="G983">
            <v>223405</v>
          </cell>
          <cell r="H983">
            <v>43891</v>
          </cell>
          <cell r="I983" t="str">
            <v>1 - Plantonista</v>
          </cell>
          <cell r="J983">
            <v>30</v>
          </cell>
          <cell r="V983">
            <v>201.73</v>
          </cell>
          <cell r="W983">
            <v>7465.5</v>
          </cell>
        </row>
        <row r="984">
          <cell r="C984" t="str">
            <v>HOSPITAL DOM MALAN</v>
          </cell>
          <cell r="E984" t="str">
            <v>RAMON MICHEL NASCIMENTO MENEZES</v>
          </cell>
          <cell r="F984" t="str">
            <v>3 - Administrativo</v>
          </cell>
          <cell r="G984">
            <v>951105</v>
          </cell>
          <cell r="H984">
            <v>43891</v>
          </cell>
          <cell r="I984" t="str">
            <v>2 - Diarista</v>
          </cell>
          <cell r="J984">
            <v>44</v>
          </cell>
          <cell r="V984">
            <v>99.03</v>
          </cell>
          <cell r="W984">
            <v>1761.59</v>
          </cell>
        </row>
        <row r="985">
          <cell r="C985" t="str">
            <v>HOSPITAL DOM MALAN</v>
          </cell>
          <cell r="E985" t="str">
            <v>MARCEL LIMA DE SOUZA MARTINS</v>
          </cell>
          <cell r="F985" t="str">
            <v>3 - Administrativo</v>
          </cell>
          <cell r="G985">
            <v>317210</v>
          </cell>
          <cell r="H985">
            <v>43891</v>
          </cell>
          <cell r="I985" t="str">
            <v>1 - Plantonista</v>
          </cell>
          <cell r="J985">
            <v>44</v>
          </cell>
          <cell r="V985">
            <v>2804.08</v>
          </cell>
          <cell r="W985">
            <v>0</v>
          </cell>
        </row>
        <row r="986">
          <cell r="C986" t="str">
            <v>HOSPITAL DOM MALAN</v>
          </cell>
          <cell r="E986" t="str">
            <v>TANIA MARIA DOS SANTOS</v>
          </cell>
          <cell r="F986" t="str">
            <v>2 - Outros Profissionais da Saúde</v>
          </cell>
          <cell r="G986">
            <v>521130</v>
          </cell>
          <cell r="H986">
            <v>43891</v>
          </cell>
          <cell r="I986" t="str">
            <v>1 - Plantonista</v>
          </cell>
          <cell r="J986">
            <v>44</v>
          </cell>
          <cell r="Q986">
            <v>0</v>
          </cell>
          <cell r="R986">
            <v>0</v>
          </cell>
          <cell r="V986">
            <v>0</v>
          </cell>
          <cell r="W986">
            <v>0</v>
          </cell>
        </row>
        <row r="987">
          <cell r="C987" t="str">
            <v>HOSPITAL DOM MALAN</v>
          </cell>
          <cell r="E987" t="str">
            <v>IANA KELLY FRANCELINO DA SILVA</v>
          </cell>
          <cell r="F987" t="str">
            <v>2 - Outros Profissionais da Saúde</v>
          </cell>
          <cell r="G987">
            <v>223505</v>
          </cell>
          <cell r="H987">
            <v>43891</v>
          </cell>
          <cell r="I987" t="str">
            <v>2 - Diarista</v>
          </cell>
          <cell r="J987">
            <v>40</v>
          </cell>
          <cell r="Q987">
            <v>96</v>
          </cell>
          <cell r="R987">
            <v>0</v>
          </cell>
          <cell r="V987">
            <v>96</v>
          </cell>
          <cell r="W987">
            <v>0</v>
          </cell>
        </row>
        <row r="988">
          <cell r="C988" t="str">
            <v>HOSPITAL DOM MALAN</v>
          </cell>
          <cell r="E988" t="str">
            <v>MARIA VERONICE NUNES DE LIMA</v>
          </cell>
          <cell r="F988" t="str">
            <v>2 - Outros Profissionais da Saúde</v>
          </cell>
          <cell r="G988">
            <v>322205</v>
          </cell>
          <cell r="H988">
            <v>43891</v>
          </cell>
          <cell r="I988" t="str">
            <v>1 - Plantonista</v>
          </cell>
          <cell r="J988">
            <v>44</v>
          </cell>
          <cell r="Q988">
            <v>0</v>
          </cell>
          <cell r="R988">
            <v>0</v>
          </cell>
          <cell r="V988">
            <v>0</v>
          </cell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D12" sqref="D1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MARTA LAIANE OLIVEIRA FONSECA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43891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1443.99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178.27999999999997</v>
      </c>
      <c r="N2" s="16">
        <f>'[1]TCE - ANEXO II - Preencher'!R11</f>
        <v>0</v>
      </c>
      <c r="O2" s="17">
        <f>'[1]TCE - ANEXO II - Preencher'!V11</f>
        <v>195.42</v>
      </c>
      <c r="P2" s="18">
        <f>'[1]TCE - ANEXO II - Preencher'!W11</f>
        <v>1426.85</v>
      </c>
      <c r="R2" s="20"/>
    </row>
    <row r="3" spans="1:19" x14ac:dyDescent="0.2">
      <c r="A3" s="8">
        <f>IFERROR(VLOOKUP(B3,'[1]DADOS (OCULTAR)'!$P$3:$R$53,3,0),"")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ETIEL TAVARES LINS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121010</v>
      </c>
      <c r="G3" s="14">
        <f>'[1]TCE - ANEXO II - Preencher'!H12</f>
        <v>43891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18881.740000000002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1459.1999999999996</v>
      </c>
      <c r="N3" s="16">
        <f>'[1]TCE - ANEXO II - Preencher'!R12</f>
        <v>1974.53</v>
      </c>
      <c r="O3" s="17">
        <f>'[1]TCE - ANEXO II - Preencher'!V12</f>
        <v>5366.87</v>
      </c>
      <c r="P3" s="18">
        <f>'[1]TCE - ANEXO II - Preencher'!W12</f>
        <v>16948.600000000002</v>
      </c>
      <c r="R3" s="20"/>
      <c r="S3" s="21" t="s">
        <v>6</v>
      </c>
    </row>
    <row r="4" spans="1:19" x14ac:dyDescent="0.2">
      <c r="A4" s="8">
        <f>IFERROR(VLOOKUP(B4,'[1]DADOS (OCULTAR)'!$P$3:$R$53,3,0),"")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SILVANA SOARES DOS SANTOS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322205</v>
      </c>
      <c r="G4" s="14">
        <f>'[1]TCE - ANEXO II - Preencher'!H13</f>
        <v>43891</v>
      </c>
      <c r="H4" s="13" t="str">
        <f>'[1]TCE - ANEXO II - Preencher'!I13</f>
        <v>1 - Plantonista</v>
      </c>
      <c r="I4" s="13">
        <f>'[1]TCE - ANEXO II - Preencher'!J13</f>
        <v>44</v>
      </c>
      <c r="J4" s="15">
        <f>'[1]TCE - ANEXO II - Preencher'!K13</f>
        <v>1045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209</v>
      </c>
      <c r="N4" s="16">
        <f>'[1]TCE - ANEXO II - Preencher'!R13</f>
        <v>0</v>
      </c>
      <c r="O4" s="17">
        <f>'[1]TCE - ANEXO II - Preencher'!V13</f>
        <v>122.92</v>
      </c>
      <c r="P4" s="18">
        <f>'[1]TCE - ANEXO II - Preencher'!W13</f>
        <v>1131.08</v>
      </c>
      <c r="R4" s="20"/>
      <c r="S4" s="22">
        <v>43831</v>
      </c>
    </row>
    <row r="5" spans="1:19" x14ac:dyDescent="0.2">
      <c r="A5" s="8">
        <f>IFERROR(VLOOKUP(B5,'[1]DADOS (OCULTAR)'!$P$3:$R$53,3,0),"")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GILDA OLIVEIRA REIS DE MENEZES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322205</v>
      </c>
      <c r="G5" s="14">
        <f>'[1]TCE - ANEXO II - Preencher'!H14</f>
        <v>43891</v>
      </c>
      <c r="H5" s="13" t="str">
        <f>'[1]TCE - ANEXO II - Preencher'!I14</f>
        <v>1 - Plantonista</v>
      </c>
      <c r="I5" s="13">
        <f>'[1]TCE - ANEXO II - Preencher'!J14</f>
        <v>44</v>
      </c>
      <c r="J5" s="15">
        <f>'[1]TCE - ANEXO II - Preencher'!K14</f>
        <v>1045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209</v>
      </c>
      <c r="N5" s="16">
        <f>'[1]TCE - ANEXO II - Preencher'!R14</f>
        <v>0</v>
      </c>
      <c r="O5" s="17">
        <f>'[1]TCE - ANEXO II - Preencher'!V14</f>
        <v>151.27000000000001</v>
      </c>
      <c r="P5" s="18">
        <f>'[1]TCE - ANEXO II - Preencher'!W14</f>
        <v>1102.73</v>
      </c>
      <c r="R5" s="20"/>
      <c r="S5" s="22">
        <v>43862</v>
      </c>
    </row>
    <row r="6" spans="1:19" x14ac:dyDescent="0.2">
      <c r="A6" s="8">
        <f>IFERROR(VLOOKUP(B6,'[1]DADOS (OCULTAR)'!$P$3:$R$53,3,0),"")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GILSECLEIDE DA SILVA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322205</v>
      </c>
      <c r="G6" s="14">
        <f>'[1]TCE - ANEXO II - Preencher'!H15</f>
        <v>43891</v>
      </c>
      <c r="H6" s="13" t="str">
        <f>'[1]TCE - ANEXO II - Preencher'!I15</f>
        <v>1 - Plantonista</v>
      </c>
      <c r="I6" s="13">
        <f>'[1]TCE - ANEXO II - Preencher'!J15</f>
        <v>44</v>
      </c>
      <c r="J6" s="15">
        <f>'[1]TCE - ANEXO II - Preencher'!K15</f>
        <v>1045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209</v>
      </c>
      <c r="N6" s="16">
        <f>'[1]TCE - ANEXO II - Preencher'!R15</f>
        <v>0</v>
      </c>
      <c r="O6" s="17">
        <f>'[1]TCE - ANEXO II - Preencher'!V15</f>
        <v>175.77</v>
      </c>
      <c r="P6" s="18">
        <f>'[1]TCE - ANEXO II - Preencher'!W15</f>
        <v>1078.23</v>
      </c>
      <c r="R6" s="20"/>
      <c r="S6" s="22">
        <v>43891</v>
      </c>
    </row>
    <row r="7" spans="1:19" x14ac:dyDescent="0.2">
      <c r="A7" s="8">
        <f>IFERROR(VLOOKUP(B7,'[1]DADOS (OCULTAR)'!$P$3:$R$53,3,0),"")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MARIA EDVANIA DA SILVA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322205</v>
      </c>
      <c r="G7" s="14">
        <f>'[1]TCE - ANEXO II - Preencher'!H16</f>
        <v>43891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1045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378.28999999999996</v>
      </c>
      <c r="N7" s="16">
        <f>'[1]TCE - ANEXO II - Preencher'!R16</f>
        <v>0</v>
      </c>
      <c r="O7" s="17">
        <f>'[1]TCE - ANEXO II - Preencher'!V16</f>
        <v>189.2</v>
      </c>
      <c r="P7" s="18">
        <f>'[1]TCE - ANEXO II - Preencher'!W16</f>
        <v>1234.0899999999999</v>
      </c>
      <c r="R7" s="20"/>
      <c r="S7" s="22">
        <v>43922</v>
      </c>
    </row>
    <row r="8" spans="1:19" x14ac:dyDescent="0.2">
      <c r="A8" s="8">
        <f>IFERROR(VLOOKUP(B8,'[1]DADOS (OCULTAR)'!$P$3:$R$53,3,0),"")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NIVEA APARECIDA XAVIER DE OLIVEIRA SANTOS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322205</v>
      </c>
      <c r="G8" s="14">
        <f>'[1]TCE - ANEXO II - Preencher'!H17</f>
        <v>43891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261.25</v>
      </c>
      <c r="N8" s="16">
        <f>'[1]TCE - ANEXO II - Preencher'!R17</f>
        <v>0</v>
      </c>
      <c r="O8" s="17">
        <f>'[1]TCE - ANEXO II - Preencher'!V17</f>
        <v>454.28</v>
      </c>
      <c r="P8" s="18">
        <f>'[1]TCE - ANEXO II - Preencher'!W17</f>
        <v>851.97</v>
      </c>
      <c r="R8" s="20"/>
      <c r="S8" s="22">
        <v>43952</v>
      </c>
    </row>
    <row r="9" spans="1:19" x14ac:dyDescent="0.2">
      <c r="A9" s="8">
        <f>IFERROR(VLOOKUP(B9,'[1]DADOS (OCULTAR)'!$P$3:$R$53,3,0),"")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ANA CELIA FERREIRA INACIO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322205</v>
      </c>
      <c r="G9" s="14">
        <f>'[1]TCE - ANEXO II - Preencher'!H18</f>
        <v>43891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474.21000000000004</v>
      </c>
      <c r="N9" s="16">
        <f>'[1]TCE - ANEXO II - Preencher'!R18</f>
        <v>0</v>
      </c>
      <c r="O9" s="17">
        <f>'[1]TCE - ANEXO II - Preencher'!V18</f>
        <v>197.3</v>
      </c>
      <c r="P9" s="18">
        <f>'[1]TCE - ANEXO II - Preencher'!W18</f>
        <v>1321.91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JANE MAGNILMA BARROS AMANCIO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322205</v>
      </c>
      <c r="G10" s="14">
        <f>'[1]TCE - ANEXO II - Preencher'!H19</f>
        <v>43891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940.5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245.76999999999998</v>
      </c>
      <c r="N10" s="16">
        <f>'[1]TCE - ANEXO II - Preencher'!R19</f>
        <v>0</v>
      </c>
      <c r="O10" s="17">
        <f>'[1]TCE - ANEXO II - Preencher'!V19</f>
        <v>114.25</v>
      </c>
      <c r="P10" s="18">
        <f>'[1]TCE - ANEXO II - Preencher'!W19</f>
        <v>1072.02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FLAVIANA BARBOZA DA SILVA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322205</v>
      </c>
      <c r="G11" s="14">
        <f>'[1]TCE - ANEXO II - Preencher'!H20</f>
        <v>43891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420.84999999999991</v>
      </c>
      <c r="N11" s="16">
        <f>'[1]TCE - ANEXO II - Preencher'!R20</f>
        <v>0</v>
      </c>
      <c r="O11" s="17">
        <f>'[1]TCE - ANEXO II - Preencher'!V20</f>
        <v>196.73</v>
      </c>
      <c r="P11" s="18">
        <f>'[1]TCE - ANEXO II - Preencher'!W20</f>
        <v>1269.1199999999999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FABRICIA SOUZA SANTOS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322205</v>
      </c>
      <c r="G12" s="14">
        <f>'[1]TCE - ANEXO II - Preencher'!H21</f>
        <v>43891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1045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373.86999999999989</v>
      </c>
      <c r="N12" s="16">
        <f>'[1]TCE - ANEXO II - Preencher'!R21</f>
        <v>0</v>
      </c>
      <c r="O12" s="17">
        <f>'[1]TCE - ANEXO II - Preencher'!V21</f>
        <v>312.45999999999998</v>
      </c>
      <c r="P12" s="18">
        <f>'[1]TCE - ANEXO II - Preencher'!W21</f>
        <v>1106.4099999999999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NADIA PATRICIA DE OLIVEIRA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43891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459.94000000000005</v>
      </c>
      <c r="N13" s="16">
        <f>'[1]TCE - ANEXO II - Preencher'!R22</f>
        <v>0</v>
      </c>
      <c r="O13" s="17">
        <f>'[1]TCE - ANEXO II - Preencher'!V22</f>
        <v>131.65</v>
      </c>
      <c r="P13" s="18">
        <f>'[1]TCE - ANEXO II - Preencher'!W22</f>
        <v>1373.29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INGRID MELO DE OLIVEIRA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223505</v>
      </c>
      <c r="G14" s="14">
        <f>'[1]TCE - ANEXO II - Preencher'!H23</f>
        <v>43891</v>
      </c>
      <c r="H14" s="13" t="str">
        <f>'[1]TCE - ANEXO II - Preencher'!I23</f>
        <v>2 - Diarista</v>
      </c>
      <c r="I14" s="13">
        <f>'[1]TCE - ANEXO II - Preencher'!J23</f>
        <v>40</v>
      </c>
      <c r="J14" s="15">
        <f>'[1]TCE - ANEXO II - Preencher'!K23</f>
        <v>1990.65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946.79999999999984</v>
      </c>
      <c r="N14" s="16">
        <f>'[1]TCE - ANEXO II - Preencher'!R23</f>
        <v>907.15</v>
      </c>
      <c r="O14" s="17">
        <f>'[1]TCE - ANEXO II - Preencher'!V23</f>
        <v>535.78</v>
      </c>
      <c r="P14" s="18">
        <f>'[1]TCE - ANEXO II - Preencher'!W23</f>
        <v>3308.8199999999997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TAMARA DE FIGUEIREDO BARRETO FERNANDES SATIRO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223505</v>
      </c>
      <c r="G15" s="14">
        <f>'[1]TCE - ANEXO II - Preencher'!H24</f>
        <v>43891</v>
      </c>
      <c r="H15" s="13" t="str">
        <f>'[1]TCE - ANEXO II - Preencher'!I24</f>
        <v>2 - Diarista</v>
      </c>
      <c r="I15" s="13">
        <f>'[1]TCE - ANEXO II - Preencher'!J24</f>
        <v>40</v>
      </c>
      <c r="J15" s="15">
        <f>'[1]TCE - ANEXO II - Preencher'!K24</f>
        <v>1990.65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801.35</v>
      </c>
      <c r="N15" s="16">
        <f>'[1]TCE - ANEXO II - Preencher'!R24</f>
        <v>907.15</v>
      </c>
      <c r="O15" s="17">
        <f>'[1]TCE - ANEXO II - Preencher'!V24</f>
        <v>592.70000000000005</v>
      </c>
      <c r="P15" s="18">
        <f>'[1]TCE - ANEXO II - Preencher'!W24</f>
        <v>3106.45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LUANA RODRIGUES LUZ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223505</v>
      </c>
      <c r="G16" s="14">
        <f>'[1]TCE - ANEXO II - Preencher'!H25</f>
        <v>43891</v>
      </c>
      <c r="H16" s="13" t="str">
        <f>'[1]TCE - ANEXO II - Preencher'!I25</f>
        <v>2 - Diarista</v>
      </c>
      <c r="I16" s="13">
        <f>'[1]TCE - ANEXO II - Preencher'!J25</f>
        <v>40</v>
      </c>
      <c r="J16" s="15">
        <f>'[1]TCE - ANEXO II - Preencher'!K25</f>
        <v>1260.75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1497.2800000000002</v>
      </c>
      <c r="N16" s="16">
        <f>'[1]TCE - ANEXO II - Preencher'!R25</f>
        <v>384.52</v>
      </c>
      <c r="O16" s="17">
        <f>'[1]TCE - ANEXO II - Preencher'!V25</f>
        <v>1094.1099999999999</v>
      </c>
      <c r="P16" s="18">
        <f>'[1]TCE - ANEXO II - Preencher'!W25</f>
        <v>2048.4400000000005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MELINA LIRA DE LUCCA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223505</v>
      </c>
      <c r="G17" s="14">
        <f>'[1]TCE - ANEXO II - Preencher'!H26</f>
        <v>43891</v>
      </c>
      <c r="H17" s="13" t="str">
        <f>'[1]TCE - ANEXO II - Preencher'!I26</f>
        <v>2 - Diarista</v>
      </c>
      <c r="I17" s="13">
        <f>'[1]TCE - ANEXO II - Preencher'!J26</f>
        <v>40</v>
      </c>
      <c r="J17" s="15">
        <f>'[1]TCE - ANEXO II - Preencher'!K26</f>
        <v>0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2792.46</v>
      </c>
      <c r="N17" s="16">
        <f>'[1]TCE - ANEXO II - Preencher'!R26</f>
        <v>0</v>
      </c>
      <c r="O17" s="17">
        <f>'[1]TCE - ANEXO II - Preencher'!V26</f>
        <v>306.08</v>
      </c>
      <c r="P17" s="18">
        <f>'[1]TCE - ANEXO II - Preencher'!W26</f>
        <v>2486.38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JUCINEIDE ALVES FERREIRA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411010</v>
      </c>
      <c r="G18" s="14">
        <f>'[1]TCE - ANEXO II - Preencher'!H27</f>
        <v>43891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0</v>
      </c>
      <c r="K18" s="15">
        <f>'[1]TCE - ANEXO II - Preencher'!O27</f>
        <v>1463.57</v>
      </c>
      <c r="L18" s="15">
        <f>'[1]TCE - ANEXO II - Preencher'!P27</f>
        <v>548.63</v>
      </c>
      <c r="M18" s="15">
        <f>'[1]TCE - ANEXO II - Preencher'!Q27</f>
        <v>110.49999999999989</v>
      </c>
      <c r="N18" s="16">
        <f>'[1]TCE - ANEXO II - Preencher'!R27</f>
        <v>0</v>
      </c>
      <c r="O18" s="17">
        <f>'[1]TCE - ANEXO II - Preencher'!V27</f>
        <v>2012.83</v>
      </c>
      <c r="P18" s="18">
        <f>'[1]TCE - ANEXO II - Preencher'!W27</f>
        <v>109.86999999999989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ELIS REGINA GOMES SAMPAIO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322205</v>
      </c>
      <c r="G19" s="14">
        <f>'[1]TCE - ANEXO II - Preencher'!H28</f>
        <v>43891</v>
      </c>
      <c r="H19" s="13" t="str">
        <f>'[1]TCE - ANEXO II - Preencher'!I28</f>
        <v>1 - Plantonista</v>
      </c>
      <c r="I19" s="13">
        <f>'[1]TCE - ANEXO II - Preencher'!J28</f>
        <v>44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410.21000000000004</v>
      </c>
      <c r="N19" s="16">
        <f>'[1]TCE - ANEXO II - Preencher'!R28</f>
        <v>0</v>
      </c>
      <c r="O19" s="17">
        <f>'[1]TCE - ANEXO II - Preencher'!V28</f>
        <v>137.27000000000001</v>
      </c>
      <c r="P19" s="18">
        <f>'[1]TCE - ANEXO II - Preencher'!W28</f>
        <v>1317.94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ANA PAULA DE BARROS SANTOS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322205</v>
      </c>
      <c r="G20" s="14">
        <f>'[1]TCE - ANEXO II - Preencher'!H29</f>
        <v>43891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0</v>
      </c>
      <c r="K20" s="15">
        <f>'[1]TCE - ANEXO II - Preencher'!O29</f>
        <v>2117.63</v>
      </c>
      <c r="L20" s="15">
        <f>'[1]TCE - ANEXO II - Preencher'!P29</f>
        <v>653.13</v>
      </c>
      <c r="M20" s="15">
        <f>'[1]TCE - ANEXO II - Preencher'!Q29</f>
        <v>53.120000000000005</v>
      </c>
      <c r="N20" s="16">
        <f>'[1]TCE - ANEXO II - Preencher'!R29</f>
        <v>0</v>
      </c>
      <c r="O20" s="17">
        <f>'[1]TCE - ANEXO II - Preencher'!V29</f>
        <v>2823.88</v>
      </c>
      <c r="P20" s="18">
        <f>'[1]TCE - ANEXO II - Preencher'!W29</f>
        <v>0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FRANCICLEIDE NUNES DE SOUZA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322205</v>
      </c>
      <c r="G21" s="14">
        <f>'[1]TCE - ANEXO II - Preencher'!H30</f>
        <v>43891</v>
      </c>
      <c r="H21" s="13" t="str">
        <f>'[1]TCE - ANEXO II - Preencher'!I30</f>
        <v>1 - Plantonista</v>
      </c>
      <c r="I21" s="13">
        <f>'[1]TCE - ANEXO II - Preencher'!J30</f>
        <v>44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261.25</v>
      </c>
      <c r="N21" s="16">
        <f>'[1]TCE - ANEXO II - Preencher'!R30</f>
        <v>0</v>
      </c>
      <c r="O21" s="17">
        <f>'[1]TCE - ANEXO II - Preencher'!V30</f>
        <v>177.41</v>
      </c>
      <c r="P21" s="18">
        <f>'[1]TCE - ANEXO II - Preencher'!W30</f>
        <v>1128.8399999999999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STEFHANE DA SILVA MENDES NEVES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322205</v>
      </c>
      <c r="G22" s="14">
        <f>'[1]TCE - ANEXO II - Preencher'!H31</f>
        <v>43891</v>
      </c>
      <c r="H22" s="13" t="str">
        <f>'[1]TCE - ANEXO II - Preencher'!I31</f>
        <v>1 - Plantonista</v>
      </c>
      <c r="I22" s="13">
        <f>'[1]TCE - ANEXO II - Preencher'!J31</f>
        <v>44</v>
      </c>
      <c r="J22" s="15">
        <f>'[1]TCE - ANEXO II - Preencher'!K31</f>
        <v>1045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449.61999999999989</v>
      </c>
      <c r="N22" s="16">
        <f>'[1]TCE - ANEXO II - Preencher'!R31</f>
        <v>0</v>
      </c>
      <c r="O22" s="17">
        <f>'[1]TCE - ANEXO II - Preencher'!V31</f>
        <v>237.82</v>
      </c>
      <c r="P22" s="18">
        <f>'[1]TCE - ANEXO II - Preencher'!W31</f>
        <v>1256.8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IVETE AVELINO DE SOUSA SANTOS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322205</v>
      </c>
      <c r="G23" s="14">
        <f>'[1]TCE - ANEXO II - Preencher'!H32</f>
        <v>43891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309.86999999999989</v>
      </c>
      <c r="N23" s="16">
        <f>'[1]TCE - ANEXO II - Preencher'!R32</f>
        <v>0</v>
      </c>
      <c r="O23" s="17">
        <f>'[1]TCE - ANEXO II - Preencher'!V32</f>
        <v>180.56</v>
      </c>
      <c r="P23" s="18">
        <f>'[1]TCE - ANEXO II - Preencher'!W32</f>
        <v>1174.31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FRANCISCO JOSE DA SILVA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322205</v>
      </c>
      <c r="G24" s="14">
        <f>'[1]TCE - ANEXO II - Preencher'!H33</f>
        <v>43891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1045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395.94000000000005</v>
      </c>
      <c r="N24" s="16">
        <f>'[1]TCE - ANEXO II - Preencher'!R33</f>
        <v>0</v>
      </c>
      <c r="O24" s="17">
        <f>'[1]TCE - ANEXO II - Preencher'!V33</f>
        <v>217.52</v>
      </c>
      <c r="P24" s="18">
        <f>'[1]TCE - ANEXO II - Preencher'!W33</f>
        <v>1223.42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LUCIANA RODRIGUES COELHO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322205</v>
      </c>
      <c r="G25" s="14">
        <f>'[1]TCE - ANEXO II - Preencher'!H34</f>
        <v>43891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261.25</v>
      </c>
      <c r="N25" s="16">
        <f>'[1]TCE - ANEXO II - Preencher'!R34</f>
        <v>0</v>
      </c>
      <c r="O25" s="17">
        <f>'[1]TCE - ANEXO II - Preencher'!V34</f>
        <v>217.32</v>
      </c>
      <c r="P25" s="18">
        <f>'[1]TCE - ANEXO II - Preencher'!W34</f>
        <v>1088.93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DORALICE BARROS QUEIROGA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322205</v>
      </c>
      <c r="G26" s="14">
        <f>'[1]TCE - ANEXO II - Preencher'!H35</f>
        <v>43891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1045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410.21000000000004</v>
      </c>
      <c r="N26" s="16">
        <f>'[1]TCE - ANEXO II - Preencher'!R35</f>
        <v>0</v>
      </c>
      <c r="O26" s="17">
        <f>'[1]TCE - ANEXO II - Preencher'!V35</f>
        <v>174.42</v>
      </c>
      <c r="P26" s="18">
        <f>'[1]TCE - ANEXO II - Preencher'!W35</f>
        <v>1280.79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LAIS MACEDO MEDRADO DA SILVA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322205</v>
      </c>
      <c r="G27" s="14">
        <f>'[1]TCE - ANEXO II - Preencher'!H36</f>
        <v>43891</v>
      </c>
      <c r="H27" s="13" t="str">
        <f>'[1]TCE - ANEXO II - Preencher'!I36</f>
        <v>1 - Plantonista</v>
      </c>
      <c r="I27" s="13">
        <f>'[1]TCE - ANEXO II - Preencher'!J36</f>
        <v>44</v>
      </c>
      <c r="J27" s="15">
        <f>'[1]TCE - ANEXO II - Preencher'!K36</f>
        <v>1045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452.93000000000006</v>
      </c>
      <c r="N27" s="16">
        <f>'[1]TCE - ANEXO II - Preencher'!R36</f>
        <v>0</v>
      </c>
      <c r="O27" s="17">
        <f>'[1]TCE - ANEXO II - Preencher'!V36</f>
        <v>190.88</v>
      </c>
      <c r="P27" s="18">
        <f>'[1]TCE - ANEXO II - Preencher'!W36</f>
        <v>1307.0500000000002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MARIA DE LOURDES RAMOS AMORIM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322205</v>
      </c>
      <c r="G28" s="14">
        <f>'[1]TCE - ANEXO II - Preencher'!H37</f>
        <v>43891</v>
      </c>
      <c r="H28" s="13" t="str">
        <f>'[1]TCE - ANEXO II - Preencher'!I37</f>
        <v>1 - Plantonista</v>
      </c>
      <c r="I28" s="13">
        <f>'[1]TCE - ANEXO II - Preencher'!J37</f>
        <v>44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399.56999999999994</v>
      </c>
      <c r="N28" s="16">
        <f>'[1]TCE - ANEXO II - Preencher'!R37</f>
        <v>0</v>
      </c>
      <c r="O28" s="17">
        <f>'[1]TCE - ANEXO II - Preencher'!V37</f>
        <v>136.85</v>
      </c>
      <c r="P28" s="18">
        <f>'[1]TCE - ANEXO II - Preencher'!W37</f>
        <v>1307.72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CACILDA LOPES DE LIMA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322205</v>
      </c>
      <c r="G29" s="14">
        <f>'[1]TCE - ANEXO II - Preencher'!H38</f>
        <v>43891</v>
      </c>
      <c r="H29" s="13" t="str">
        <f>'[1]TCE - ANEXO II - Preencher'!I38</f>
        <v>1 - Plantonista</v>
      </c>
      <c r="I29" s="13">
        <f>'[1]TCE - ANEXO II - Preencher'!J38</f>
        <v>44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271.8900000000001</v>
      </c>
      <c r="N29" s="16">
        <f>'[1]TCE - ANEXO II - Preencher'!R38</f>
        <v>0</v>
      </c>
      <c r="O29" s="17">
        <f>'[1]TCE - ANEXO II - Preencher'!V38</f>
        <v>110.58</v>
      </c>
      <c r="P29" s="18">
        <f>'[1]TCE - ANEXO II - Preencher'!W38</f>
        <v>1206.3100000000002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MARIA DA SAUDE DA SILVA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322205</v>
      </c>
      <c r="G30" s="14">
        <f>'[1]TCE - ANEXO II - Preencher'!H39</f>
        <v>43891</v>
      </c>
      <c r="H30" s="13" t="str">
        <f>'[1]TCE - ANEXO II - Preencher'!I39</f>
        <v>1 - Plantonista</v>
      </c>
      <c r="I30" s="13">
        <f>'[1]TCE - ANEXO II - Preencher'!J39</f>
        <v>44</v>
      </c>
      <c r="J30" s="15">
        <f>'[1]TCE - ANEXO II - Preencher'!K39</f>
        <v>940.5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294.3900000000001</v>
      </c>
      <c r="N30" s="16">
        <f>'[1]TCE - ANEXO II - Preencher'!R39</f>
        <v>0</v>
      </c>
      <c r="O30" s="17">
        <f>'[1]TCE - ANEXO II - Preencher'!V39</f>
        <v>164.29</v>
      </c>
      <c r="P30" s="18">
        <f>'[1]TCE - ANEXO II - Preencher'!W39</f>
        <v>1070.6000000000001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FABIA MONICA DA SILVA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322205</v>
      </c>
      <c r="G31" s="14">
        <f>'[1]TCE - ANEXO II - Preencher'!H40</f>
        <v>43891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576.46</v>
      </c>
      <c r="N31" s="16">
        <f>'[1]TCE - ANEXO II - Preencher'!R40</f>
        <v>0</v>
      </c>
      <c r="O31" s="17">
        <f>'[1]TCE - ANEXO II - Preencher'!V40</f>
        <v>278.16000000000003</v>
      </c>
      <c r="P31" s="18">
        <f>'[1]TCE - ANEXO II - Preencher'!W40</f>
        <v>1343.3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SORAIA ALVES DE SOUZA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322205</v>
      </c>
      <c r="G32" s="14">
        <f>'[1]TCE - ANEXO II - Preencher'!H41</f>
        <v>43891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1045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209</v>
      </c>
      <c r="N32" s="16">
        <f>'[1]TCE - ANEXO II - Preencher'!R41</f>
        <v>0</v>
      </c>
      <c r="O32" s="17">
        <f>'[1]TCE - ANEXO II - Preencher'!V41</f>
        <v>154.78</v>
      </c>
      <c r="P32" s="18">
        <f>'[1]TCE - ANEXO II - Preencher'!W41</f>
        <v>1099.22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RUTICLEIDE DA SILVA CONCEICAO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322205</v>
      </c>
      <c r="G33" s="14">
        <f>'[1]TCE - ANEXO II - Preencher'!H42</f>
        <v>43891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940.5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236.72000000000003</v>
      </c>
      <c r="N33" s="16">
        <f>'[1]TCE - ANEXO II - Preencher'!R42</f>
        <v>0</v>
      </c>
      <c r="O33" s="17">
        <f>'[1]TCE - ANEXO II - Preencher'!V42</f>
        <v>108.5</v>
      </c>
      <c r="P33" s="18">
        <f>'[1]TCE - ANEXO II - Preencher'!W42</f>
        <v>1068.72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WISCLEIA SIQUEIRA DOS SANTOS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322205</v>
      </c>
      <c r="G34" s="14">
        <f>'[1]TCE - ANEXO II - Preencher'!H43</f>
        <v>43891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486.49</v>
      </c>
      <c r="N34" s="16">
        <f>'[1]TCE - ANEXO II - Preencher'!R43</f>
        <v>0</v>
      </c>
      <c r="O34" s="17">
        <f>'[1]TCE - ANEXO II - Preencher'!V43</f>
        <v>126.92</v>
      </c>
      <c r="P34" s="18">
        <f>'[1]TCE - ANEXO II - Preencher'!W43</f>
        <v>1404.57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GIRLENE SARAIVA DA CRUZ GALVAO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223505</v>
      </c>
      <c r="G35" s="14">
        <f>'[1]TCE - ANEXO II - Preencher'!H44</f>
        <v>43891</v>
      </c>
      <c r="H35" s="13" t="str">
        <f>'[1]TCE - ANEXO II - Preencher'!I44</f>
        <v>1 - Plantonista</v>
      </c>
      <c r="I35" s="13">
        <f>'[1]TCE - ANEXO II - Preencher'!J44</f>
        <v>40</v>
      </c>
      <c r="J35" s="15">
        <f>'[1]TCE - ANEXO II - Preencher'!K44</f>
        <v>0</v>
      </c>
      <c r="K35" s="15">
        <f>'[1]TCE - ANEXO II - Preencher'!O44</f>
        <v>4837.25</v>
      </c>
      <c r="L35" s="15">
        <f>'[1]TCE - ANEXO II - Preencher'!P44</f>
        <v>1149.5899999999999</v>
      </c>
      <c r="M35" s="15">
        <f>'[1]TCE - ANEXO II - Preencher'!Q44</f>
        <v>520.88999999999965</v>
      </c>
      <c r="N35" s="16">
        <f>'[1]TCE - ANEXO II - Preencher'!R44</f>
        <v>0</v>
      </c>
      <c r="O35" s="17">
        <f>'[1]TCE - ANEXO II - Preencher'!V44</f>
        <v>6066.53</v>
      </c>
      <c r="P35" s="18">
        <f>'[1]TCE - ANEXO II - Preencher'!W44</f>
        <v>441.19999999999982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AMANDA OLIVEIRA DE JESUS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223505</v>
      </c>
      <c r="G36" s="14">
        <f>'[1]TCE - ANEXO II - Preencher'!H45</f>
        <v>43891</v>
      </c>
      <c r="H36" s="13" t="str">
        <f>'[1]TCE - ANEXO II - Preencher'!I45</f>
        <v>1 - Plantonista</v>
      </c>
      <c r="I36" s="13">
        <f>'[1]TCE - ANEXO II - Preencher'!J45</f>
        <v>40</v>
      </c>
      <c r="J36" s="15">
        <f>'[1]TCE - ANEXO II - Preencher'!K45</f>
        <v>1857.94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767.71</v>
      </c>
      <c r="N36" s="16">
        <f>'[1]TCE - ANEXO II - Preencher'!R45</f>
        <v>464.48</v>
      </c>
      <c r="O36" s="17">
        <f>'[1]TCE - ANEXO II - Preencher'!V45</f>
        <v>467.45</v>
      </c>
      <c r="P36" s="18">
        <f>'[1]TCE - ANEXO II - Preencher'!W45</f>
        <v>2622.6800000000003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DANIELA DE ALENCAR LUBARINO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223505</v>
      </c>
      <c r="G37" s="14">
        <f>'[1]TCE - ANEXO II - Preencher'!H46</f>
        <v>43891</v>
      </c>
      <c r="H37" s="13" t="str">
        <f>'[1]TCE - ANEXO II - Preencher'!I46</f>
        <v>1 - Plantonista</v>
      </c>
      <c r="I37" s="13">
        <f>'[1]TCE - ANEXO II - Preencher'!J46</f>
        <v>40</v>
      </c>
      <c r="J37" s="15">
        <f>'[1]TCE - ANEXO II - Preencher'!K46</f>
        <v>1990.65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1805.8700000000001</v>
      </c>
      <c r="N37" s="16">
        <f>'[1]TCE - ANEXO II - Preencher'!R46</f>
        <v>497.66</v>
      </c>
      <c r="O37" s="17">
        <f>'[1]TCE - ANEXO II - Preencher'!V46</f>
        <v>819.99</v>
      </c>
      <c r="P37" s="18">
        <f>'[1]TCE - ANEXO II - Preencher'!W46</f>
        <v>3474.1900000000005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THAISE DE ARAUJO ROCHA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223505</v>
      </c>
      <c r="G38" s="14">
        <f>'[1]TCE - ANEXO II - Preencher'!H47</f>
        <v>43891</v>
      </c>
      <c r="H38" s="13" t="str">
        <f>'[1]TCE - ANEXO II - Preencher'!I47</f>
        <v>1 - Plantonista</v>
      </c>
      <c r="I38" s="13">
        <f>'[1]TCE - ANEXO II - Preencher'!J47</f>
        <v>40</v>
      </c>
      <c r="J38" s="15">
        <f>'[1]TCE - ANEXO II - Preencher'!K47</f>
        <v>0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2622.88</v>
      </c>
      <c r="N38" s="16">
        <f>'[1]TCE - ANEXO II - Preencher'!R47</f>
        <v>0</v>
      </c>
      <c r="O38" s="17">
        <f>'[1]TCE - ANEXO II - Preencher'!V47</f>
        <v>272.55</v>
      </c>
      <c r="P38" s="18">
        <f>'[1]TCE - ANEXO II - Preencher'!W47</f>
        <v>2350.33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SIRLEIDE RUFINO DA SILVA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322205</v>
      </c>
      <c r="G39" s="14">
        <f>'[1]TCE - ANEXO II - Preencher'!H48</f>
        <v>43891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940.5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482.79999999999995</v>
      </c>
      <c r="N39" s="16">
        <f>'[1]TCE - ANEXO II - Preencher'!R48</f>
        <v>0</v>
      </c>
      <c r="O39" s="17">
        <f>'[1]TCE - ANEXO II - Preencher'!V48</f>
        <v>206.69</v>
      </c>
      <c r="P39" s="18">
        <f>'[1]TCE - ANEXO II - Preencher'!W48</f>
        <v>1216.6099999999999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ALMIRA FERREIRA DOS SANTOS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322205</v>
      </c>
      <c r="G40" s="14">
        <f>'[1]TCE - ANEXO II - Preencher'!H49</f>
        <v>43891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378.28999999999996</v>
      </c>
      <c r="N40" s="16">
        <f>'[1]TCE - ANEXO II - Preencher'!R49</f>
        <v>0</v>
      </c>
      <c r="O40" s="17">
        <f>'[1]TCE - ANEXO II - Preencher'!V49</f>
        <v>159.71</v>
      </c>
      <c r="P40" s="18">
        <f>'[1]TCE - ANEXO II - Preencher'!W49</f>
        <v>1263.58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IVANILDA VENTURA FERREIRA MARIANO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322205</v>
      </c>
      <c r="G41" s="14">
        <f>'[1]TCE - ANEXO II - Preencher'!H50</f>
        <v>43891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0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0</v>
      </c>
      <c r="N41" s="16">
        <f>'[1]TCE - ANEXO II - Preencher'!R50</f>
        <v>0</v>
      </c>
      <c r="O41" s="17">
        <f>'[1]TCE - ANEXO II - Preencher'!V50</f>
        <v>0</v>
      </c>
      <c r="P41" s="18">
        <f>'[1]TCE - ANEXO II - Preencher'!W50</f>
        <v>0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MARIA LEONICE DE SOUZA REIS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322205</v>
      </c>
      <c r="G42" s="14">
        <f>'[1]TCE - ANEXO II - Preencher'!H51</f>
        <v>43891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261.25</v>
      </c>
      <c r="N42" s="16">
        <f>'[1]TCE - ANEXO II - Preencher'!R51</f>
        <v>0</v>
      </c>
      <c r="O42" s="17">
        <f>'[1]TCE - ANEXO II - Preencher'!V51</f>
        <v>180.65</v>
      </c>
      <c r="P42" s="18">
        <f>'[1]TCE - ANEXO II - Preencher'!W51</f>
        <v>1125.5999999999999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MARIA LUCIEIDE HIPOLITO DA SILVA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43891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940.5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365.76</v>
      </c>
      <c r="N43" s="16">
        <f>'[1]TCE - ANEXO II - Preencher'!R52</f>
        <v>0</v>
      </c>
      <c r="O43" s="17">
        <f>'[1]TCE - ANEXO II - Preencher'!V52</f>
        <v>494.37</v>
      </c>
      <c r="P43" s="18">
        <f>'[1]TCE - ANEXO II - Preencher'!W52</f>
        <v>811.89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MARIA DAS GRACAS DOS ANJOS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43891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0</v>
      </c>
      <c r="K44" s="15">
        <f>'[1]TCE - ANEXO II - Preencher'!O53</f>
        <v>1918.29</v>
      </c>
      <c r="L44" s="15">
        <f>'[1]TCE - ANEXO II - Preencher'!P53</f>
        <v>653.13</v>
      </c>
      <c r="M44" s="15">
        <f>'[1]TCE - ANEXO II - Preencher'!Q53</f>
        <v>161.13999999999999</v>
      </c>
      <c r="N44" s="16">
        <f>'[1]TCE - ANEXO II - Preencher'!R53</f>
        <v>0</v>
      </c>
      <c r="O44" s="17">
        <f>'[1]TCE - ANEXO II - Preencher'!V53</f>
        <v>2573.87</v>
      </c>
      <c r="P44" s="18">
        <f>'[1]TCE - ANEXO II - Preencher'!W53</f>
        <v>158.69000000000005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MARIA APARECIDA DOS SANTOS SILVA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43891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522.5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900.8</v>
      </c>
      <c r="N45" s="16">
        <f>'[1]TCE - ANEXO II - Preencher'!R54</f>
        <v>0</v>
      </c>
      <c r="O45" s="17">
        <f>'[1]TCE - ANEXO II - Preencher'!V54</f>
        <v>246.88</v>
      </c>
      <c r="P45" s="18">
        <f>'[1]TCE - ANEXO II - Preencher'!W54</f>
        <v>1176.42</v>
      </c>
      <c r="S45" s="22">
        <v>45078</v>
      </c>
    </row>
    <row r="46" spans="1:19" x14ac:dyDescent="0.2">
      <c r="A46" s="8">
        <f>IFERROR(VLOOKUP(B46,'[1]DADOS (OCULTAR)'!$P$3:$R$53,3,0),"")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SILVANEIDE RODRIGUES BAGAGI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43891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257.61999999999989</v>
      </c>
      <c r="N46" s="16">
        <f>'[1]TCE - ANEXO II - Preencher'!R55</f>
        <v>0</v>
      </c>
      <c r="O46" s="17">
        <f>'[1]TCE - ANEXO II - Preencher'!V55</f>
        <v>177.35</v>
      </c>
      <c r="P46" s="18">
        <f>'[1]TCE - ANEXO II - Preencher'!W55</f>
        <v>1125.27</v>
      </c>
      <c r="S46" s="22">
        <v>45108</v>
      </c>
    </row>
    <row r="47" spans="1:19" x14ac:dyDescent="0.2">
      <c r="A47" s="8">
        <f>IFERROR(VLOOKUP(B47,'[1]DADOS (OCULTAR)'!$P$3:$R$53,3,0),"")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MARIA JOSE DA SILVA SIQUEIRA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43891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336.68000000000006</v>
      </c>
      <c r="N47" s="16">
        <f>'[1]TCE - ANEXO II - Preencher'!R56</f>
        <v>0</v>
      </c>
      <c r="O47" s="17">
        <f>'[1]TCE - ANEXO II - Preencher'!V56</f>
        <v>142.88</v>
      </c>
      <c r="P47" s="18">
        <f>'[1]TCE - ANEXO II - Preencher'!W56</f>
        <v>1238.8000000000002</v>
      </c>
      <c r="S47" s="22">
        <v>45139</v>
      </c>
    </row>
    <row r="48" spans="1:19" x14ac:dyDescent="0.2">
      <c r="A48" s="8">
        <f>IFERROR(VLOOKUP(B48,'[1]DADOS (OCULTAR)'!$P$3:$R$53,3,0),"")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PRISCILA ANDRE BARROS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43891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388.93000000000006</v>
      </c>
      <c r="N48" s="16">
        <f>'[1]TCE - ANEXO II - Preencher'!R57</f>
        <v>0</v>
      </c>
      <c r="O48" s="17">
        <f>'[1]TCE - ANEXO II - Preencher'!V57</f>
        <v>156.96</v>
      </c>
      <c r="P48" s="18">
        <f>'[1]TCE - ANEXO II - Preencher'!W57</f>
        <v>1276.97</v>
      </c>
      <c r="S48" s="22">
        <v>45170</v>
      </c>
    </row>
    <row r="49" spans="1:19" x14ac:dyDescent="0.2">
      <c r="A49" s="8">
        <f>IFERROR(VLOOKUP(B49,'[1]DADOS (OCULTAR)'!$P$3:$R$53,3,0),"")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ADRIANA DE SOUZA RIBEIRO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43891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373.86999999999989</v>
      </c>
      <c r="N49" s="16">
        <f>'[1]TCE - ANEXO II - Preencher'!R58</f>
        <v>0</v>
      </c>
      <c r="O49" s="17">
        <f>'[1]TCE - ANEXO II - Preencher'!V58</f>
        <v>201.55</v>
      </c>
      <c r="P49" s="18">
        <f>'[1]TCE - ANEXO II - Preencher'!W58</f>
        <v>1217.32</v>
      </c>
      <c r="S49" s="22">
        <v>45200</v>
      </c>
    </row>
    <row r="50" spans="1:19" x14ac:dyDescent="0.2">
      <c r="A50" s="8">
        <f>IFERROR(VLOOKUP(B50,'[1]DADOS (OCULTAR)'!$P$3:$R$53,3,0),"")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ROSINEIDE CABOCLO DA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322205</v>
      </c>
      <c r="G50" s="14">
        <f>'[1]TCE - ANEXO II - Preencher'!H59</f>
        <v>43891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1045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438.1400000000001</v>
      </c>
      <c r="N50" s="16">
        <f>'[1]TCE - ANEXO II - Preencher'!R59</f>
        <v>0</v>
      </c>
      <c r="O50" s="17">
        <f>'[1]TCE - ANEXO II - Preencher'!V59</f>
        <v>158.87</v>
      </c>
      <c r="P50" s="18">
        <f>'[1]TCE - ANEXO II - Preencher'!W59</f>
        <v>1324.27</v>
      </c>
      <c r="S50" s="22">
        <v>45231</v>
      </c>
    </row>
    <row r="51" spans="1:19" x14ac:dyDescent="0.2">
      <c r="A51" s="8">
        <f>IFERROR(VLOOKUP(B51,'[1]DADOS (OCULTAR)'!$P$3:$R$53,3,0),"")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PAULA GIGLIOLLA FONSECA MAGALHAES DOS ANJOS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223505</v>
      </c>
      <c r="G51" s="14">
        <f>'[1]TCE - ANEXO II - Preencher'!H60</f>
        <v>43891</v>
      </c>
      <c r="H51" s="13" t="str">
        <f>'[1]TCE - ANEXO II - Preencher'!I60</f>
        <v>2 - Diarista</v>
      </c>
      <c r="I51" s="13">
        <f>'[1]TCE - ANEXO II - Preencher'!J60</f>
        <v>40</v>
      </c>
      <c r="J51" s="15">
        <f>'[1]TCE - ANEXO II - Preencher'!K60</f>
        <v>1924.3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1321.9100000000003</v>
      </c>
      <c r="N51" s="16">
        <f>'[1]TCE - ANEXO II - Preencher'!R60</f>
        <v>481.07</v>
      </c>
      <c r="O51" s="17">
        <f>'[1]TCE - ANEXO II - Preencher'!V60</f>
        <v>598.87</v>
      </c>
      <c r="P51" s="18">
        <f>'[1]TCE - ANEXO II - Preencher'!W60</f>
        <v>3128.4100000000003</v>
      </c>
      <c r="S51" s="22">
        <v>45261</v>
      </c>
    </row>
    <row r="52" spans="1:19" x14ac:dyDescent="0.2">
      <c r="A52" s="8">
        <f>IFERROR(VLOOKUP(B52,'[1]DADOS (OCULTAR)'!$P$3:$R$53,3,0),"")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AURENI GOMES DO NASCIMENTO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223505</v>
      </c>
      <c r="G52" s="14">
        <f>'[1]TCE - ANEXO II - Preencher'!H61</f>
        <v>43891</v>
      </c>
      <c r="H52" s="13" t="str">
        <f>'[1]TCE - ANEXO II - Preencher'!I61</f>
        <v>2 - Diarista</v>
      </c>
      <c r="I52" s="13">
        <f>'[1]TCE - ANEXO II - Preencher'!J61</f>
        <v>40</v>
      </c>
      <c r="J52" s="15">
        <f>'[1]TCE - ANEXO II - Preencher'!K61</f>
        <v>1990.65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1305.2399999999998</v>
      </c>
      <c r="N52" s="16">
        <f>'[1]TCE - ANEXO II - Preencher'!R61</f>
        <v>757.15</v>
      </c>
      <c r="O52" s="17">
        <f>'[1]TCE - ANEXO II - Preencher'!V61</f>
        <v>622.70000000000005</v>
      </c>
      <c r="P52" s="18">
        <f>'[1]TCE - ANEXO II - Preencher'!W61</f>
        <v>3430.34</v>
      </c>
      <c r="S52" s="22">
        <v>45292</v>
      </c>
    </row>
    <row r="53" spans="1:19" x14ac:dyDescent="0.2">
      <c r="A53" s="8">
        <f>IFERROR(VLOOKUP(B53,'[1]DADOS (OCULTAR)'!$P$3:$R$53,3,0),"")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SARA MARIA VERBUTINO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223505</v>
      </c>
      <c r="G53" s="14">
        <f>'[1]TCE - ANEXO II - Preencher'!H62</f>
        <v>43891</v>
      </c>
      <c r="H53" s="13" t="str">
        <f>'[1]TCE - ANEXO II - Preencher'!I62</f>
        <v>2 - Diarista</v>
      </c>
      <c r="I53" s="13">
        <f>'[1]TCE - ANEXO II - Preencher'!J62</f>
        <v>40</v>
      </c>
      <c r="J53" s="15">
        <f>'[1]TCE - ANEXO II - Preencher'!K62</f>
        <v>1990.65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2238.4199999999996</v>
      </c>
      <c r="N53" s="16">
        <f>'[1]TCE - ANEXO II - Preencher'!R62</f>
        <v>497.66</v>
      </c>
      <c r="O53" s="17">
        <f>'[1]TCE - ANEXO II - Preencher'!V62</f>
        <v>882.07</v>
      </c>
      <c r="P53" s="18">
        <f>'[1]TCE - ANEXO II - Preencher'!W62</f>
        <v>3844.6599999999994</v>
      </c>
      <c r="S53" s="22">
        <v>45323</v>
      </c>
    </row>
    <row r="54" spans="1:19" x14ac:dyDescent="0.2">
      <c r="A54" s="8">
        <f>IFERROR(VLOOKUP(B54,'[1]DADOS (OCULTAR)'!$P$3:$R$53,3,0),"")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RUTH VIVIANE NOVAES LUCIANO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223505</v>
      </c>
      <c r="G54" s="14">
        <f>'[1]TCE - ANEXO II - Preencher'!H63</f>
        <v>43891</v>
      </c>
      <c r="H54" s="13" t="str">
        <f>'[1]TCE - ANEXO II - Preencher'!I63</f>
        <v>2 - Diarista</v>
      </c>
      <c r="I54" s="13">
        <f>'[1]TCE - ANEXO II - Preencher'!J63</f>
        <v>40</v>
      </c>
      <c r="J54" s="15">
        <f>'[1]TCE - ANEXO II - Preencher'!K63</f>
        <v>1990.65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1343.4899999999998</v>
      </c>
      <c r="N54" s="16">
        <f>'[1]TCE - ANEXO II - Preencher'!R63</f>
        <v>607.15</v>
      </c>
      <c r="O54" s="17">
        <f>'[1]TCE - ANEXO II - Preencher'!V63</f>
        <v>597.33000000000004</v>
      </c>
      <c r="P54" s="18">
        <f>'[1]TCE - ANEXO II - Preencher'!W63</f>
        <v>3343.96</v>
      </c>
      <c r="S54" s="22">
        <v>45352</v>
      </c>
    </row>
    <row r="55" spans="1:19" x14ac:dyDescent="0.2">
      <c r="A55" s="8">
        <f>IFERROR(VLOOKUP(B55,'[1]DADOS (OCULTAR)'!$P$3:$R$53,3,0),"")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ANY CAROLINE PEREIRA DE SOUZA</v>
      </c>
      <c r="E55" s="12" t="str">
        <f>IF('[1]TCE - ANEXO II - Preencher'!F64="4 - Assistência Odontológica","2 - Outros Profissionais da saúda",'[1]TCE - ANEXO II - Preencher'!F64)</f>
        <v>3 - Administrativo</v>
      </c>
      <c r="F55" s="13">
        <f>'[1]TCE - ANEXO II - Preencher'!G64</f>
        <v>411010</v>
      </c>
      <c r="G55" s="14">
        <f>'[1]TCE - ANEXO II - Preencher'!H64</f>
        <v>43891</v>
      </c>
      <c r="H55" s="13" t="str">
        <f>'[1]TCE - ANEXO II - Preencher'!I64</f>
        <v>2 - Diarista</v>
      </c>
      <c r="I55" s="13">
        <f>'[1]TCE - ANEXO II - Preencher'!J64</f>
        <v>44</v>
      </c>
      <c r="J55" s="15">
        <f>'[1]TCE - ANEXO II - Preencher'!K64</f>
        <v>836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458.43000000000006</v>
      </c>
      <c r="N55" s="16">
        <f>'[1]TCE - ANEXO II - Preencher'!R64</f>
        <v>0</v>
      </c>
      <c r="O55" s="17">
        <f>'[1]TCE - ANEXO II - Preencher'!V64</f>
        <v>441.36</v>
      </c>
      <c r="P55" s="18">
        <f>'[1]TCE - ANEXO II - Preencher'!W64</f>
        <v>853.07</v>
      </c>
      <c r="S55" s="22">
        <v>45383</v>
      </c>
    </row>
    <row r="56" spans="1:19" x14ac:dyDescent="0.2">
      <c r="A56" s="8">
        <f>IFERROR(VLOOKUP(B56,'[1]DADOS (OCULTAR)'!$P$3:$R$53,3,0),"")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ITALO VAGNER PAES DE CARVALHO RODRIGUES LEITE</v>
      </c>
      <c r="E56" s="12" t="str">
        <f>IF('[1]TCE - ANEXO II - Preencher'!F65="4 - Assistência Odontológica","2 - Outros Profissionais da saúda",'[1]TCE - ANEXO II - Preencher'!F65)</f>
        <v>3 - Administrativo</v>
      </c>
      <c r="F56" s="13">
        <f>'[1]TCE - ANEXO II - Preencher'!G65</f>
        <v>411010</v>
      </c>
      <c r="G56" s="14">
        <f>'[1]TCE - ANEXO II - Preencher'!H65</f>
        <v>43891</v>
      </c>
      <c r="H56" s="13" t="str">
        <f>'[1]TCE - ANEXO II - Preencher'!I65</f>
        <v>2 - Diarista</v>
      </c>
      <c r="I56" s="13">
        <f>'[1]TCE - ANEXO II - Preencher'!J65</f>
        <v>44</v>
      </c>
      <c r="J56" s="15">
        <f>'[1]TCE - ANEXO II - Preencher'!K65</f>
        <v>1149.07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2176.84</v>
      </c>
      <c r="N56" s="16">
        <f>'[1]TCE - ANEXO II - Preencher'!R65</f>
        <v>0</v>
      </c>
      <c r="O56" s="17">
        <f>'[1]TCE - ANEXO II - Preencher'!V65</f>
        <v>206.89</v>
      </c>
      <c r="P56" s="18">
        <f>'[1]TCE - ANEXO II - Preencher'!W65</f>
        <v>3119.02</v>
      </c>
      <c r="S56" s="22">
        <v>45413</v>
      </c>
    </row>
    <row r="57" spans="1:19" x14ac:dyDescent="0.2">
      <c r="A57" s="8">
        <f>IFERROR(VLOOKUP(B57,'[1]DADOS (OCULTAR)'!$P$3:$R$53,3,0),"")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GEISIANE CORDEIRO SANTOS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43891</v>
      </c>
      <c r="H57" s="13" t="str">
        <f>'[1]TCE - ANEXO II - Preencher'!I66</f>
        <v>2 - Diarista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321.61999999999989</v>
      </c>
      <c r="N57" s="16">
        <f>'[1]TCE - ANEXO II - Preencher'!R66</f>
        <v>0</v>
      </c>
      <c r="O57" s="17">
        <f>'[1]TCE - ANEXO II - Preencher'!V66</f>
        <v>505.71</v>
      </c>
      <c r="P57" s="18">
        <f>'[1]TCE - ANEXO II - Preencher'!W66</f>
        <v>860.90999999999985</v>
      </c>
      <c r="S57" s="22">
        <v>45444</v>
      </c>
    </row>
    <row r="58" spans="1:19" x14ac:dyDescent="0.2">
      <c r="A58" s="8">
        <f>IFERROR(VLOOKUP(B58,'[1]DADOS (OCULTAR)'!$P$3:$R$53,3,0),"")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POLLYANA PEREIRA LIMA CAMPELO DIAS</v>
      </c>
      <c r="E58" s="12" t="str">
        <f>IF('[1]TCE - ANEXO II - Preencher'!F67="4 - Assistência Odontológica","2 - Outros Profissionais da saúda",'[1]TCE - ANEXO II - Preencher'!F67)</f>
        <v>1 - Médico</v>
      </c>
      <c r="F58" s="13">
        <f>'[1]TCE - ANEXO II - Preencher'!G67</f>
        <v>225125</v>
      </c>
      <c r="G58" s="14">
        <f>'[1]TCE - ANEXO II - Preencher'!H67</f>
        <v>43891</v>
      </c>
      <c r="H58" s="13" t="str">
        <f>'[1]TCE - ANEXO II - Preencher'!I67</f>
        <v>2 - Diarista</v>
      </c>
      <c r="I58" s="13">
        <f>'[1]TCE - ANEXO II - Preencher'!J67</f>
        <v>20</v>
      </c>
      <c r="J58" s="15">
        <f>'[1]TCE - ANEXO II - Preencher'!K67</f>
        <v>0</v>
      </c>
      <c r="K58" s="15">
        <f>'[1]TCE - ANEXO II - Preencher'!O67</f>
        <v>8060.23</v>
      </c>
      <c r="L58" s="15">
        <f>'[1]TCE - ANEXO II - Preencher'!P67</f>
        <v>1490.5</v>
      </c>
      <c r="M58" s="15">
        <f>'[1]TCE - ANEXO II - Preencher'!Q67</f>
        <v>0</v>
      </c>
      <c r="N58" s="16">
        <f>'[1]TCE - ANEXO II - Preencher'!R67</f>
        <v>132</v>
      </c>
      <c r="O58" s="17">
        <f>'[1]TCE - ANEXO II - Preencher'!V67</f>
        <v>9592.7000000000007</v>
      </c>
      <c r="P58" s="18">
        <f>'[1]TCE - ANEXO II - Preencher'!W67</f>
        <v>90.029999999998836</v>
      </c>
      <c r="S58" s="22">
        <v>45474</v>
      </c>
    </row>
    <row r="59" spans="1:19" x14ac:dyDescent="0.2">
      <c r="A59" s="8">
        <f>IFERROR(VLOOKUP(B59,'[1]DADOS (OCULTAR)'!$P$3:$R$53,3,0),"")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DIVANECE PARENTE DE AMORIM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223505</v>
      </c>
      <c r="G59" s="14">
        <f>'[1]TCE - ANEXO II - Preencher'!H68</f>
        <v>43891</v>
      </c>
      <c r="H59" s="13" t="str">
        <f>'[1]TCE - ANEXO II - Preencher'!I68</f>
        <v>2 - Diarista</v>
      </c>
      <c r="I59" s="13">
        <f>'[1]TCE - ANEXO II - Preencher'!J68</f>
        <v>40</v>
      </c>
      <c r="J59" s="15">
        <f>'[1]TCE - ANEXO II - Preencher'!K68</f>
        <v>1990.65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1191.7599999999998</v>
      </c>
      <c r="N59" s="16">
        <f>'[1]TCE - ANEXO II - Preencher'!R68</f>
        <v>907.15</v>
      </c>
      <c r="O59" s="17">
        <f>'[1]TCE - ANEXO II - Preencher'!V68</f>
        <v>600.17999999999995</v>
      </c>
      <c r="P59" s="18">
        <f>'[1]TCE - ANEXO II - Preencher'!W68</f>
        <v>3489.38</v>
      </c>
      <c r="S59" s="22">
        <v>45505</v>
      </c>
    </row>
    <row r="60" spans="1:19" x14ac:dyDescent="0.2">
      <c r="A60" s="8">
        <f>IFERROR(VLOOKUP(B60,'[1]DADOS (OCULTAR)'!$P$3:$R$53,3,0),"")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ISABEL ANI DOS SANTOS CRUZ</v>
      </c>
      <c r="E60" s="12" t="str">
        <f>IF('[1]TCE - ANEXO II - Preencher'!F69="4 - Assistência Odontológica","2 - Outros Profissionais da saúda",'[1]TCE - ANEXO II - Preencher'!F69)</f>
        <v>1 - Médico</v>
      </c>
      <c r="F60" s="13">
        <f>'[1]TCE - ANEXO II - Preencher'!G69</f>
        <v>225125</v>
      </c>
      <c r="G60" s="14">
        <f>'[1]TCE - ANEXO II - Preencher'!H69</f>
        <v>43891</v>
      </c>
      <c r="H60" s="13" t="str">
        <f>'[1]TCE - ANEXO II - Preencher'!I69</f>
        <v>2 - Diarista</v>
      </c>
      <c r="I60" s="13">
        <f>'[1]TCE - ANEXO II - Preencher'!J69</f>
        <v>20</v>
      </c>
      <c r="J60" s="15">
        <f>'[1]TCE - ANEXO II - Preencher'!K69</f>
        <v>2640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341</v>
      </c>
      <c r="N60" s="16">
        <f>'[1]TCE - ANEXO II - Preencher'!R69</f>
        <v>3974.5</v>
      </c>
      <c r="O60" s="17">
        <f>'[1]TCE - ANEXO II - Preencher'!V69</f>
        <v>1560.38</v>
      </c>
      <c r="P60" s="18">
        <f>'[1]TCE - ANEXO II - Preencher'!W69</f>
        <v>5395.12</v>
      </c>
      <c r="S60" s="22">
        <v>45536</v>
      </c>
    </row>
    <row r="61" spans="1:19" x14ac:dyDescent="0.2">
      <c r="A61" s="8">
        <f>IFERROR(VLOOKUP(B61,'[1]DADOS (OCULTAR)'!$P$3:$R$53,3,0),"")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ANNA CAROLINE FIGUEIREDO FALCAO DE AMORIM</v>
      </c>
      <c r="E61" s="12" t="str">
        <f>IF('[1]TCE - ANEXO II - Preencher'!F70="4 - Assistência Odontológica","2 - Outros Profissionais da saúda",'[1]TCE - ANEXO II - Preencher'!F70)</f>
        <v>1 - Médico</v>
      </c>
      <c r="F61" s="13">
        <f>'[1]TCE - ANEXO II - Preencher'!G70</f>
        <v>225121</v>
      </c>
      <c r="G61" s="14">
        <f>'[1]TCE - ANEXO II - Preencher'!H70</f>
        <v>43891</v>
      </c>
      <c r="H61" s="13" t="str">
        <f>'[1]TCE - ANEXO II - Preencher'!I70</f>
        <v>2 - Diarista</v>
      </c>
      <c r="I61" s="13">
        <f>'[1]TCE - ANEXO II - Preencher'!J70</f>
        <v>20</v>
      </c>
      <c r="J61" s="15">
        <f>'[1]TCE - ANEXO II - Preencher'!K70</f>
        <v>2640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8033.99</v>
      </c>
      <c r="N61" s="16">
        <f>'[1]TCE - ANEXO II - Preencher'!R70</f>
        <v>3674.5</v>
      </c>
      <c r="O61" s="17">
        <f>'[1]TCE - ANEXO II - Preencher'!V70</f>
        <v>1477.88</v>
      </c>
      <c r="P61" s="18">
        <f>'[1]TCE - ANEXO II - Preencher'!W70</f>
        <v>12870.61</v>
      </c>
      <c r="S61" s="22">
        <v>45566</v>
      </c>
    </row>
    <row r="62" spans="1:19" x14ac:dyDescent="0.2">
      <c r="A62" s="8">
        <f>IFERROR(VLOOKUP(B62,'[1]DADOS (OCULTAR)'!$P$3:$R$53,3,0),"")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MICHELLE RIBEIRO VIANA TAVEIRA</v>
      </c>
      <c r="E62" s="12" t="str">
        <f>IF('[1]TCE - ANEXO II - Preencher'!F71="4 - Assistência Odontológica","2 - Outros Profissionais da saúda",'[1]TCE - ANEXO II - Preencher'!F71)</f>
        <v>1 - Médico</v>
      </c>
      <c r="F62" s="13">
        <f>'[1]TCE - ANEXO II - Preencher'!G71</f>
        <v>225125</v>
      </c>
      <c r="G62" s="14">
        <f>'[1]TCE - ANEXO II - Preencher'!H71</f>
        <v>43891</v>
      </c>
      <c r="H62" s="13" t="str">
        <f>'[1]TCE - ANEXO II - Preencher'!I71</f>
        <v>2 - Diarista</v>
      </c>
      <c r="I62" s="13">
        <f>'[1]TCE - ANEXO II - Preencher'!J71</f>
        <v>28</v>
      </c>
      <c r="J62" s="15">
        <f>'[1]TCE - ANEXO II - Preencher'!K71</f>
        <v>3696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1393.8000000000002</v>
      </c>
      <c r="N62" s="16">
        <f>'[1]TCE - ANEXO II - Preencher'!R71</f>
        <v>5564.3</v>
      </c>
      <c r="O62" s="17">
        <f>'[1]TCE - ANEXO II - Preencher'!V71</f>
        <v>2577.5</v>
      </c>
      <c r="P62" s="18">
        <f>'[1]TCE - ANEXO II - Preencher'!W71</f>
        <v>8076.6</v>
      </c>
      <c r="S62" s="22">
        <v>45597</v>
      </c>
    </row>
    <row r="63" spans="1:19" x14ac:dyDescent="0.2">
      <c r="A63" s="8">
        <f>IFERROR(VLOOKUP(B63,'[1]DADOS (OCULTAR)'!$P$3:$R$53,3,0),"")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MARCIA EVANGELISTA FARIAS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322205</v>
      </c>
      <c r="G63" s="14">
        <f>'[1]TCE - ANEXO II - Preencher'!H72</f>
        <v>43891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383.17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768.74</v>
      </c>
      <c r="N63" s="16">
        <f>'[1]TCE - ANEXO II - Preencher'!R72</f>
        <v>0</v>
      </c>
      <c r="O63" s="17">
        <f>'[1]TCE - ANEXO II - Preencher'!V72</f>
        <v>185.69</v>
      </c>
      <c r="P63" s="18">
        <f>'[1]TCE - ANEXO II - Preencher'!W72</f>
        <v>966.22</v>
      </c>
      <c r="S63" s="22">
        <v>45627</v>
      </c>
    </row>
    <row r="64" spans="1:19" x14ac:dyDescent="0.2">
      <c r="A64" s="8">
        <f>IFERROR(VLOOKUP(B64,'[1]DADOS (OCULTAR)'!$P$3:$R$53,3,0),"")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MARCELINA RODRIGUES LIMA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43891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0</v>
      </c>
      <c r="K64" s="15">
        <f>'[1]TCE - ANEXO II - Preencher'!O73</f>
        <v>1906.97</v>
      </c>
      <c r="L64" s="15">
        <f>'[1]TCE - ANEXO II - Preencher'!P73</f>
        <v>653.13</v>
      </c>
      <c r="M64" s="15">
        <f>'[1]TCE - ANEXO II - Preencher'!Q73</f>
        <v>151.2299999999999</v>
      </c>
      <c r="N64" s="16">
        <f>'[1]TCE - ANEXO II - Preencher'!R73</f>
        <v>0</v>
      </c>
      <c r="O64" s="17">
        <f>'[1]TCE - ANEXO II - Preencher'!V73</f>
        <v>2560.1</v>
      </c>
      <c r="P64" s="18">
        <f>'[1]TCE - ANEXO II - Preencher'!W73</f>
        <v>151.23000000000002</v>
      </c>
      <c r="S64" s="22">
        <v>45658</v>
      </c>
    </row>
    <row r="65" spans="1:19" x14ac:dyDescent="0.2">
      <c r="A65" s="8">
        <f>IFERROR(VLOOKUP(B65,'[1]DADOS (OCULTAR)'!$P$3:$R$53,3,0),"")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LINDIANE DE JESUS CRUZ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43891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1045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209</v>
      </c>
      <c r="N65" s="16">
        <f>'[1]TCE - ANEXO II - Preencher'!R74</f>
        <v>0</v>
      </c>
      <c r="O65" s="17">
        <f>'[1]TCE - ANEXO II - Preencher'!V74</f>
        <v>187.43</v>
      </c>
      <c r="P65" s="18">
        <f>'[1]TCE - ANEXO II - Preencher'!W74</f>
        <v>1066.57</v>
      </c>
      <c r="S65" s="22">
        <v>45689</v>
      </c>
    </row>
    <row r="66" spans="1:19" x14ac:dyDescent="0.2">
      <c r="A66" s="8">
        <f>IFERROR(VLOOKUP(B66,'[1]DADOS (OCULTAR)'!$P$3:$R$53,3,0),"")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MARIA SOLANGE MARTINS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43891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0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137.88999999999999</v>
      </c>
      <c r="N66" s="16">
        <f>'[1]TCE - ANEXO II - Preencher'!R75</f>
        <v>0</v>
      </c>
      <c r="O66" s="17">
        <f>'[1]TCE - ANEXO II - Preencher'!V75</f>
        <v>137.88999999999999</v>
      </c>
      <c r="P66" s="18">
        <f>'[1]TCE - ANEXO II - Preencher'!W75</f>
        <v>0</v>
      </c>
      <c r="S66" s="22">
        <v>45717</v>
      </c>
    </row>
    <row r="67" spans="1:19" x14ac:dyDescent="0.2">
      <c r="A67" s="8">
        <f>IFERROR(VLOOKUP(B67,'[1]DADOS (OCULTAR)'!$P$3:$R$53,3,0),"")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ROSA FRANCISCA MORAIS DOS SANTOS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43891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640.46</v>
      </c>
      <c r="N67" s="16">
        <f>'[1]TCE - ANEXO II - Preencher'!R76</f>
        <v>0</v>
      </c>
      <c r="O67" s="17">
        <f>'[1]TCE - ANEXO II - Preencher'!V76</f>
        <v>229.11</v>
      </c>
      <c r="P67" s="18">
        <f>'[1]TCE - ANEXO II - Preencher'!W76</f>
        <v>1456.35</v>
      </c>
      <c r="S67" s="22">
        <v>45748</v>
      </c>
    </row>
    <row r="68" spans="1:19" x14ac:dyDescent="0.2">
      <c r="A68" s="8">
        <f>IFERROR(VLOOKUP(B68,'[1]DADOS (OCULTAR)'!$P$3:$R$53,3,0),"")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LUCIANA DOS SANTOS SOARES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43891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1045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398.1400000000001</v>
      </c>
      <c r="N68" s="16">
        <f>'[1]TCE - ANEXO II - Preencher'!R77</f>
        <v>0</v>
      </c>
      <c r="O68" s="17">
        <f>'[1]TCE - ANEXO II - Preencher'!V77</f>
        <v>177.57</v>
      </c>
      <c r="P68" s="18">
        <f>'[1]TCE - ANEXO II - Preencher'!W77</f>
        <v>1265.5700000000002</v>
      </c>
      <c r="S68" s="22">
        <v>45778</v>
      </c>
    </row>
    <row r="69" spans="1:19" x14ac:dyDescent="0.2">
      <c r="A69" s="8">
        <f>IFERROR(VLOOKUP(B69,'[1]DADOS (OCULTAR)'!$P$3:$R$53,3,0),"")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JULIANA PATRICIA DOS SANTOS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43891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0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28.44</v>
      </c>
      <c r="N69" s="16">
        <f>'[1]TCE - ANEXO II - Preencher'!R78</f>
        <v>0</v>
      </c>
      <c r="O69" s="17">
        <f>'[1]TCE - ANEXO II - Preencher'!V78</f>
        <v>28.44</v>
      </c>
      <c r="P69" s="18">
        <f>'[1]TCE - ANEXO II - Preencher'!W78</f>
        <v>0</v>
      </c>
      <c r="S69" s="22">
        <v>45809</v>
      </c>
    </row>
    <row r="70" spans="1:19" x14ac:dyDescent="0.2">
      <c r="A70" s="8">
        <f>IFERROR(VLOOKUP(B70,'[1]DADOS (OCULTAR)'!$P$3:$R$53,3,0),"")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SHEILA CRISTIANA MACIEL LIMA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43891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261.25</v>
      </c>
      <c r="N70" s="16">
        <f>'[1]TCE - ANEXO II - Preencher'!R79</f>
        <v>0</v>
      </c>
      <c r="O70" s="17">
        <f>'[1]TCE - ANEXO II - Preencher'!V79</f>
        <v>185.24</v>
      </c>
      <c r="P70" s="18">
        <f>'[1]TCE - ANEXO II - Preencher'!W79</f>
        <v>1121.01</v>
      </c>
      <c r="S70" s="22">
        <v>45839</v>
      </c>
    </row>
    <row r="71" spans="1:19" x14ac:dyDescent="0.2">
      <c r="A71" s="8">
        <f>IFERROR(VLOOKUP(B71,'[1]DADOS (OCULTAR)'!$P$3:$R$53,3,0),"")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ADRIANA DE OLIVEIRA SOUSA MARTINS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43891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385.29999999999995</v>
      </c>
      <c r="N71" s="16">
        <f>'[1]TCE - ANEXO II - Preencher'!R80</f>
        <v>0</v>
      </c>
      <c r="O71" s="17">
        <f>'[1]TCE - ANEXO II - Preencher'!V80</f>
        <v>162.76</v>
      </c>
      <c r="P71" s="18">
        <f>'[1]TCE - ANEXO II - Preencher'!W80</f>
        <v>1267.54</v>
      </c>
      <c r="S71" s="22">
        <v>45870</v>
      </c>
    </row>
    <row r="72" spans="1:19" x14ac:dyDescent="0.2">
      <c r="A72" s="8">
        <f>IFERROR(VLOOKUP(B72,'[1]DADOS (OCULTAR)'!$P$3:$R$53,3,0),"")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LIDIANE DA CONCEICAO LIMA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43891</v>
      </c>
      <c r="H72" s="13" t="str">
        <f>'[1]TCE - ANEXO II - Preencher'!I81</f>
        <v>2 - Diarista</v>
      </c>
      <c r="I72" s="13">
        <f>'[1]TCE - ANEXO II - Preencher'!J81</f>
        <v>44</v>
      </c>
      <c r="J72" s="15">
        <f>'[1]TCE - ANEXO II - Preencher'!K81</f>
        <v>731.5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574.76</v>
      </c>
      <c r="N72" s="16">
        <f>'[1]TCE - ANEXO II - Preencher'!R81</f>
        <v>0</v>
      </c>
      <c r="O72" s="17">
        <f>'[1]TCE - ANEXO II - Preencher'!V81</f>
        <v>137.68</v>
      </c>
      <c r="P72" s="18">
        <f>'[1]TCE - ANEXO II - Preencher'!W81</f>
        <v>1168.58</v>
      </c>
      <c r="S72" s="22">
        <v>45901</v>
      </c>
    </row>
    <row r="73" spans="1:19" x14ac:dyDescent="0.2">
      <c r="A73" s="8">
        <f>IFERROR(VLOOKUP(B73,'[1]DADOS (OCULTAR)'!$P$3:$R$53,3,0),"")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VERONICA MARIA DA CONCEICAO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43891</v>
      </c>
      <c r="H73" s="13" t="str">
        <f>'[1]TCE - ANEXO II - Preencher'!I82</f>
        <v>2 - Diarista</v>
      </c>
      <c r="I73" s="13">
        <f>'[1]TCE - ANEXO II - Preencher'!J82</f>
        <v>44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261.25</v>
      </c>
      <c r="N73" s="16">
        <f>'[1]TCE - ANEXO II - Preencher'!R82</f>
        <v>0</v>
      </c>
      <c r="O73" s="17">
        <f>'[1]TCE - ANEXO II - Preencher'!V82</f>
        <v>129.80000000000001</v>
      </c>
      <c r="P73" s="18">
        <f>'[1]TCE - ANEXO II - Preencher'!W82</f>
        <v>1176.45</v>
      </c>
      <c r="S73" s="22">
        <v>45931</v>
      </c>
    </row>
    <row r="74" spans="1:19" x14ac:dyDescent="0.2">
      <c r="A74" s="8">
        <f>IFERROR(VLOOKUP(B74,'[1]DADOS (OCULTAR)'!$P$3:$R$53,3,0),"")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MARIA EUGENIA RODRIGUES DE SA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43891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0</v>
      </c>
      <c r="K74" s="15">
        <f>'[1]TCE - ANEXO II - Preencher'!O83</f>
        <v>1890.97</v>
      </c>
      <c r="L74" s="15">
        <f>'[1]TCE - ANEXO II - Preencher'!P83</f>
        <v>653.13</v>
      </c>
      <c r="M74" s="15">
        <f>'[1]TCE - ANEXO II - Preencher'!Q83</f>
        <v>368.24999999999989</v>
      </c>
      <c r="N74" s="16">
        <f>'[1]TCE - ANEXO II - Preencher'!R83</f>
        <v>0</v>
      </c>
      <c r="O74" s="17">
        <f>'[1]TCE - ANEXO II - Preencher'!V83</f>
        <v>2664.34</v>
      </c>
      <c r="P74" s="18">
        <f>'[1]TCE - ANEXO II - Preencher'!W83</f>
        <v>248.00999999999976</v>
      </c>
      <c r="S74" s="22">
        <v>45962</v>
      </c>
    </row>
    <row r="75" spans="1:19" x14ac:dyDescent="0.2">
      <c r="A75" s="8">
        <f>IFERROR(VLOOKUP(B75,'[1]DADOS (OCULTAR)'!$P$3:$R$53,3,0),"")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EDITE DOS SANTOS BARBOSA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43891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661.83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687.95999999999992</v>
      </c>
      <c r="N75" s="16">
        <f>'[1]TCE - ANEXO II - Preencher'!R84</f>
        <v>0</v>
      </c>
      <c r="O75" s="17">
        <f>'[1]TCE - ANEXO II - Preencher'!V84</f>
        <v>166.41</v>
      </c>
      <c r="P75" s="18">
        <f>'[1]TCE - ANEXO II - Preencher'!W84</f>
        <v>1183.3799999999999</v>
      </c>
      <c r="S75" s="22">
        <v>45992</v>
      </c>
    </row>
    <row r="76" spans="1:19" x14ac:dyDescent="0.2">
      <c r="A76" s="8">
        <f>IFERROR(VLOOKUP(B76,'[1]DADOS (OCULTAR)'!$P$3:$R$53,3,0),"")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MARIA IRACENILDE DE CARVALHO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43891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1045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261.25</v>
      </c>
      <c r="N76" s="16">
        <f>'[1]TCE - ANEXO II - Preencher'!R85</f>
        <v>0</v>
      </c>
      <c r="O76" s="17">
        <f>'[1]TCE - ANEXO II - Preencher'!V85</f>
        <v>502.25</v>
      </c>
      <c r="P76" s="18">
        <f>'[1]TCE - ANEXO II - Preencher'!W85</f>
        <v>804</v>
      </c>
      <c r="S76" s="22">
        <v>46023</v>
      </c>
    </row>
    <row r="77" spans="1:19" x14ac:dyDescent="0.2">
      <c r="A77" s="8">
        <f>IFERROR(VLOOKUP(B77,'[1]DADOS (OCULTAR)'!$P$3:$R$53,3,0),"")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ROSANGELA OLIVEIRA BRUNO VENANCIO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43891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1045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604.3900000000001</v>
      </c>
      <c r="N77" s="16">
        <f>'[1]TCE - ANEXO II - Preencher'!R86</f>
        <v>0</v>
      </c>
      <c r="O77" s="17">
        <f>'[1]TCE - ANEXO II - Preencher'!V86</f>
        <v>240.46</v>
      </c>
      <c r="P77" s="18">
        <f>'[1]TCE - ANEXO II - Preencher'!W86</f>
        <v>1408.93</v>
      </c>
      <c r="S77" s="22">
        <v>46054</v>
      </c>
    </row>
    <row r="78" spans="1:19" x14ac:dyDescent="0.2">
      <c r="A78" s="8">
        <f>IFERROR(VLOOKUP(B78,'[1]DADOS (OCULTAR)'!$P$3:$R$53,3,0),"")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DILMA GOMES DA SILVA DANTAS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43891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1045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261.25</v>
      </c>
      <c r="N78" s="16">
        <f>'[1]TCE - ANEXO II - Preencher'!R87</f>
        <v>0</v>
      </c>
      <c r="O78" s="17">
        <f>'[1]TCE - ANEXO II - Preencher'!V87</f>
        <v>128.18</v>
      </c>
      <c r="P78" s="18">
        <f>'[1]TCE - ANEXO II - Preencher'!W87</f>
        <v>1178.07</v>
      </c>
      <c r="S78" s="22">
        <v>46082</v>
      </c>
    </row>
    <row r="79" spans="1:19" x14ac:dyDescent="0.2">
      <c r="A79" s="8">
        <f>IFERROR(VLOOKUP(B79,'[1]DADOS (OCULTAR)'!$P$3:$R$53,3,0),"")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RITA AMARAL DE SOUZA AMORIM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43891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388.93000000000006</v>
      </c>
      <c r="N79" s="16">
        <f>'[1]TCE - ANEXO II - Preencher'!R88</f>
        <v>0</v>
      </c>
      <c r="O79" s="17">
        <f>'[1]TCE - ANEXO II - Preencher'!V88</f>
        <v>321.22000000000003</v>
      </c>
      <c r="P79" s="18">
        <f>'[1]TCE - ANEXO II - Preencher'!W88</f>
        <v>1112.71</v>
      </c>
      <c r="S79" s="22">
        <v>46113</v>
      </c>
    </row>
    <row r="80" spans="1:19" x14ac:dyDescent="0.2">
      <c r="A80" s="8">
        <f>IFERROR(VLOOKUP(B80,'[1]DADOS (OCULTAR)'!$P$3:$R$53,3,0),"")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RENATA GUARANI FIGUEREDO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223505</v>
      </c>
      <c r="G80" s="14">
        <f>'[1]TCE - ANEXO II - Preencher'!H89</f>
        <v>43891</v>
      </c>
      <c r="H80" s="13" t="str">
        <f>'[1]TCE - ANEXO II - Preencher'!I89</f>
        <v>2 - Diarista</v>
      </c>
      <c r="I80" s="13">
        <f>'[1]TCE - ANEXO II - Preencher'!J89</f>
        <v>40</v>
      </c>
      <c r="J80" s="15">
        <f>'[1]TCE - ANEXO II - Preencher'!K89</f>
        <v>796.26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2326.2899999999995</v>
      </c>
      <c r="N80" s="16">
        <f>'[1]TCE - ANEXO II - Preencher'!R89</f>
        <v>242.86</v>
      </c>
      <c r="O80" s="17">
        <f>'[1]TCE - ANEXO II - Preencher'!V89</f>
        <v>1150.99</v>
      </c>
      <c r="P80" s="18">
        <f>'[1]TCE - ANEXO II - Preencher'!W89</f>
        <v>2214.4199999999992</v>
      </c>
      <c r="S80" s="22">
        <v>46143</v>
      </c>
    </row>
    <row r="81" spans="1:19" x14ac:dyDescent="0.2">
      <c r="A81" s="8">
        <f>IFERROR(VLOOKUP(B81,'[1]DADOS (OCULTAR)'!$P$3:$R$53,3,0),"")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LETICIA OLIVEIRA LIMA SOUZA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223505</v>
      </c>
      <c r="G81" s="14">
        <f>'[1]TCE - ANEXO II - Preencher'!H90</f>
        <v>43891</v>
      </c>
      <c r="H81" s="13" t="str">
        <f>'[1]TCE - ANEXO II - Preencher'!I90</f>
        <v>2 - Diarista</v>
      </c>
      <c r="I81" s="13">
        <f>'[1]TCE - ANEXO II - Preencher'!J90</f>
        <v>40</v>
      </c>
      <c r="J81" s="15">
        <f>'[1]TCE - ANEXO II - Preencher'!K90</f>
        <v>1545.75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1182.29</v>
      </c>
      <c r="N81" s="16">
        <f>'[1]TCE - ANEXO II - Preencher'!R90</f>
        <v>981.58</v>
      </c>
      <c r="O81" s="17">
        <f>'[1]TCE - ANEXO II - Preencher'!V90</f>
        <v>505.69</v>
      </c>
      <c r="P81" s="18">
        <f>'[1]TCE - ANEXO II - Preencher'!W90</f>
        <v>3203.93</v>
      </c>
      <c r="S81" s="22">
        <v>46174</v>
      </c>
    </row>
    <row r="82" spans="1:19" x14ac:dyDescent="0.2">
      <c r="A82" s="8">
        <f>IFERROR(VLOOKUP(B82,'[1]DADOS (OCULTAR)'!$P$3:$R$53,3,0),"")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DANILO KAUER BRITO SOUSA</v>
      </c>
      <c r="E82" s="12" t="str">
        <f>IF('[1]TCE - ANEXO II - Preencher'!F91="4 - Assistência Odontológica","2 - Outros Profissionais da saúda",'[1]TCE - ANEXO II - Preencher'!F91)</f>
        <v>1 - Médico</v>
      </c>
      <c r="F82" s="13">
        <f>'[1]TCE - ANEXO II - Preencher'!G91</f>
        <v>225250</v>
      </c>
      <c r="G82" s="14">
        <f>'[1]TCE - ANEXO II - Preencher'!H91</f>
        <v>43891</v>
      </c>
      <c r="H82" s="13" t="str">
        <f>'[1]TCE - ANEXO II - Preencher'!I91</f>
        <v>1 - Plantonista</v>
      </c>
      <c r="I82" s="13">
        <f>'[1]TCE - ANEXO II - Preencher'!J91</f>
        <v>36</v>
      </c>
      <c r="J82" s="15">
        <f>'[1]TCE - ANEXO II - Preencher'!K91</f>
        <v>4752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12247.18</v>
      </c>
      <c r="N82" s="16">
        <f>'[1]TCE - ANEXO II - Preencher'!R91</f>
        <v>11453.34</v>
      </c>
      <c r="O82" s="17">
        <f>'[1]TCE - ANEXO II - Preencher'!V91</f>
        <v>7472.06</v>
      </c>
      <c r="P82" s="18">
        <f>'[1]TCE - ANEXO II - Preencher'!W91</f>
        <v>20980.46</v>
      </c>
      <c r="S82" s="22">
        <v>46204</v>
      </c>
    </row>
    <row r="83" spans="1:19" x14ac:dyDescent="0.2">
      <c r="A83" s="8">
        <f>IFERROR(VLOOKUP(B83,'[1]DADOS (OCULTAR)'!$P$3:$R$53,3,0),"")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SINDARA NUNES PARENTE</v>
      </c>
      <c r="E83" s="12" t="str">
        <f>IF('[1]TCE - ANEXO II - Preencher'!F92="4 - Assistência Odontológica","2 - Outros Profissionais da saúda",'[1]TCE - ANEXO II - Preencher'!F92)</f>
        <v>1 - Médico</v>
      </c>
      <c r="F83" s="13">
        <f>'[1]TCE - ANEXO II - Preencher'!G92</f>
        <v>225250</v>
      </c>
      <c r="G83" s="14">
        <f>'[1]TCE - ANEXO II - Preencher'!H92</f>
        <v>43891</v>
      </c>
      <c r="H83" s="13" t="str">
        <f>'[1]TCE - ANEXO II - Preencher'!I92</f>
        <v>1 - Plantonista</v>
      </c>
      <c r="I83" s="13">
        <f>'[1]TCE - ANEXO II - Preencher'!J92</f>
        <v>20</v>
      </c>
      <c r="J83" s="15">
        <f>'[1]TCE - ANEXO II - Preencher'!K92</f>
        <v>0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6575.74</v>
      </c>
      <c r="N83" s="16">
        <f>'[1]TCE - ANEXO II - Preencher'!R92</f>
        <v>132</v>
      </c>
      <c r="O83" s="17">
        <f>'[1]TCE - ANEXO II - Preencher'!V92</f>
        <v>1492.25</v>
      </c>
      <c r="P83" s="18">
        <f>'[1]TCE - ANEXO II - Preencher'!W92</f>
        <v>5215.49</v>
      </c>
      <c r="S83" s="22">
        <v>46235</v>
      </c>
    </row>
    <row r="84" spans="1:19" x14ac:dyDescent="0.2">
      <c r="A84" s="8">
        <f>IFERROR(VLOOKUP(B84,'[1]DADOS (OCULTAR)'!$P$3:$R$53,3,0),"")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STENIO GALVAO DE FREITAS</v>
      </c>
      <c r="E84" s="12" t="str">
        <f>IF('[1]TCE - ANEXO II - Preencher'!F93="4 - Assistência Odontológica","2 - Outros Profissionais da saúda",'[1]TCE - ANEXO II - Preencher'!F93)</f>
        <v>1 - Médico</v>
      </c>
      <c r="F84" s="13">
        <f>'[1]TCE - ANEXO II - Preencher'!G93</f>
        <v>225125</v>
      </c>
      <c r="G84" s="14">
        <f>'[1]TCE - ANEXO II - Preencher'!H93</f>
        <v>43891</v>
      </c>
      <c r="H84" s="13" t="str">
        <f>'[1]TCE - ANEXO II - Preencher'!I93</f>
        <v>1 - Plantonista</v>
      </c>
      <c r="I84" s="13">
        <f>'[1]TCE - ANEXO II - Preencher'!J93</f>
        <v>32</v>
      </c>
      <c r="J84" s="15">
        <f>'[1]TCE - ANEXO II - Preencher'!K93</f>
        <v>4224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885.67000000000098</v>
      </c>
      <c r="N84" s="16">
        <f>'[1]TCE - ANEXO II - Preencher'!R93</f>
        <v>7994.94</v>
      </c>
      <c r="O84" s="17">
        <f>'[1]TCE - ANEXO II - Preencher'!V93</f>
        <v>3304.88</v>
      </c>
      <c r="P84" s="18">
        <f>'[1]TCE - ANEXO II - Preencher'!W93</f>
        <v>9799.73</v>
      </c>
      <c r="S84" s="22">
        <v>46266</v>
      </c>
    </row>
    <row r="85" spans="1:19" x14ac:dyDescent="0.2">
      <c r="A85" s="8">
        <f>IFERROR(VLOOKUP(B85,'[1]DADOS (OCULTAR)'!$P$3:$R$53,3,0),"")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DAYANNY EMILIA GOMES</v>
      </c>
      <c r="E85" s="12" t="str">
        <f>IF('[1]TCE - ANEXO II - Preencher'!F94="4 - Assistência Odontológica","2 - Outros Profissionais da saúda",'[1]TCE - ANEXO II - Preencher'!F94)</f>
        <v>3 - Administrativo</v>
      </c>
      <c r="F85" s="13">
        <f>'[1]TCE - ANEXO II - Preencher'!G94</f>
        <v>411010</v>
      </c>
      <c r="G85" s="14">
        <f>'[1]TCE - ANEXO II - Preencher'!H94</f>
        <v>43891</v>
      </c>
      <c r="H85" s="13" t="str">
        <f>'[1]TCE - ANEXO II - Preencher'!I94</f>
        <v>2 - Diarista</v>
      </c>
      <c r="I85" s="13">
        <f>'[1]TCE - ANEXO II - Preencher'!J94</f>
        <v>44</v>
      </c>
      <c r="J85" s="15">
        <f>'[1]TCE - ANEXO II - Preencher'!K94</f>
        <v>1045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161.65000000000009</v>
      </c>
      <c r="N85" s="16">
        <f>'[1]TCE - ANEXO II - Preencher'!R94</f>
        <v>0</v>
      </c>
      <c r="O85" s="17">
        <f>'[1]TCE - ANEXO II - Preencher'!V94</f>
        <v>387.5</v>
      </c>
      <c r="P85" s="18">
        <f>'[1]TCE - ANEXO II - Preencher'!W94</f>
        <v>819.15000000000009</v>
      </c>
      <c r="S85" s="22">
        <v>46296</v>
      </c>
    </row>
    <row r="86" spans="1:19" x14ac:dyDescent="0.2">
      <c r="A86" s="8">
        <f>IFERROR(VLOOKUP(B86,'[1]DADOS (OCULTAR)'!$P$3:$R$53,3,0),"")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ROSIMARY DOS SANTOS SILVA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43891</v>
      </c>
      <c r="H86" s="13" t="str">
        <f>'[1]TCE - ANEXO II - Preencher'!I95</f>
        <v>2 - Diarista</v>
      </c>
      <c r="I86" s="13">
        <f>'[1]TCE - ANEXO II - Preencher'!J95</f>
        <v>44</v>
      </c>
      <c r="J86" s="15">
        <f>'[1]TCE - ANEXO II - Preencher'!K95</f>
        <v>1045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261.25</v>
      </c>
      <c r="N86" s="16">
        <f>'[1]TCE - ANEXO II - Preencher'!R95</f>
        <v>0</v>
      </c>
      <c r="O86" s="17">
        <f>'[1]TCE - ANEXO II - Preencher'!V95</f>
        <v>179.03</v>
      </c>
      <c r="P86" s="18">
        <f>'[1]TCE - ANEXO II - Preencher'!W95</f>
        <v>1127.22</v>
      </c>
      <c r="S86" s="22">
        <v>46327</v>
      </c>
    </row>
    <row r="87" spans="1:19" x14ac:dyDescent="0.2">
      <c r="A87" s="8">
        <f>IFERROR(VLOOKUP(B87,'[1]DADOS (OCULTAR)'!$P$3:$R$53,3,0),"")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SAMYRA PEREIRA DE MORAES ARAUJO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223505</v>
      </c>
      <c r="G87" s="14">
        <f>'[1]TCE - ANEXO II - Preencher'!H96</f>
        <v>43891</v>
      </c>
      <c r="H87" s="13" t="str">
        <f>'[1]TCE - ANEXO II - Preencher'!I96</f>
        <v>2 - Diarista</v>
      </c>
      <c r="I87" s="13">
        <f>'[1]TCE - ANEXO II - Preencher'!J96</f>
        <v>40</v>
      </c>
      <c r="J87" s="15">
        <f>'[1]TCE - ANEXO II - Preencher'!K96</f>
        <v>995.33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2134.73</v>
      </c>
      <c r="N87" s="16">
        <f>'[1]TCE - ANEXO II - Preencher'!R96</f>
        <v>303.58</v>
      </c>
      <c r="O87" s="17">
        <f>'[1]TCE - ANEXO II - Preencher'!V96</f>
        <v>471.84</v>
      </c>
      <c r="P87" s="18">
        <f>'[1]TCE - ANEXO II - Preencher'!W96</f>
        <v>2961.7999999999997</v>
      </c>
      <c r="S87" s="22">
        <v>46357</v>
      </c>
    </row>
    <row r="88" spans="1:19" x14ac:dyDescent="0.2">
      <c r="A88" s="8">
        <f>IFERROR(VLOOKUP(B88,'[1]DADOS (OCULTAR)'!$P$3:$R$53,3,0),"")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MARIANA DA SILVA BORGES DE OLIVEIRA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223505</v>
      </c>
      <c r="G88" s="14">
        <f>'[1]TCE - ANEXO II - Preencher'!H97</f>
        <v>43891</v>
      </c>
      <c r="H88" s="13" t="str">
        <f>'[1]TCE - ANEXO II - Preencher'!I97</f>
        <v>2 - Diarista</v>
      </c>
      <c r="I88" s="13">
        <f>'[1]TCE - ANEXO II - Preencher'!J97</f>
        <v>40</v>
      </c>
      <c r="J88" s="15">
        <f>'[1]TCE - ANEXO II - Preencher'!K97</f>
        <v>1990.65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601.82000000000005</v>
      </c>
      <c r="N88" s="16">
        <f>'[1]TCE - ANEXO II - Preencher'!R97</f>
        <v>797.66</v>
      </c>
      <c r="O88" s="17">
        <f>'[1]TCE - ANEXO II - Preencher'!V97</f>
        <v>531.69000000000005</v>
      </c>
      <c r="P88" s="18">
        <f>'[1]TCE - ANEXO II - Preencher'!W97</f>
        <v>2858.44</v>
      </c>
      <c r="S88" s="22">
        <v>46388</v>
      </c>
    </row>
    <row r="89" spans="1:19" x14ac:dyDescent="0.2">
      <c r="A89" s="8">
        <f>IFERROR(VLOOKUP(B89,'[1]DADOS (OCULTAR)'!$P$3:$R$53,3,0),"")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STEFANY TALYTA ALENCAR OLIVEIRA</v>
      </c>
      <c r="E89" s="12" t="str">
        <f>IF('[1]TCE - ANEXO II - Preencher'!F98="4 - Assistência Odontológica","2 - Outros Profissionais da saúda",'[1]TCE - ANEXO II - Preencher'!F98)</f>
        <v>3 - Administrativo</v>
      </c>
      <c r="F89" s="13">
        <f>'[1]TCE - ANEXO II - Preencher'!G98</f>
        <v>411010</v>
      </c>
      <c r="G89" s="14">
        <f>'[1]TCE - ANEXO II - Preencher'!H98</f>
        <v>43891</v>
      </c>
      <c r="H89" s="13" t="str">
        <f>'[1]TCE - ANEXO II - Preencher'!I98</f>
        <v>2 - Diarista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288.54999999999995</v>
      </c>
      <c r="N89" s="16">
        <f>'[1]TCE - ANEXO II - Preencher'!R98</f>
        <v>0</v>
      </c>
      <c r="O89" s="17">
        <f>'[1]TCE - ANEXO II - Preencher'!V98</f>
        <v>190.25</v>
      </c>
      <c r="P89" s="18">
        <f>'[1]TCE - ANEXO II - Preencher'!W98</f>
        <v>1143.3</v>
      </c>
      <c r="S89" s="22">
        <v>46419</v>
      </c>
    </row>
    <row r="90" spans="1:19" x14ac:dyDescent="0.2">
      <c r="A90" s="8">
        <f>IFERROR(VLOOKUP(B90,'[1]DADOS (OCULTAR)'!$P$3:$R$53,3,0),"")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VIVIANE DE MACEDO CAVALCANTI SPINOLA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223505</v>
      </c>
      <c r="G90" s="14">
        <f>'[1]TCE - ANEXO II - Preencher'!H99</f>
        <v>43891</v>
      </c>
      <c r="H90" s="13" t="str">
        <f>'[1]TCE - ANEXO II - Preencher'!I99</f>
        <v>2 - Diarista</v>
      </c>
      <c r="I90" s="13">
        <f>'[1]TCE - ANEXO II - Preencher'!J99</f>
        <v>40</v>
      </c>
      <c r="J90" s="15">
        <f>'[1]TCE - ANEXO II - Preencher'!K99</f>
        <v>1990.65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601.81999999999982</v>
      </c>
      <c r="N90" s="16">
        <f>'[1]TCE - ANEXO II - Preencher'!R99</f>
        <v>907.15</v>
      </c>
      <c r="O90" s="17">
        <f>'[1]TCE - ANEXO II - Preencher'!V99</f>
        <v>911.6</v>
      </c>
      <c r="P90" s="18">
        <f>'[1]TCE - ANEXO II - Preencher'!W99</f>
        <v>2588.02</v>
      </c>
      <c r="S90" s="22">
        <v>46447</v>
      </c>
    </row>
    <row r="91" spans="1:19" x14ac:dyDescent="0.2">
      <c r="A91" s="8">
        <f>IFERROR(VLOOKUP(B91,'[1]DADOS (OCULTAR)'!$P$3:$R$53,3,0),"")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CLEALMIR VIEIRA DE QUEIROZ</v>
      </c>
      <c r="E91" s="12" t="str">
        <f>IF('[1]TCE - ANEXO II - Preencher'!F100="4 - Assistência Odontológica","2 - Outros Profissionais da saúda",'[1]TCE - ANEXO II - Preencher'!F100)</f>
        <v>1 - Médico</v>
      </c>
      <c r="F91" s="13">
        <f>'[1]TCE - ANEXO II - Preencher'!G100</f>
        <v>225225</v>
      </c>
      <c r="G91" s="14">
        <f>'[1]TCE - ANEXO II - Preencher'!H100</f>
        <v>43891</v>
      </c>
      <c r="H91" s="13" t="str">
        <f>'[1]TCE - ANEXO II - Preencher'!I100</f>
        <v>2 - Diarista</v>
      </c>
      <c r="I91" s="13">
        <f>'[1]TCE - ANEXO II - Preencher'!J100</f>
        <v>20</v>
      </c>
      <c r="J91" s="15">
        <f>'[1]TCE - ANEXO II - Preencher'!K100</f>
        <v>2640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341</v>
      </c>
      <c r="N91" s="16">
        <f>'[1]TCE - ANEXO II - Preencher'!R100</f>
        <v>3974.5</v>
      </c>
      <c r="O91" s="17">
        <f>'[1]TCE - ANEXO II - Preencher'!V100</f>
        <v>1560.38</v>
      </c>
      <c r="P91" s="18">
        <f>'[1]TCE - ANEXO II - Preencher'!W100</f>
        <v>5395.12</v>
      </c>
      <c r="S91" s="22">
        <v>46478</v>
      </c>
    </row>
    <row r="92" spans="1:19" x14ac:dyDescent="0.2">
      <c r="A92" s="8">
        <f>IFERROR(VLOOKUP(B92,'[1]DADOS (OCULTAR)'!$P$3:$R$53,3,0),"")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LILIANE FERREIRA DOS SANTOS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223505</v>
      </c>
      <c r="G92" s="14">
        <f>'[1]TCE - ANEXO II - Preencher'!H101</f>
        <v>43891</v>
      </c>
      <c r="H92" s="13" t="str">
        <f>'[1]TCE - ANEXO II - Preencher'!I101</f>
        <v>2 - Diarista</v>
      </c>
      <c r="I92" s="13">
        <f>'[1]TCE - ANEXO II - Preencher'!J101</f>
        <v>40</v>
      </c>
      <c r="J92" s="15">
        <f>'[1]TCE - ANEXO II - Preencher'!K101</f>
        <v>1990.65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1694.4600000000003</v>
      </c>
      <c r="N92" s="16">
        <f>'[1]TCE - ANEXO II - Preencher'!R101</f>
        <v>497.66</v>
      </c>
      <c r="O92" s="17">
        <f>'[1]TCE - ANEXO II - Preencher'!V101</f>
        <v>652.38</v>
      </c>
      <c r="P92" s="18">
        <f>'[1]TCE - ANEXO II - Preencher'!W101</f>
        <v>3530.3900000000003</v>
      </c>
      <c r="S92" s="22">
        <v>46508</v>
      </c>
    </row>
    <row r="93" spans="1:19" x14ac:dyDescent="0.2">
      <c r="A93" s="8">
        <f>IFERROR(VLOOKUP(B93,'[1]DADOS (OCULTAR)'!$P$3:$R$53,3,0),"")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MARTHA THACIANNY DE SA Y ARRUDA</v>
      </c>
      <c r="E93" s="12" t="str">
        <f>IF('[1]TCE - ANEXO II - Preencher'!F102="4 - Assistência Odontológica","2 - Outros Profissionais da saúda",'[1]TCE - ANEXO II - Preencher'!F102)</f>
        <v>1 - Médico</v>
      </c>
      <c r="F93" s="13">
        <f>'[1]TCE - ANEXO II - Preencher'!G102</f>
        <v>225125</v>
      </c>
      <c r="G93" s="14">
        <f>'[1]TCE - ANEXO II - Preencher'!H102</f>
        <v>43891</v>
      </c>
      <c r="H93" s="13" t="str">
        <f>'[1]TCE - ANEXO II - Preencher'!I102</f>
        <v>2 - Diarista</v>
      </c>
      <c r="I93" s="13">
        <f>'[1]TCE - ANEXO II - Preencher'!J102</f>
        <v>24</v>
      </c>
      <c r="J93" s="15">
        <f>'[1]TCE - ANEXO II - Preencher'!K102</f>
        <v>3168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367.39999999999964</v>
      </c>
      <c r="N93" s="16">
        <f>'[1]TCE - ANEXO II - Preencher'!R102</f>
        <v>7884.5</v>
      </c>
      <c r="O93" s="17">
        <f>'[1]TCE - ANEXO II - Preencher'!V102</f>
        <v>2788.09</v>
      </c>
      <c r="P93" s="18">
        <f>'[1]TCE - ANEXO II - Preencher'!W102</f>
        <v>8631.81</v>
      </c>
      <c r="S93" s="22">
        <v>46539</v>
      </c>
    </row>
    <row r="94" spans="1:19" x14ac:dyDescent="0.2">
      <c r="A94" s="8">
        <f>IFERROR(VLOOKUP(B94,'[1]DADOS (OCULTAR)'!$P$3:$R$53,3,0),"")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OSMAN SARMENTO MAGALHAES FILHO</v>
      </c>
      <c r="E94" s="12" t="str">
        <f>IF('[1]TCE - ANEXO II - Preencher'!F103="4 - Assistência Odontológica","2 - Outros Profissionais da saúda",'[1]TCE - ANEXO II - Preencher'!F103)</f>
        <v>1 - Médico</v>
      </c>
      <c r="F94" s="13">
        <f>'[1]TCE - ANEXO II - Preencher'!G103</f>
        <v>225250</v>
      </c>
      <c r="G94" s="14">
        <f>'[1]TCE - ANEXO II - Preencher'!H103</f>
        <v>43891</v>
      </c>
      <c r="H94" s="13" t="str">
        <f>'[1]TCE - ANEXO II - Preencher'!I103</f>
        <v>2 - Diarista</v>
      </c>
      <c r="I94" s="13">
        <f>'[1]TCE - ANEXO II - Preencher'!J103</f>
        <v>44</v>
      </c>
      <c r="J94" s="15">
        <f>'[1]TCE - ANEXO II - Preencher'!K103</f>
        <v>5808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9199.6000000000022</v>
      </c>
      <c r="N94" s="16">
        <f>'[1]TCE - ANEXO II - Preencher'!R103</f>
        <v>12761.3</v>
      </c>
      <c r="O94" s="17">
        <f>'[1]TCE - ANEXO II - Preencher'!V103</f>
        <v>7350.08</v>
      </c>
      <c r="P94" s="18">
        <f>'[1]TCE - ANEXO II - Preencher'!W103</f>
        <v>20418.82</v>
      </c>
      <c r="S94" s="22">
        <v>46569</v>
      </c>
    </row>
    <row r="95" spans="1:19" x14ac:dyDescent="0.2">
      <c r="A95" s="8">
        <f>IFERROR(VLOOKUP(B95,'[1]DADOS (OCULTAR)'!$P$3:$R$53,3,0),"")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PAULO ANTONIO CESAR COSTA DE CAMPOS</v>
      </c>
      <c r="E95" s="12" t="str">
        <f>IF('[1]TCE - ANEXO II - Preencher'!F104="4 - Assistência Odontológica","2 - Outros Profissionais da saúda",'[1]TCE - ANEXO II - Preencher'!F104)</f>
        <v>1 - Médico</v>
      </c>
      <c r="F95" s="13">
        <f>'[1]TCE - ANEXO II - Preencher'!G104</f>
        <v>225125</v>
      </c>
      <c r="G95" s="14">
        <f>'[1]TCE - ANEXO II - Preencher'!H104</f>
        <v>43891</v>
      </c>
      <c r="H95" s="13" t="str">
        <f>'[1]TCE - ANEXO II - Preencher'!I104</f>
        <v>2 - Diarista</v>
      </c>
      <c r="I95" s="13">
        <f>'[1]TCE - ANEXO II - Preencher'!J104</f>
        <v>24</v>
      </c>
      <c r="J95" s="15">
        <f>'[1]TCE - ANEXO II - Preencher'!K104</f>
        <v>2851.2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1330.6599999999999</v>
      </c>
      <c r="N95" s="16">
        <f>'[1]TCE - ANEXO II - Preencher'!R104</f>
        <v>3944.88</v>
      </c>
      <c r="O95" s="17">
        <f>'[1]TCE - ANEXO II - Preencher'!V104</f>
        <v>1766.78</v>
      </c>
      <c r="P95" s="18">
        <f>'[1]TCE - ANEXO II - Preencher'!W104</f>
        <v>6359.96</v>
      </c>
      <c r="S95" s="22">
        <v>46600</v>
      </c>
    </row>
    <row r="96" spans="1:19" x14ac:dyDescent="0.2">
      <c r="A96" s="8">
        <f>IFERROR(VLOOKUP(B96,'[1]DADOS (OCULTAR)'!$P$3:$R$53,3,0),"")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FERNANDO FAUSTINO RIBEIRO</v>
      </c>
      <c r="E96" s="12" t="str">
        <f>IF('[1]TCE - ANEXO II - Preencher'!F105="4 - Assistência Odontológica","2 - Outros Profissionais da saúda",'[1]TCE - ANEXO II - Preencher'!F105)</f>
        <v>1 - Médico</v>
      </c>
      <c r="F96" s="13">
        <f>'[1]TCE - ANEXO II - Preencher'!G105</f>
        <v>225250</v>
      </c>
      <c r="G96" s="14">
        <f>'[1]TCE - ANEXO II - Preencher'!H105</f>
        <v>43891</v>
      </c>
      <c r="H96" s="13" t="str">
        <f>'[1]TCE - ANEXO II - Preencher'!I105</f>
        <v>2 - Diarista</v>
      </c>
      <c r="I96" s="13">
        <f>'[1]TCE - ANEXO II - Preencher'!J105</f>
        <v>36</v>
      </c>
      <c r="J96" s="15">
        <f>'[1]TCE - ANEXO II - Preencher'!K105</f>
        <v>4752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755.29000000000087</v>
      </c>
      <c r="N96" s="16">
        <f>'[1]TCE - ANEXO II - Preencher'!R105</f>
        <v>12140.84</v>
      </c>
      <c r="O96" s="17">
        <f>'[1]TCE - ANEXO II - Preencher'!V105</f>
        <v>4622.55</v>
      </c>
      <c r="P96" s="18">
        <f>'[1]TCE - ANEXO II - Preencher'!W105</f>
        <v>13025.580000000002</v>
      </c>
      <c r="S96" s="22">
        <v>46631</v>
      </c>
    </row>
    <row r="97" spans="1:19" x14ac:dyDescent="0.2">
      <c r="A97" s="8">
        <f>IFERROR(VLOOKUP(B97,'[1]DADOS (OCULTAR)'!$P$3:$R$53,3,0),"")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JOANICE MARIA DE LIMA NASCIMENTO DE SOUZA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43891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940.5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351.99</v>
      </c>
      <c r="N97" s="16">
        <f>'[1]TCE - ANEXO II - Preencher'!R106</f>
        <v>0</v>
      </c>
      <c r="O97" s="17">
        <f>'[1]TCE - ANEXO II - Preencher'!V106</f>
        <v>93.01</v>
      </c>
      <c r="P97" s="18">
        <f>'[1]TCE - ANEXO II - Preencher'!W106</f>
        <v>1199.48</v>
      </c>
      <c r="S97" s="22">
        <v>46661</v>
      </c>
    </row>
    <row r="98" spans="1:19" x14ac:dyDescent="0.2">
      <c r="A98" s="8">
        <f>IFERROR(VLOOKUP(B98,'[1]DADOS (OCULTAR)'!$P$3:$R$53,3,0),"")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EMANUELA MENDES DOS SANTOS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322205</v>
      </c>
      <c r="G98" s="14">
        <f>'[1]TCE - ANEXO II - Preencher'!H107</f>
        <v>43891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1045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370.24</v>
      </c>
      <c r="N98" s="16">
        <f>'[1]TCE - ANEXO II - Preencher'!R107</f>
        <v>0</v>
      </c>
      <c r="O98" s="17">
        <f>'[1]TCE - ANEXO II - Preencher'!V107</f>
        <v>400.82</v>
      </c>
      <c r="P98" s="18">
        <f>'[1]TCE - ANEXO II - Preencher'!W107</f>
        <v>1014.4200000000001</v>
      </c>
      <c r="S98" s="22">
        <v>46692</v>
      </c>
    </row>
    <row r="99" spans="1:19" x14ac:dyDescent="0.2">
      <c r="A99" s="8">
        <f>IFERROR(VLOOKUP(B99,'[1]DADOS (OCULTAR)'!$P$3:$R$53,3,0),"")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GILVANEIDE GRANJA SIQUEIRA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322205</v>
      </c>
      <c r="G99" s="14">
        <f>'[1]TCE - ANEXO II - Preencher'!H108</f>
        <v>43891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1010.17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243.83000000000004</v>
      </c>
      <c r="N99" s="16">
        <f>'[1]TCE - ANEXO II - Preencher'!R108</f>
        <v>0</v>
      </c>
      <c r="O99" s="17">
        <f>'[1]TCE - ANEXO II - Preencher'!V108</f>
        <v>178.6</v>
      </c>
      <c r="P99" s="18">
        <f>'[1]TCE - ANEXO II - Preencher'!W108</f>
        <v>1075.4000000000001</v>
      </c>
      <c r="S99" s="22">
        <v>46722</v>
      </c>
    </row>
    <row r="100" spans="1:19" x14ac:dyDescent="0.2">
      <c r="A100" s="8">
        <f>IFERROR(VLOOKUP(B100,'[1]DADOS (OCULTAR)'!$P$3:$R$53,3,0),"")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MARIA DAS GRACAS MARQUES DA SILVA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322205</v>
      </c>
      <c r="G100" s="14">
        <f>'[1]TCE - ANEXO II - Preencher'!H109</f>
        <v>43891</v>
      </c>
      <c r="H100" s="13" t="str">
        <f>'[1]TCE - ANEXO II - Preencher'!I109</f>
        <v>1 - Plantonista</v>
      </c>
      <c r="I100" s="13">
        <f>'[1]TCE - ANEXO II - Preencher'!J109</f>
        <v>44</v>
      </c>
      <c r="J100" s="15">
        <f>'[1]TCE - ANEXO II - Preencher'!K109</f>
        <v>731.5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767.26</v>
      </c>
      <c r="N100" s="16">
        <f>'[1]TCE - ANEXO II - Preencher'!R109</f>
        <v>0</v>
      </c>
      <c r="O100" s="17">
        <f>'[1]TCE - ANEXO II - Preencher'!V109</f>
        <v>119.63</v>
      </c>
      <c r="P100" s="18">
        <f>'[1]TCE - ANEXO II - Preencher'!W109</f>
        <v>1379.13</v>
      </c>
      <c r="S100" s="22">
        <v>46753</v>
      </c>
    </row>
    <row r="101" spans="1:19" x14ac:dyDescent="0.2">
      <c r="A101" s="8">
        <f>IFERROR(VLOOKUP(B101,'[1]DADOS (OCULTAR)'!$P$3:$R$53,3,0),"")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DIVA GABRIELE COELHO MARTINS SILVA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43891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1045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719.72</v>
      </c>
      <c r="N101" s="16">
        <f>'[1]TCE - ANEXO II - Preencher'!R110</f>
        <v>0</v>
      </c>
      <c r="O101" s="17">
        <f>'[1]TCE - ANEXO II - Preencher'!V110</f>
        <v>231.87</v>
      </c>
      <c r="P101" s="18">
        <f>'[1]TCE - ANEXO II - Preencher'!W110</f>
        <v>1532.85</v>
      </c>
      <c r="S101" s="22">
        <v>46784</v>
      </c>
    </row>
    <row r="102" spans="1:19" x14ac:dyDescent="0.2">
      <c r="A102" s="8">
        <f>IFERROR(VLOOKUP(B102,'[1]DADOS (OCULTAR)'!$P$3:$R$53,3,0),"")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TALMIRA MARIA DA SILVA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43891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1045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781.28</v>
      </c>
      <c r="N102" s="16">
        <f>'[1]TCE - ANEXO II - Preencher'!R111</f>
        <v>0</v>
      </c>
      <c r="O102" s="17">
        <f>'[1]TCE - ANEXO II - Preencher'!V111</f>
        <v>274.75</v>
      </c>
      <c r="P102" s="18">
        <f>'[1]TCE - ANEXO II - Preencher'!W111</f>
        <v>1551.53</v>
      </c>
      <c r="S102" s="22">
        <v>46813</v>
      </c>
    </row>
    <row r="103" spans="1:19" x14ac:dyDescent="0.2">
      <c r="A103" s="8">
        <f>IFERROR(VLOOKUP(B103,'[1]DADOS (OCULTAR)'!$P$3:$R$53,3,0),"")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ANA LUCIA QUADROS LACERDA</v>
      </c>
      <c r="E103" s="12" t="str">
        <f>IF('[1]TCE - ANEXO II - Preencher'!F112="4 - Assistência Odontológica","2 - Outros Profissionais da saúda",'[1]TCE - ANEXO II - Preencher'!F112)</f>
        <v>1 - Médico</v>
      </c>
      <c r="F103" s="13">
        <f>'[1]TCE - ANEXO II - Preencher'!G112</f>
        <v>225125</v>
      </c>
      <c r="G103" s="14">
        <f>'[1]TCE - ANEXO II - Preencher'!H112</f>
        <v>43891</v>
      </c>
      <c r="H103" s="13" t="str">
        <f>'[1]TCE - ANEXO II - Preencher'!I112</f>
        <v>1 - Plantonista</v>
      </c>
      <c r="I103" s="13">
        <f>'[1]TCE - ANEXO II - Preencher'!J112</f>
        <v>24</v>
      </c>
      <c r="J103" s="15">
        <f>'[1]TCE - ANEXO II - Preencher'!K112</f>
        <v>3168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5813.9699999999993</v>
      </c>
      <c r="N103" s="16">
        <f>'[1]TCE - ANEXO II - Preencher'!R112</f>
        <v>7331.83</v>
      </c>
      <c r="O103" s="17">
        <f>'[1]TCE - ANEXO II - Preencher'!V112</f>
        <v>4897.74</v>
      </c>
      <c r="P103" s="18">
        <f>'[1]TCE - ANEXO II - Preencher'!W112</f>
        <v>11416.06</v>
      </c>
      <c r="S103" s="22">
        <v>46844</v>
      </c>
    </row>
    <row r="104" spans="1:19" x14ac:dyDescent="0.2">
      <c r="A104" s="8">
        <f>IFERROR(VLOOKUP(B104,'[1]DADOS (OCULTAR)'!$P$3:$R$53,3,0),"")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GUILHERME JOSE E NASCIMENTO</v>
      </c>
      <c r="E104" s="12" t="str">
        <f>IF('[1]TCE - ANEXO II - Preencher'!F113="4 - Assistência Odontológica","2 - Outros Profissionais da saúda",'[1]TCE - ANEXO II - Preencher'!F113)</f>
        <v>1 - Médico</v>
      </c>
      <c r="F104" s="13">
        <f>'[1]TCE - ANEXO II - Preencher'!G113</f>
        <v>225125</v>
      </c>
      <c r="G104" s="14">
        <f>'[1]TCE - ANEXO II - Preencher'!H113</f>
        <v>43891</v>
      </c>
      <c r="H104" s="13" t="str">
        <f>'[1]TCE - ANEXO II - Preencher'!I113</f>
        <v>1 - Plantonista</v>
      </c>
      <c r="I104" s="13">
        <f>'[1]TCE - ANEXO II - Preencher'!J113</f>
        <v>36</v>
      </c>
      <c r="J104" s="15">
        <f>'[1]TCE - ANEXO II - Preencher'!K113</f>
        <v>4752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672.02999999999884</v>
      </c>
      <c r="N104" s="16">
        <f>'[1]TCE - ANEXO II - Preencher'!R113</f>
        <v>10389.530000000001</v>
      </c>
      <c r="O104" s="17">
        <f>'[1]TCE - ANEXO II - Preencher'!V113</f>
        <v>4086.64</v>
      </c>
      <c r="P104" s="18">
        <f>'[1]TCE - ANEXO II - Preencher'!W113</f>
        <v>11726.92</v>
      </c>
      <c r="S104" s="22">
        <v>46874</v>
      </c>
    </row>
    <row r="105" spans="1:19" x14ac:dyDescent="0.2">
      <c r="A105" s="8">
        <f>IFERROR(VLOOKUP(B105,'[1]DADOS (OCULTAR)'!$P$3:$R$53,3,0),"")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MARIANA DE HOLANDA CAZUZA LIMA</v>
      </c>
      <c r="E105" s="12" t="str">
        <f>IF('[1]TCE - ANEXO II - Preencher'!F114="4 - Assistência Odontológica","2 - Outros Profissionais da saúda",'[1]TCE - ANEXO II - Preencher'!F114)</f>
        <v>1 - Médico</v>
      </c>
      <c r="F105" s="13">
        <f>'[1]TCE - ANEXO II - Preencher'!G114</f>
        <v>225125</v>
      </c>
      <c r="G105" s="14">
        <f>'[1]TCE - ANEXO II - Preencher'!H114</f>
        <v>43891</v>
      </c>
      <c r="H105" s="13" t="str">
        <f>'[1]TCE - ANEXO II - Preencher'!I114</f>
        <v>1 - Plantonista</v>
      </c>
      <c r="I105" s="13">
        <f>'[1]TCE - ANEXO II - Preencher'!J114</f>
        <v>24</v>
      </c>
      <c r="J105" s="15">
        <f>'[1]TCE - ANEXO II - Preencher'!K114</f>
        <v>3168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1312.1499999999996</v>
      </c>
      <c r="N105" s="16">
        <f>'[1]TCE - ANEXO II - Preencher'!R114</f>
        <v>7331.83</v>
      </c>
      <c r="O105" s="17">
        <f>'[1]TCE - ANEXO II - Preencher'!V114</f>
        <v>2895.91</v>
      </c>
      <c r="P105" s="18">
        <f>'[1]TCE - ANEXO II - Preencher'!W114</f>
        <v>8916.07</v>
      </c>
      <c r="S105" s="22">
        <v>46905</v>
      </c>
    </row>
    <row r="106" spans="1:19" x14ac:dyDescent="0.2">
      <c r="A106" s="8">
        <f>IFERROR(VLOOKUP(B106,'[1]DADOS (OCULTAR)'!$P$3:$R$53,3,0),"")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PRISCILA MARIA UCHOA PINTO</v>
      </c>
      <c r="E106" s="12" t="str">
        <f>IF('[1]TCE - ANEXO II - Preencher'!F115="4 - Assistência Odontológica","2 - Outros Profissionais da saúda",'[1]TCE - ANEXO II - Preencher'!F115)</f>
        <v>1 - Médico</v>
      </c>
      <c r="F106" s="13">
        <f>'[1]TCE - ANEXO II - Preencher'!G115</f>
        <v>225125</v>
      </c>
      <c r="G106" s="14">
        <f>'[1]TCE - ANEXO II - Preencher'!H115</f>
        <v>43891</v>
      </c>
      <c r="H106" s="13" t="str">
        <f>'[1]TCE - ANEXO II - Preencher'!I115</f>
        <v>1 - Plantonista</v>
      </c>
      <c r="I106" s="13">
        <f>'[1]TCE - ANEXO II - Preencher'!J115</f>
        <v>24</v>
      </c>
      <c r="J106" s="15">
        <f>'[1]TCE - ANEXO II - Preencher'!K115</f>
        <v>2112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2146.3700000000008</v>
      </c>
      <c r="N106" s="16">
        <f>'[1]TCE - ANEXO II - Preencher'!R115</f>
        <v>6527.83</v>
      </c>
      <c r="O106" s="17">
        <f>'[1]TCE - ANEXO II - Preencher'!V115</f>
        <v>2613.8200000000002</v>
      </c>
      <c r="P106" s="18">
        <f>'[1]TCE - ANEXO II - Preencher'!W115</f>
        <v>8172.380000000001</v>
      </c>
      <c r="S106" s="22">
        <v>46935</v>
      </c>
    </row>
    <row r="107" spans="1:19" x14ac:dyDescent="0.2">
      <c r="A107" s="8">
        <f>IFERROR(VLOOKUP(B107,'[1]DADOS (OCULTAR)'!$P$3:$R$53,3,0),"")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LIVIA MARIA SILVA MOURA</v>
      </c>
      <c r="E107" s="12" t="str">
        <f>IF('[1]TCE - ANEXO II - Preencher'!F116="4 - Assistência Odontológica","2 - Outros Profissionais da saúda",'[1]TCE - ANEXO II - Preencher'!F116)</f>
        <v>1 - Médico</v>
      </c>
      <c r="F107" s="13">
        <f>'[1]TCE - ANEXO II - Preencher'!G116</f>
        <v>225250</v>
      </c>
      <c r="G107" s="14">
        <f>'[1]TCE - ANEXO II - Preencher'!H116</f>
        <v>43891</v>
      </c>
      <c r="H107" s="13" t="str">
        <f>'[1]TCE - ANEXO II - Preencher'!I116</f>
        <v>1 - Plantonista</v>
      </c>
      <c r="I107" s="13">
        <f>'[1]TCE - ANEXO II - Preencher'!J116</f>
        <v>24</v>
      </c>
      <c r="J107" s="15">
        <f>'[1]TCE - ANEXO II - Preencher'!K116</f>
        <v>3168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997.77000000000044</v>
      </c>
      <c r="N107" s="16">
        <f>'[1]TCE - ANEXO II - Preencher'!R116</f>
        <v>7331.83</v>
      </c>
      <c r="O107" s="17">
        <f>'[1]TCE - ANEXO II - Preencher'!V116</f>
        <v>2874.16</v>
      </c>
      <c r="P107" s="18">
        <f>'[1]TCE - ANEXO II - Preencher'!W116</f>
        <v>8623.44</v>
      </c>
      <c r="S107" s="22">
        <v>46966</v>
      </c>
    </row>
    <row r="108" spans="1:19" x14ac:dyDescent="0.2">
      <c r="A108" s="8">
        <f>IFERROR(VLOOKUP(B108,'[1]DADOS (OCULTAR)'!$P$3:$R$53,3,0),"")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PAULA MILLENY LINS DA SILVA FAUSTINO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223505</v>
      </c>
      <c r="G108" s="14">
        <f>'[1]TCE - ANEXO II - Preencher'!H117</f>
        <v>43891</v>
      </c>
      <c r="H108" s="13" t="str">
        <f>'[1]TCE - ANEXO II - Preencher'!I117</f>
        <v>1 - Plantonista</v>
      </c>
      <c r="I108" s="13">
        <f>'[1]TCE - ANEXO II - Preencher'!J117</f>
        <v>40</v>
      </c>
      <c r="J108" s="15">
        <f>'[1]TCE - ANEXO II - Preencher'!K117</f>
        <v>1924.3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972.71000000000015</v>
      </c>
      <c r="N108" s="16">
        <f>'[1]TCE - ANEXO II - Preencher'!R117</f>
        <v>586.91</v>
      </c>
      <c r="O108" s="17">
        <f>'[1]TCE - ANEXO II - Preencher'!V117</f>
        <v>544.95000000000005</v>
      </c>
      <c r="P108" s="18">
        <f>'[1]TCE - ANEXO II - Preencher'!W117</f>
        <v>2938.9700000000003</v>
      </c>
      <c r="S108" s="22">
        <v>46997</v>
      </c>
    </row>
    <row r="109" spans="1:19" x14ac:dyDescent="0.2">
      <c r="A109" s="8">
        <f>IFERROR(VLOOKUP(B109,'[1]DADOS (OCULTAR)'!$P$3:$R$53,3,0),"")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MARIA ERNANDES BARBOSA DE SOUZA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322205</v>
      </c>
      <c r="G109" s="14">
        <f>'[1]TCE - ANEXO II - Preencher'!H118</f>
        <v>43891</v>
      </c>
      <c r="H109" s="13" t="str">
        <f>'[1]TCE - ANEXO II - Preencher'!I118</f>
        <v>1 - Plantonista</v>
      </c>
      <c r="I109" s="13">
        <f>'[1]TCE - ANEXO II - Preencher'!J118</f>
        <v>44</v>
      </c>
      <c r="J109" s="15">
        <f>'[1]TCE - ANEXO II - Preencher'!K118</f>
        <v>940.5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235.13000000000011</v>
      </c>
      <c r="N109" s="16">
        <f>'[1]TCE - ANEXO II - Preencher'!R118</f>
        <v>0</v>
      </c>
      <c r="O109" s="17">
        <f>'[1]TCE - ANEXO II - Preencher'!V118</f>
        <v>163.37</v>
      </c>
      <c r="P109" s="18">
        <f>'[1]TCE - ANEXO II - Preencher'!W118</f>
        <v>1012.2600000000001</v>
      </c>
      <c r="S109" s="22">
        <v>47027</v>
      </c>
    </row>
    <row r="110" spans="1:19" x14ac:dyDescent="0.2">
      <c r="A110" s="8">
        <f>IFERROR(VLOOKUP(B110,'[1]DADOS (OCULTAR)'!$P$3:$R$53,3,0),"")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FRANCINALVA DOS SANTOS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322205</v>
      </c>
      <c r="G110" s="14">
        <f>'[1]TCE - ANEXO II - Preencher'!H119</f>
        <v>43891</v>
      </c>
      <c r="H110" s="13" t="str">
        <f>'[1]TCE - ANEXO II - Preencher'!I119</f>
        <v>1 - Plantonista</v>
      </c>
      <c r="I110" s="13">
        <f>'[1]TCE - ANEXO II - Preencher'!J119</f>
        <v>44</v>
      </c>
      <c r="J110" s="15">
        <f>'[1]TCE - ANEXO II - Preencher'!K119</f>
        <v>1045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438.1400000000001</v>
      </c>
      <c r="N110" s="16">
        <f>'[1]TCE - ANEXO II - Preencher'!R119</f>
        <v>0</v>
      </c>
      <c r="O110" s="17">
        <f>'[1]TCE - ANEXO II - Preencher'!V119</f>
        <v>145.09</v>
      </c>
      <c r="P110" s="18">
        <f>'[1]TCE - ANEXO II - Preencher'!W119</f>
        <v>1338.0500000000002</v>
      </c>
      <c r="S110" s="22">
        <v>47058</v>
      </c>
    </row>
    <row r="111" spans="1:19" x14ac:dyDescent="0.2">
      <c r="A111" s="8">
        <f>IFERROR(VLOOKUP(B111,'[1]DADOS (OCULTAR)'!$P$3:$R$53,3,0),"")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APARECIDA PAULINA DA SILVA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322205</v>
      </c>
      <c r="G111" s="14">
        <f>'[1]TCE - ANEXO II - Preencher'!H120</f>
        <v>43891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1010.17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423.7600000000001</v>
      </c>
      <c r="N111" s="16">
        <f>'[1]TCE - ANEXO II - Preencher'!R120</f>
        <v>0</v>
      </c>
      <c r="O111" s="17">
        <f>'[1]TCE - ANEXO II - Preencher'!V120</f>
        <v>192.31</v>
      </c>
      <c r="P111" s="18">
        <f>'[1]TCE - ANEXO II - Preencher'!W120</f>
        <v>1241.6200000000001</v>
      </c>
      <c r="S111" s="22">
        <v>47088</v>
      </c>
    </row>
    <row r="112" spans="1:19" x14ac:dyDescent="0.2">
      <c r="A112" s="8">
        <f>IFERROR(VLOOKUP(B112,'[1]DADOS (OCULTAR)'!$P$3:$R$53,3,0),"")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MERIAN MARIA COELHO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322205</v>
      </c>
      <c r="G112" s="14">
        <f>'[1]TCE - ANEXO II - Preencher'!H121</f>
        <v>43891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1045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420.84999999999991</v>
      </c>
      <c r="N112" s="16">
        <f>'[1]TCE - ANEXO II - Preencher'!R121</f>
        <v>0</v>
      </c>
      <c r="O112" s="17">
        <f>'[1]TCE - ANEXO II - Preencher'!V121</f>
        <v>116.51</v>
      </c>
      <c r="P112" s="18">
        <f>'[1]TCE - ANEXO II - Preencher'!W121</f>
        <v>1349.34</v>
      </c>
      <c r="S112" s="22">
        <v>47119</v>
      </c>
    </row>
    <row r="113" spans="1:19" x14ac:dyDescent="0.2">
      <c r="A113" s="8">
        <f>IFERROR(VLOOKUP(B113,'[1]DADOS (OCULTAR)'!$P$3:$R$53,3,0),"")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JUCIANIA EVANGELISTA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322205</v>
      </c>
      <c r="G113" s="14">
        <f>'[1]TCE - ANEXO II - Preencher'!H122</f>
        <v>43891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1045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335.73</v>
      </c>
      <c r="N113" s="16">
        <f>'[1]TCE - ANEXO II - Preencher'!R122</f>
        <v>0</v>
      </c>
      <c r="O113" s="17">
        <f>'[1]TCE - ANEXO II - Preencher'!V122</f>
        <v>185.09</v>
      </c>
      <c r="P113" s="18">
        <f>'[1]TCE - ANEXO II - Preencher'!W122</f>
        <v>1195.6400000000001</v>
      </c>
      <c r="S113" s="22">
        <v>47150</v>
      </c>
    </row>
    <row r="114" spans="1:19" x14ac:dyDescent="0.2">
      <c r="A114" s="8">
        <f>IFERROR(VLOOKUP(B114,'[1]DADOS (OCULTAR)'!$P$3:$R$53,3,0),"")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THAISY DA SILVA DIAS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322205</v>
      </c>
      <c r="G114" s="14">
        <f>'[1]TCE - ANEXO II - Preencher'!H123</f>
        <v>43891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1045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452.93000000000006</v>
      </c>
      <c r="N114" s="16">
        <f>'[1]TCE - ANEXO II - Preencher'!R123</f>
        <v>0</v>
      </c>
      <c r="O114" s="17">
        <f>'[1]TCE - ANEXO II - Preencher'!V123</f>
        <v>113.37</v>
      </c>
      <c r="P114" s="18">
        <f>'[1]TCE - ANEXO II - Preencher'!W123</f>
        <v>1384.56</v>
      </c>
      <c r="S114" s="22">
        <v>47178</v>
      </c>
    </row>
    <row r="115" spans="1:19" x14ac:dyDescent="0.2">
      <c r="A115" s="8">
        <f>IFERROR(VLOOKUP(B115,'[1]DADOS (OCULTAR)'!$P$3:$R$53,3,0),"")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LEILIANE NUNES BERNARDES DA LUZ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322205</v>
      </c>
      <c r="G115" s="14">
        <f>'[1]TCE - ANEXO II - Preencher'!H124</f>
        <v>43891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661.83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1177.2399999999998</v>
      </c>
      <c r="N115" s="16">
        <f>'[1]TCE - ANEXO II - Preencher'!R124</f>
        <v>0</v>
      </c>
      <c r="O115" s="17">
        <f>'[1]TCE - ANEXO II - Preencher'!V124</f>
        <v>207.29</v>
      </c>
      <c r="P115" s="18">
        <f>'[1]TCE - ANEXO II - Preencher'!W124</f>
        <v>1631.7799999999997</v>
      </c>
      <c r="S115" s="22">
        <v>47209</v>
      </c>
    </row>
    <row r="116" spans="1:19" x14ac:dyDescent="0.2">
      <c r="A116" s="8">
        <f>IFERROR(VLOOKUP(B116,'[1]DADOS (OCULTAR)'!$P$3:$R$53,3,0),"")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JULIANA PORTO GUEDES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223505</v>
      </c>
      <c r="G116" s="14">
        <f>'[1]TCE - ANEXO II - Preencher'!H125</f>
        <v>43891</v>
      </c>
      <c r="H116" s="13" t="str">
        <f>'[1]TCE - ANEXO II - Preencher'!I125</f>
        <v>1 - Plantonista</v>
      </c>
      <c r="I116" s="13">
        <f>'[1]TCE - ANEXO II - Preencher'!J125</f>
        <v>40</v>
      </c>
      <c r="J116" s="15">
        <f>'[1]TCE - ANEXO II - Preencher'!K125</f>
        <v>1990.65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1440.3799999999997</v>
      </c>
      <c r="N116" s="16">
        <f>'[1]TCE - ANEXO II - Preencher'!R125</f>
        <v>607.15</v>
      </c>
      <c r="O116" s="17">
        <f>'[1]TCE - ANEXO II - Preencher'!V125</f>
        <v>626</v>
      </c>
      <c r="P116" s="18">
        <f>'[1]TCE - ANEXO II - Preencher'!W125</f>
        <v>3412.18</v>
      </c>
      <c r="S116" s="22">
        <v>47239</v>
      </c>
    </row>
    <row r="117" spans="1:19" x14ac:dyDescent="0.2">
      <c r="A117" s="8">
        <f>IFERROR(VLOOKUP(B117,'[1]DADOS (OCULTAR)'!$P$3:$R$53,3,0),"")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FABIOLA DANTAS LIMA RIBEIRO</v>
      </c>
      <c r="E117" s="12" t="str">
        <f>IF('[1]TCE - ANEXO II - Preencher'!F126="4 - Assistência Odontológica","2 - Outros Profissionais da saúda",'[1]TCE - ANEXO II - Preencher'!F126)</f>
        <v>1 - Médico</v>
      </c>
      <c r="F117" s="13">
        <f>'[1]TCE - ANEXO II - Preencher'!G126</f>
        <v>225125</v>
      </c>
      <c r="G117" s="14">
        <f>'[1]TCE - ANEXO II - Preencher'!H126</f>
        <v>43891</v>
      </c>
      <c r="H117" s="13" t="str">
        <f>'[1]TCE - ANEXO II - Preencher'!I126</f>
        <v>1 - Plantonista</v>
      </c>
      <c r="I117" s="13">
        <f>'[1]TCE - ANEXO II - Preencher'!J126</f>
        <v>12</v>
      </c>
      <c r="J117" s="15">
        <f>'[1]TCE - ANEXO II - Preencher'!K126</f>
        <v>1531.2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1020.9899999999998</v>
      </c>
      <c r="N117" s="16">
        <f>'[1]TCE - ANEXO II - Preencher'!R126</f>
        <v>3231.84</v>
      </c>
      <c r="O117" s="17">
        <f>'[1]TCE - ANEXO II - Preencher'!V126</f>
        <v>1258.1600000000001</v>
      </c>
      <c r="P117" s="18">
        <f>'[1]TCE - ANEXO II - Preencher'!W126</f>
        <v>4525.87</v>
      </c>
      <c r="S117" s="22">
        <v>47270</v>
      </c>
    </row>
    <row r="118" spans="1:19" x14ac:dyDescent="0.2">
      <c r="A118" s="8">
        <f>IFERROR(VLOOKUP(B118,'[1]DADOS (OCULTAR)'!$P$3:$R$53,3,0),"")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ELIANNI PAMELA DAMASIO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223505</v>
      </c>
      <c r="G118" s="14">
        <f>'[1]TCE - ANEXO II - Preencher'!H127</f>
        <v>43891</v>
      </c>
      <c r="H118" s="13" t="str">
        <f>'[1]TCE - ANEXO II - Preencher'!I127</f>
        <v>2 - Diarista</v>
      </c>
      <c r="I118" s="13">
        <f>'[1]TCE - ANEXO II - Preencher'!J127</f>
        <v>40</v>
      </c>
      <c r="J118" s="15">
        <f>'[1]TCE - ANEXO II - Preencher'!K127</f>
        <v>1924.3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784.28999999999985</v>
      </c>
      <c r="N118" s="16">
        <f>'[1]TCE - ANEXO II - Preencher'!R127</f>
        <v>631.07000000000005</v>
      </c>
      <c r="O118" s="17">
        <f>'[1]TCE - ANEXO II - Preencher'!V127</f>
        <v>423.65</v>
      </c>
      <c r="P118" s="18">
        <f>'[1]TCE - ANEXO II - Preencher'!W127</f>
        <v>2916.0099999999998</v>
      </c>
      <c r="S118" s="22">
        <v>47300</v>
      </c>
    </row>
    <row r="119" spans="1:19" x14ac:dyDescent="0.2">
      <c r="A119" s="8">
        <f>IFERROR(VLOOKUP(B119,'[1]DADOS (OCULTAR)'!$P$3:$R$53,3,0),"")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JACQUELINE CAREN DA SILVA SANTANA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>
        <f>'[1]TCE - ANEXO II - Preencher'!G128</f>
        <v>411010</v>
      </c>
      <c r="G119" s="14">
        <f>'[1]TCE - ANEXO II - Preencher'!H128</f>
        <v>43891</v>
      </c>
      <c r="H119" s="13" t="str">
        <f>'[1]TCE - ANEXO II - Preencher'!I128</f>
        <v>2 - Diarista</v>
      </c>
      <c r="I119" s="13">
        <f>'[1]TCE - ANEXO II - Preencher'!J128</f>
        <v>44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248.20000000000005</v>
      </c>
      <c r="N119" s="16">
        <f>'[1]TCE - ANEXO II - Preencher'!R128</f>
        <v>0</v>
      </c>
      <c r="O119" s="17">
        <f>'[1]TCE - ANEXO II - Preencher'!V128</f>
        <v>260.5</v>
      </c>
      <c r="P119" s="18">
        <f>'[1]TCE - ANEXO II - Preencher'!W128</f>
        <v>1032.7</v>
      </c>
      <c r="S119" s="22">
        <v>47331</v>
      </c>
    </row>
    <row r="120" spans="1:19" x14ac:dyDescent="0.2">
      <c r="A120" s="8">
        <f>IFERROR(VLOOKUP(B120,'[1]DADOS (OCULTAR)'!$P$3:$R$53,3,0),"")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RICARDO BRANDAO FONSECA</v>
      </c>
      <c r="E120" s="12" t="str">
        <f>IF('[1]TCE - ANEXO II - Preencher'!F129="4 - Assistência Odontológica","2 - Outros Profissionais da saúda",'[1]TCE - ANEXO II - Preencher'!F129)</f>
        <v>1 - Médico</v>
      </c>
      <c r="F120" s="13">
        <f>'[1]TCE - ANEXO II - Preencher'!G129</f>
        <v>225260</v>
      </c>
      <c r="G120" s="14">
        <f>'[1]TCE - ANEXO II - Preencher'!H129</f>
        <v>43891</v>
      </c>
      <c r="H120" s="13" t="str">
        <f>'[1]TCE - ANEXO II - Preencher'!I129</f>
        <v>2 - Diarista</v>
      </c>
      <c r="I120" s="13">
        <f>'[1]TCE - ANEXO II - Preencher'!J129</f>
        <v>20</v>
      </c>
      <c r="J120" s="15">
        <f>'[1]TCE - ANEXO II - Preencher'!K129</f>
        <v>2640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341</v>
      </c>
      <c r="N120" s="16">
        <f>'[1]TCE - ANEXO II - Preencher'!R129</f>
        <v>3974.5</v>
      </c>
      <c r="O120" s="17">
        <f>'[1]TCE - ANEXO II - Preencher'!V129</f>
        <v>1560.38</v>
      </c>
      <c r="P120" s="18">
        <f>'[1]TCE - ANEXO II - Preencher'!W129</f>
        <v>5395.12</v>
      </c>
      <c r="S120" s="22">
        <v>47362</v>
      </c>
    </row>
    <row r="121" spans="1:19" x14ac:dyDescent="0.2">
      <c r="A121" s="8">
        <f>IFERROR(VLOOKUP(B121,'[1]DADOS (OCULTAR)'!$P$3:$R$53,3,0),"")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YURI FRANCILANE CARVALHO DOS SANTOS LOURENCO</v>
      </c>
      <c r="E121" s="12" t="str">
        <f>IF('[1]TCE - ANEXO II - Preencher'!F130="4 - Assistência Odontológica","2 - Outros Profissionais da saúda",'[1]TCE - ANEXO II - Preencher'!F130)</f>
        <v>1 - Médico</v>
      </c>
      <c r="F121" s="13">
        <f>'[1]TCE - ANEXO II - Preencher'!G130</f>
        <v>225124</v>
      </c>
      <c r="G121" s="14">
        <f>'[1]TCE - ANEXO II - Preencher'!H130</f>
        <v>43891</v>
      </c>
      <c r="H121" s="13" t="str">
        <f>'[1]TCE - ANEXO II - Preencher'!I130</f>
        <v>2 - Diarista</v>
      </c>
      <c r="I121" s="13">
        <f>'[1]TCE - ANEXO II - Preencher'!J130</f>
        <v>16</v>
      </c>
      <c r="J121" s="15">
        <f>'[1]TCE - ANEXO II - Preencher'!K130</f>
        <v>2112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2716.65</v>
      </c>
      <c r="N121" s="16">
        <f>'[1]TCE - ANEXO II - Preencher'!R130</f>
        <v>2910.4</v>
      </c>
      <c r="O121" s="17">
        <f>'[1]TCE - ANEXO II - Preencher'!V130</f>
        <v>1775.86</v>
      </c>
      <c r="P121" s="18">
        <f>'[1]TCE - ANEXO II - Preencher'!W130</f>
        <v>5963.19</v>
      </c>
      <c r="S121" s="22">
        <v>47392</v>
      </c>
    </row>
    <row r="122" spans="1:19" x14ac:dyDescent="0.2">
      <c r="A122" s="8">
        <f>IFERROR(VLOOKUP(B122,'[1]DADOS (OCULTAR)'!$P$3:$R$53,3,0),"")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NATALIA DOS SANTOS ALVES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411010</v>
      </c>
      <c r="G122" s="14">
        <f>'[1]TCE - ANEXO II - Preencher'!H131</f>
        <v>43891</v>
      </c>
      <c r="H122" s="13" t="str">
        <f>'[1]TCE - ANEXO II - Preencher'!I131</f>
        <v>2 - Diarista</v>
      </c>
      <c r="I122" s="13">
        <f>'[1]TCE - ANEXO II - Preencher'!J131</f>
        <v>44</v>
      </c>
      <c r="J122" s="15">
        <f>'[1]TCE - ANEXO II - Preencher'!K131</f>
        <v>766.33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394.80000000000007</v>
      </c>
      <c r="N122" s="16">
        <f>'[1]TCE - ANEXO II - Preencher'!R131</f>
        <v>0</v>
      </c>
      <c r="O122" s="17">
        <f>'[1]TCE - ANEXO II - Preencher'!V131</f>
        <v>162.65</v>
      </c>
      <c r="P122" s="18">
        <f>'[1]TCE - ANEXO II - Preencher'!W131</f>
        <v>998.48000000000013</v>
      </c>
      <c r="S122" s="22">
        <v>47423</v>
      </c>
    </row>
    <row r="123" spans="1:19" x14ac:dyDescent="0.2">
      <c r="A123" s="8">
        <f>IFERROR(VLOOKUP(B123,'[1]DADOS (OCULTAR)'!$P$3:$R$53,3,0),"")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SUELLEN TAVARES ROCHA RODRIGUES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223505</v>
      </c>
      <c r="G123" s="14">
        <f>'[1]TCE - ANEXO II - Preencher'!H132</f>
        <v>43891</v>
      </c>
      <c r="H123" s="13" t="str">
        <f>'[1]TCE - ANEXO II - Preencher'!I132</f>
        <v>2 - Diarista</v>
      </c>
      <c r="I123" s="13">
        <f>'[1]TCE - ANEXO II - Preencher'!J132</f>
        <v>40</v>
      </c>
      <c r="J123" s="15">
        <f>'[1]TCE - ANEXO II - Preencher'!K132</f>
        <v>1785.89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725.47999999999979</v>
      </c>
      <c r="N123" s="16">
        <f>'[1]TCE - ANEXO II - Preencher'!R132</f>
        <v>544.69000000000005</v>
      </c>
      <c r="O123" s="17">
        <f>'[1]TCE - ANEXO II - Preencher'!V132</f>
        <v>342.08</v>
      </c>
      <c r="P123" s="18">
        <f>'[1]TCE - ANEXO II - Preencher'!W132</f>
        <v>2713.98</v>
      </c>
      <c r="S123" s="22">
        <v>47453</v>
      </c>
    </row>
    <row r="124" spans="1:19" x14ac:dyDescent="0.2">
      <c r="A124" s="8">
        <f>IFERROR(VLOOKUP(B124,'[1]DADOS (OCULTAR)'!$P$3:$R$53,3,0),"")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TAMYRES RODRIGUES BATISTA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223505</v>
      </c>
      <c r="G124" s="14">
        <f>'[1]TCE - ANEXO II - Preencher'!H133</f>
        <v>43891</v>
      </c>
      <c r="H124" s="13" t="str">
        <f>'[1]TCE - ANEXO II - Preencher'!I133</f>
        <v>2 - Diarista</v>
      </c>
      <c r="I124" s="13">
        <f>'[1]TCE - ANEXO II - Preencher'!J133</f>
        <v>40</v>
      </c>
      <c r="J124" s="15">
        <f>'[1]TCE - ANEXO II - Preencher'!K133</f>
        <v>1545.75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480.38999999999993</v>
      </c>
      <c r="N124" s="16">
        <f>'[1]TCE - ANEXO II - Preencher'!R133</f>
        <v>386.44</v>
      </c>
      <c r="O124" s="17">
        <f>'[1]TCE - ANEXO II - Preencher'!V133</f>
        <v>244.35</v>
      </c>
      <c r="P124" s="18">
        <f>'[1]TCE - ANEXO II - Preencher'!W133</f>
        <v>2168.23</v>
      </c>
      <c r="S124" s="22">
        <v>47484</v>
      </c>
    </row>
    <row r="125" spans="1:19" x14ac:dyDescent="0.2">
      <c r="A125" s="8">
        <f>IFERROR(VLOOKUP(B125,'[1]DADOS (OCULTAR)'!$P$3:$R$53,3,0),"")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HELEN RAMOS BRANDAO REIS</v>
      </c>
      <c r="E125" s="12" t="str">
        <f>IF('[1]TCE - ANEXO II - Preencher'!F134="4 - Assistência Odontológica","2 - Outros Profissionais da saúda",'[1]TCE - ANEXO II - Preencher'!F134)</f>
        <v>1 - Médico</v>
      </c>
      <c r="F125" s="13">
        <f>'[1]TCE - ANEXO II - Preencher'!G134</f>
        <v>225125</v>
      </c>
      <c r="G125" s="14">
        <f>'[1]TCE - ANEXO II - Preencher'!H134</f>
        <v>43891</v>
      </c>
      <c r="H125" s="13" t="str">
        <f>'[1]TCE - ANEXO II - Preencher'!I134</f>
        <v>2 - Diarista</v>
      </c>
      <c r="I125" s="13">
        <f>'[1]TCE - ANEXO II - Preencher'!J134</f>
        <v>20</v>
      </c>
      <c r="J125" s="15">
        <f>'[1]TCE - ANEXO II - Preencher'!K134</f>
        <v>2640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2209</v>
      </c>
      <c r="N125" s="16">
        <f>'[1]TCE - ANEXO II - Preencher'!R134</f>
        <v>3974.5</v>
      </c>
      <c r="O125" s="17">
        <f>'[1]TCE - ANEXO II - Preencher'!V134</f>
        <v>2074.08</v>
      </c>
      <c r="P125" s="18">
        <f>'[1]TCE - ANEXO II - Preencher'!W134</f>
        <v>6749.42</v>
      </c>
      <c r="S125" s="22">
        <v>47515</v>
      </c>
    </row>
    <row r="126" spans="1:19" x14ac:dyDescent="0.2">
      <c r="A126" s="8">
        <f>IFERROR(VLOOKUP(B126,'[1]DADOS (OCULTAR)'!$P$3:$R$53,3,0),"")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NADJA MARIA FERREIRA CAVALCANTI COUTO</v>
      </c>
      <c r="E126" s="12" t="str">
        <f>IF('[1]TCE - ANEXO II - Preencher'!F135="4 - Assistência Odontológica","2 - Outros Profissionais da saúda",'[1]TCE - ANEXO II - Preencher'!F135)</f>
        <v>1 - Médico</v>
      </c>
      <c r="F126" s="13">
        <f>'[1]TCE - ANEXO II - Preencher'!G135</f>
        <v>225124</v>
      </c>
      <c r="G126" s="14">
        <f>'[1]TCE - ANEXO II - Preencher'!H135</f>
        <v>43891</v>
      </c>
      <c r="H126" s="13" t="str">
        <f>'[1]TCE - ANEXO II - Preencher'!I135</f>
        <v>2 - Diarista</v>
      </c>
      <c r="I126" s="13">
        <f>'[1]TCE - ANEXO II - Preencher'!J135</f>
        <v>20</v>
      </c>
      <c r="J126" s="15">
        <f>'[1]TCE - ANEXO II - Preencher'!K135</f>
        <v>2640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1341</v>
      </c>
      <c r="N126" s="16">
        <f>'[1]TCE - ANEXO II - Preencher'!R135</f>
        <v>3638</v>
      </c>
      <c r="O126" s="17">
        <f>'[1]TCE - ANEXO II - Preencher'!V135</f>
        <v>1742.84</v>
      </c>
      <c r="P126" s="18">
        <f>'[1]TCE - ANEXO II - Preencher'!W135</f>
        <v>5876.16</v>
      </c>
      <c r="S126" s="22">
        <v>47543</v>
      </c>
    </row>
    <row r="127" spans="1:19" x14ac:dyDescent="0.2">
      <c r="A127" s="8">
        <f>IFERROR(VLOOKUP(B127,'[1]DADOS (OCULTAR)'!$P$3:$R$53,3,0),"")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ANAISA GOMES RAMOS SOARES</v>
      </c>
      <c r="E127" s="12" t="str">
        <f>IF('[1]TCE - ANEXO II - Preencher'!F136="4 - Assistência Odontológica","2 - Outros Profissionais da saúda",'[1]TCE - ANEXO II - Preencher'!F136)</f>
        <v>1 - Médico</v>
      </c>
      <c r="F127" s="13">
        <f>'[1]TCE - ANEXO II - Preencher'!G136</f>
        <v>225124</v>
      </c>
      <c r="G127" s="14">
        <f>'[1]TCE - ANEXO II - Preencher'!H136</f>
        <v>43891</v>
      </c>
      <c r="H127" s="13" t="str">
        <f>'[1]TCE - ANEXO II - Preencher'!I136</f>
        <v>2 - Diarista</v>
      </c>
      <c r="I127" s="13">
        <f>'[1]TCE - ANEXO II - Preencher'!J136</f>
        <v>20</v>
      </c>
      <c r="J127" s="15">
        <f>'[1]TCE - ANEXO II - Preencher'!K136</f>
        <v>1900.8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1783.1399999999994</v>
      </c>
      <c r="N127" s="16">
        <f>'[1]TCE - ANEXO II - Preencher'!R136</f>
        <v>5875.05</v>
      </c>
      <c r="O127" s="17">
        <f>'[1]TCE - ANEXO II - Preencher'!V136</f>
        <v>2160.38</v>
      </c>
      <c r="P127" s="18">
        <f>'[1]TCE - ANEXO II - Preencher'!W136</f>
        <v>7398.61</v>
      </c>
      <c r="S127" s="22">
        <v>47574</v>
      </c>
    </row>
    <row r="128" spans="1:19" x14ac:dyDescent="0.2">
      <c r="A128" s="8">
        <f>IFERROR(VLOOKUP(B128,'[1]DADOS (OCULTAR)'!$P$3:$R$53,3,0),"")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ROZILENE BARBOZA BRITO DE OLIVEIRA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322205</v>
      </c>
      <c r="G128" s="14">
        <f>'[1]TCE - ANEXO II - Preencher'!H137</f>
        <v>43891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0</v>
      </c>
      <c r="K128" s="15">
        <f>'[1]TCE - ANEXO II - Preencher'!O137</f>
        <v>1753.64</v>
      </c>
      <c r="L128" s="15">
        <f>'[1]TCE - ANEXO II - Preencher'!P137</f>
        <v>653.13</v>
      </c>
      <c r="M128" s="15">
        <f>'[1]TCE - ANEXO II - Preencher'!Q137</f>
        <v>132.99999999999989</v>
      </c>
      <c r="N128" s="16">
        <f>'[1]TCE - ANEXO II - Preencher'!R137</f>
        <v>0</v>
      </c>
      <c r="O128" s="17">
        <f>'[1]TCE - ANEXO II - Preencher'!V137</f>
        <v>2423.5500000000002</v>
      </c>
      <c r="P128" s="18">
        <f>'[1]TCE - ANEXO II - Preencher'!W137</f>
        <v>116.2199999999998</v>
      </c>
      <c r="S128" s="22">
        <v>47604</v>
      </c>
    </row>
    <row r="129" spans="1:19" x14ac:dyDescent="0.2">
      <c r="A129" s="8">
        <f>IFERROR(VLOOKUP(B129,'[1]DADOS (OCULTAR)'!$P$3:$R$53,3,0),"")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CLARA MARIA DOMINGOS DE CARVALHO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322205</v>
      </c>
      <c r="G129" s="14">
        <f>'[1]TCE - ANEXO II - Preencher'!H138</f>
        <v>43891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1045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797.1400000000001</v>
      </c>
      <c r="N129" s="16">
        <f>'[1]TCE - ANEXO II - Preencher'!R138</f>
        <v>0</v>
      </c>
      <c r="O129" s="17">
        <f>'[1]TCE - ANEXO II - Preencher'!V138</f>
        <v>235.45</v>
      </c>
      <c r="P129" s="18">
        <f>'[1]TCE - ANEXO II - Preencher'!W138</f>
        <v>1606.69</v>
      </c>
      <c r="S129" s="22">
        <v>47635</v>
      </c>
    </row>
    <row r="130" spans="1:19" x14ac:dyDescent="0.2">
      <c r="A130" s="8">
        <f>IFERROR(VLOOKUP(B130,'[1]DADOS (OCULTAR)'!$P$3:$R$53,3,0),"")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ANA VALERIA DA SILVA REIS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>
        <f>'[1]TCE - ANEXO II - Preencher'!G139</f>
        <v>322205</v>
      </c>
      <c r="G130" s="14">
        <f>'[1]TCE - ANEXO II - Preencher'!H139</f>
        <v>43891</v>
      </c>
      <c r="H130" s="13" t="str">
        <f>'[1]TCE - ANEXO II - Preencher'!I139</f>
        <v>1 - Plantonista</v>
      </c>
      <c r="I130" s="13">
        <f>'[1]TCE - ANEXO II - Preencher'!J139</f>
        <v>44</v>
      </c>
      <c r="J130" s="15">
        <f>'[1]TCE - ANEXO II - Preencher'!K139</f>
        <v>1045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427.5</v>
      </c>
      <c r="N130" s="16">
        <f>'[1]TCE - ANEXO II - Preencher'!R139</f>
        <v>0</v>
      </c>
      <c r="O130" s="17">
        <f>'[1]TCE - ANEXO II - Preencher'!V139</f>
        <v>160.69999999999999</v>
      </c>
      <c r="P130" s="18">
        <f>'[1]TCE - ANEXO II - Preencher'!W139</f>
        <v>1311.8</v>
      </c>
      <c r="S130" s="22">
        <v>47665</v>
      </c>
    </row>
    <row r="131" spans="1:19" x14ac:dyDescent="0.2">
      <c r="A131" s="8">
        <f>IFERROR(VLOOKUP(B131,'[1]DADOS (OCULTAR)'!$P$3:$R$53,3,0),"")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JARCILEA MARIA SOUSA BARBOSA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>
        <f>'[1]TCE - ANEXO II - Preencher'!G140</f>
        <v>322205</v>
      </c>
      <c r="G131" s="14">
        <f>'[1]TCE - ANEXO II - Preencher'!H140</f>
        <v>43891</v>
      </c>
      <c r="H131" s="13" t="str">
        <f>'[1]TCE - ANEXO II - Preencher'!I140</f>
        <v>1 - Plantonista</v>
      </c>
      <c r="I131" s="13">
        <f>'[1]TCE - ANEXO II - Preencher'!J140</f>
        <v>44</v>
      </c>
      <c r="J131" s="15">
        <f>'[1]TCE - ANEXO II - Preencher'!K140</f>
        <v>1045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908.96</v>
      </c>
      <c r="N131" s="16">
        <f>'[1]TCE - ANEXO II - Preencher'!R140</f>
        <v>0</v>
      </c>
      <c r="O131" s="17">
        <f>'[1]TCE - ANEXO II - Preencher'!V140</f>
        <v>239.21</v>
      </c>
      <c r="P131" s="18">
        <f>'[1]TCE - ANEXO II - Preencher'!W140</f>
        <v>1714.75</v>
      </c>
      <c r="S131" s="22">
        <v>47696</v>
      </c>
    </row>
    <row r="132" spans="1:19" x14ac:dyDescent="0.2">
      <c r="A132" s="8">
        <f>IFERROR(VLOOKUP(B132,'[1]DADOS (OCULTAR)'!$P$3:$R$53,3,0),"")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ANA CRISTINA DE ALMEIDA SILVA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>
        <f>'[1]TCE - ANEXO II - Preencher'!G141</f>
        <v>322205</v>
      </c>
      <c r="G132" s="14">
        <f>'[1]TCE - ANEXO II - Preencher'!H141</f>
        <v>43891</v>
      </c>
      <c r="H132" s="13" t="str">
        <f>'[1]TCE - ANEXO II - Preencher'!I141</f>
        <v>1 - Plantonista</v>
      </c>
      <c r="I132" s="13">
        <f>'[1]TCE - ANEXO II - Preencher'!J141</f>
        <v>44</v>
      </c>
      <c r="J132" s="15">
        <f>'[1]TCE - ANEXO II - Preencher'!K141</f>
        <v>801.17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665.66</v>
      </c>
      <c r="N132" s="16">
        <f>'[1]TCE - ANEXO II - Preencher'!R141</f>
        <v>0</v>
      </c>
      <c r="O132" s="17">
        <f>'[1]TCE - ANEXO II - Preencher'!V141</f>
        <v>388.89</v>
      </c>
      <c r="P132" s="18">
        <f>'[1]TCE - ANEXO II - Preencher'!W141</f>
        <v>1077.94</v>
      </c>
      <c r="S132" s="22">
        <v>47727</v>
      </c>
    </row>
    <row r="133" spans="1:19" x14ac:dyDescent="0.2">
      <c r="A133" s="8">
        <f>IFERROR(VLOOKUP(B133,'[1]DADOS (OCULTAR)'!$P$3:$R$53,3,0),"")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PERLA MARIA FREIRE DA SILVA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322205</v>
      </c>
      <c r="G133" s="14">
        <f>'[1]TCE - ANEXO II - Preencher'!H142</f>
        <v>43891</v>
      </c>
      <c r="H133" s="13" t="str">
        <f>'[1]TCE - ANEXO II - Preencher'!I142</f>
        <v>1 - Plantonista</v>
      </c>
      <c r="I133" s="13">
        <f>'[1]TCE - ANEXO II - Preencher'!J142</f>
        <v>44</v>
      </c>
      <c r="J133" s="15">
        <f>'[1]TCE - ANEXO II - Preencher'!K142</f>
        <v>0</v>
      </c>
      <c r="K133" s="15">
        <f>'[1]TCE - ANEXO II - Preencher'!O142</f>
        <v>2375.73</v>
      </c>
      <c r="L133" s="15">
        <f>'[1]TCE - ANEXO II - Preencher'!P142</f>
        <v>653.13</v>
      </c>
      <c r="M133" s="15">
        <f>'[1]TCE - ANEXO II - Preencher'!Q142</f>
        <v>287.27999999999986</v>
      </c>
      <c r="N133" s="16">
        <f>'[1]TCE - ANEXO II - Preencher'!R142</f>
        <v>0</v>
      </c>
      <c r="O133" s="17">
        <f>'[1]TCE - ANEXO II - Preencher'!V142</f>
        <v>3077.42</v>
      </c>
      <c r="P133" s="18">
        <f>'[1]TCE - ANEXO II - Preencher'!W142</f>
        <v>238.7199999999998</v>
      </c>
      <c r="S133" s="22">
        <v>47757</v>
      </c>
    </row>
    <row r="134" spans="1:19" x14ac:dyDescent="0.2">
      <c r="A134" s="8">
        <f>IFERROR(VLOOKUP(B134,'[1]DADOS (OCULTAR)'!$P$3:$R$53,3,0),"")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CAILA PATRICIA BRITO DE FRANCA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>
        <f>'[1]TCE - ANEXO II - Preencher'!G143</f>
        <v>322205</v>
      </c>
      <c r="G134" s="14">
        <f>'[1]TCE - ANEXO II - Preencher'!H143</f>
        <v>43891</v>
      </c>
      <c r="H134" s="13" t="str">
        <f>'[1]TCE - ANEXO II - Preencher'!I143</f>
        <v>1 - Plantonista</v>
      </c>
      <c r="I134" s="13">
        <f>'[1]TCE - ANEXO II - Preencher'!J143</f>
        <v>44</v>
      </c>
      <c r="J134" s="15">
        <f>'[1]TCE - ANEXO II - Preencher'!K143</f>
        <v>1010.17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296.08000000000004</v>
      </c>
      <c r="N134" s="16">
        <f>'[1]TCE - ANEXO II - Preencher'!R143</f>
        <v>0</v>
      </c>
      <c r="O134" s="17">
        <f>'[1]TCE - ANEXO II - Preencher'!V143</f>
        <v>130.38999999999999</v>
      </c>
      <c r="P134" s="18">
        <f>'[1]TCE - ANEXO II - Preencher'!W143</f>
        <v>1175.8600000000001</v>
      </c>
      <c r="S134" s="22">
        <v>47788</v>
      </c>
    </row>
    <row r="135" spans="1:19" x14ac:dyDescent="0.2">
      <c r="A135" s="8">
        <f>IFERROR(VLOOKUP(B135,'[1]DADOS (OCULTAR)'!$P$3:$R$53,3,0),"")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GEISA MARTINS DOS SANTOS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>
        <f>'[1]TCE - ANEXO II - Preencher'!G144</f>
        <v>322205</v>
      </c>
      <c r="G135" s="14">
        <f>'[1]TCE - ANEXO II - Preencher'!H144</f>
        <v>43891</v>
      </c>
      <c r="H135" s="13" t="str">
        <f>'[1]TCE - ANEXO II - Preencher'!I144</f>
        <v>1 - Plantonista</v>
      </c>
      <c r="I135" s="13">
        <f>'[1]TCE - ANEXO II - Preencher'!J144</f>
        <v>44</v>
      </c>
      <c r="J135" s="15">
        <f>'[1]TCE - ANEXO II - Preencher'!K144</f>
        <v>1045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373.86999999999989</v>
      </c>
      <c r="N135" s="16">
        <f>'[1]TCE - ANEXO II - Preencher'!R144</f>
        <v>0</v>
      </c>
      <c r="O135" s="17">
        <f>'[1]TCE - ANEXO II - Preencher'!V144</f>
        <v>128.44999999999999</v>
      </c>
      <c r="P135" s="18">
        <f>'[1]TCE - ANEXO II - Preencher'!W144</f>
        <v>1290.4199999999998</v>
      </c>
      <c r="S135" s="22">
        <v>47818</v>
      </c>
    </row>
    <row r="136" spans="1:19" x14ac:dyDescent="0.2">
      <c r="A136" s="8">
        <f>IFERROR(VLOOKUP(B136,'[1]DADOS (OCULTAR)'!$P$3:$R$53,3,0),"")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MARIA DAS GROTAS DE BRITO SANTOS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322205</v>
      </c>
      <c r="G136" s="14">
        <f>'[1]TCE - ANEXO II - Preencher'!H145</f>
        <v>43891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1045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438.1400000000001</v>
      </c>
      <c r="N136" s="16">
        <f>'[1]TCE - ANEXO II - Preencher'!R145</f>
        <v>0</v>
      </c>
      <c r="O136" s="17">
        <f>'[1]TCE - ANEXO II - Preencher'!V145</f>
        <v>301.49</v>
      </c>
      <c r="P136" s="18">
        <f>'[1]TCE - ANEXO II - Preencher'!W145</f>
        <v>1181.6500000000001</v>
      </c>
      <c r="S136" s="22">
        <v>47849</v>
      </c>
    </row>
    <row r="137" spans="1:19" x14ac:dyDescent="0.2">
      <c r="A137" s="8">
        <f>IFERROR(VLOOKUP(B137,'[1]DADOS (OCULTAR)'!$P$3:$R$53,3,0),"")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JOSEMARA RODRIGUES DA SILVA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322205</v>
      </c>
      <c r="G137" s="14">
        <f>'[1]TCE - ANEXO II - Preencher'!H146</f>
        <v>43891</v>
      </c>
      <c r="H137" s="13" t="str">
        <f>'[1]TCE - ANEXO II - Preencher'!I146</f>
        <v>1 - Plantonista</v>
      </c>
      <c r="I137" s="13">
        <f>'[1]TCE - ANEXO II - Preencher'!J146</f>
        <v>44</v>
      </c>
      <c r="J137" s="15">
        <f>'[1]TCE - ANEXO II - Preencher'!K146</f>
        <v>1045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261.25</v>
      </c>
      <c r="N137" s="16">
        <f>'[1]TCE - ANEXO II - Preencher'!R146</f>
        <v>0</v>
      </c>
      <c r="O137" s="17">
        <f>'[1]TCE - ANEXO II - Preencher'!V146</f>
        <v>122.78</v>
      </c>
      <c r="P137" s="18">
        <f>'[1]TCE - ANEXO II - Preencher'!W146</f>
        <v>1183.47</v>
      </c>
      <c r="S137" s="22">
        <v>47880</v>
      </c>
    </row>
    <row r="138" spans="1:19" x14ac:dyDescent="0.2">
      <c r="A138" s="8">
        <f>IFERROR(VLOOKUP(B138,'[1]DADOS (OCULTAR)'!$P$3:$R$53,3,0),"")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MARIA DO AMPARO RIBEIRO DE ALENCAR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322205</v>
      </c>
      <c r="G138" s="14">
        <f>'[1]TCE - ANEXO II - Preencher'!H147</f>
        <v>43891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0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0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0</v>
      </c>
      <c r="S138" s="22">
        <v>47908</v>
      </c>
    </row>
    <row r="139" spans="1:19" x14ac:dyDescent="0.2">
      <c r="A139" s="8">
        <f>IFERROR(VLOOKUP(B139,'[1]DADOS (OCULTAR)'!$P$3:$R$53,3,0),"")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DANIELLE DE JESUS NETO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322205</v>
      </c>
      <c r="G139" s="14">
        <f>'[1]TCE - ANEXO II - Preencher'!H148</f>
        <v>43891</v>
      </c>
      <c r="H139" s="13" t="str">
        <f>'[1]TCE - ANEXO II - Preencher'!I148</f>
        <v>1 - Plantonista</v>
      </c>
      <c r="I139" s="13">
        <f>'[1]TCE - ANEXO II - Preencher'!J148</f>
        <v>44</v>
      </c>
      <c r="J139" s="15">
        <f>'[1]TCE - ANEXO II - Preencher'!K148</f>
        <v>1045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402</v>
      </c>
      <c r="N139" s="16">
        <f>'[1]TCE - ANEXO II - Preencher'!R148</f>
        <v>0</v>
      </c>
      <c r="O139" s="17">
        <f>'[1]TCE - ANEXO II - Preencher'!V148</f>
        <v>191.3</v>
      </c>
      <c r="P139" s="18">
        <f>'[1]TCE - ANEXO II - Preencher'!W148</f>
        <v>1255.7</v>
      </c>
      <c r="S139" s="22">
        <v>47939</v>
      </c>
    </row>
    <row r="140" spans="1:19" x14ac:dyDescent="0.2">
      <c r="A140" s="8">
        <f>IFERROR(VLOOKUP(B140,'[1]DADOS (OCULTAR)'!$P$3:$R$53,3,0),"")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ADRIANA SANTOS FRANCA DA CUNHA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322205</v>
      </c>
      <c r="G140" s="14">
        <f>'[1]TCE - ANEXO II - Preencher'!H149</f>
        <v>43891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1045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306.24</v>
      </c>
      <c r="N140" s="16">
        <f>'[1]TCE - ANEXO II - Preencher'!R149</f>
        <v>0</v>
      </c>
      <c r="O140" s="17">
        <f>'[1]TCE - ANEXO II - Preencher'!V149</f>
        <v>176.11</v>
      </c>
      <c r="P140" s="18">
        <f>'[1]TCE - ANEXO II - Preencher'!W149</f>
        <v>1175.1300000000001</v>
      </c>
      <c r="S140" s="22">
        <v>47969</v>
      </c>
    </row>
    <row r="141" spans="1:19" x14ac:dyDescent="0.2">
      <c r="A141" s="8">
        <f>IFERROR(VLOOKUP(B141,'[1]DADOS (OCULTAR)'!$P$3:$R$53,3,0),"")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ERTENIA ARAUJO BEZERRA ALVES MARIANO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223505</v>
      </c>
      <c r="G141" s="14">
        <f>'[1]TCE - ANEXO II - Preencher'!H150</f>
        <v>43891</v>
      </c>
      <c r="H141" s="13" t="str">
        <f>'[1]TCE - ANEXO II - Preencher'!I150</f>
        <v>1 - Plantonista</v>
      </c>
      <c r="I141" s="13">
        <f>'[1]TCE - ANEXO II - Preencher'!J150</f>
        <v>40</v>
      </c>
      <c r="J141" s="15">
        <f>'[1]TCE - ANEXO II - Preencher'!K150</f>
        <v>1990.65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1178.52</v>
      </c>
      <c r="N141" s="16">
        <f>'[1]TCE - ANEXO II - Preencher'!R150</f>
        <v>607.15</v>
      </c>
      <c r="O141" s="17">
        <f>'[1]TCE - ANEXO II - Preencher'!V150</f>
        <v>490.3</v>
      </c>
      <c r="P141" s="18">
        <f>'[1]TCE - ANEXO II - Preencher'!W150</f>
        <v>3286.02</v>
      </c>
      <c r="S141" s="22">
        <v>48000</v>
      </c>
    </row>
    <row r="142" spans="1:19" x14ac:dyDescent="0.2">
      <c r="A142" s="8">
        <f>IFERROR(VLOOKUP(B142,'[1]DADOS (OCULTAR)'!$P$3:$R$53,3,0),"")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NATHALIA VITORINO BEZERRA</v>
      </c>
      <c r="E142" s="12" t="str">
        <f>IF('[1]TCE - ANEXO II - Preencher'!F151="4 - Assistência Odontológica","2 - Outros Profissionais da saúda",'[1]TCE - ANEXO II - Preencher'!F151)</f>
        <v>1 - Médico</v>
      </c>
      <c r="F142" s="13">
        <f>'[1]TCE - ANEXO II - Preencher'!G151</f>
        <v>225125</v>
      </c>
      <c r="G142" s="14">
        <f>'[1]TCE - ANEXO II - Preencher'!H151</f>
        <v>43891</v>
      </c>
      <c r="H142" s="13" t="str">
        <f>'[1]TCE - ANEXO II - Preencher'!I151</f>
        <v>1 - Plantonista</v>
      </c>
      <c r="I142" s="13">
        <f>'[1]TCE - ANEXO II - Preencher'!J151</f>
        <v>24</v>
      </c>
      <c r="J142" s="15">
        <f>'[1]TCE - ANEXO II - Preencher'!K151</f>
        <v>0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0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0</v>
      </c>
      <c r="S142" s="22">
        <v>48030</v>
      </c>
    </row>
    <row r="143" spans="1:19" x14ac:dyDescent="0.2">
      <c r="A143" s="8">
        <f>IFERROR(VLOOKUP(B143,'[1]DADOS (OCULTAR)'!$P$3:$R$53,3,0),"")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BARTOLOMEU TIBURTINO DE CARVALHO BARROS</v>
      </c>
      <c r="E143" s="12" t="str">
        <f>IF('[1]TCE - ANEXO II - Preencher'!F152="4 - Assistência Odontológica","2 - Outros Profissionais da saúda",'[1]TCE - ANEXO II - Preencher'!F152)</f>
        <v>1 - Médico</v>
      </c>
      <c r="F143" s="13">
        <f>'[1]TCE - ANEXO II - Preencher'!G152</f>
        <v>225125</v>
      </c>
      <c r="G143" s="14">
        <f>'[1]TCE - ANEXO II - Preencher'!H152</f>
        <v>43891</v>
      </c>
      <c r="H143" s="13" t="str">
        <f>'[1]TCE - ANEXO II - Preencher'!I152</f>
        <v>1 - Plantonista</v>
      </c>
      <c r="I143" s="13">
        <f>'[1]TCE - ANEXO II - Preencher'!J152</f>
        <v>24</v>
      </c>
      <c r="J143" s="15">
        <f>'[1]TCE - ANEXO II - Preencher'!K152</f>
        <v>2956.8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13151.470000000001</v>
      </c>
      <c r="N143" s="16">
        <f>'[1]TCE - ANEXO II - Preencher'!R152</f>
        <v>7735.7</v>
      </c>
      <c r="O143" s="17">
        <f>'[1]TCE - ANEXO II - Preencher'!V152</f>
        <v>2682.36</v>
      </c>
      <c r="P143" s="18">
        <f>'[1]TCE - ANEXO II - Preencher'!W152</f>
        <v>21161.61</v>
      </c>
      <c r="S143" s="22">
        <v>48061</v>
      </c>
    </row>
    <row r="144" spans="1:19" x14ac:dyDescent="0.2">
      <c r="A144" s="8">
        <f>IFERROR(VLOOKUP(B144,'[1]DADOS (OCULTAR)'!$P$3:$R$53,3,0),"")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SIDNEY PEREIRA PINTO LEMOS</v>
      </c>
      <c r="E144" s="12" t="str">
        <f>IF('[1]TCE - ANEXO II - Preencher'!F153="4 - Assistência Odontológica","2 - Outros Profissionais da saúda",'[1]TCE - ANEXO II - Preencher'!F153)</f>
        <v>1 - Médico</v>
      </c>
      <c r="F144" s="13">
        <f>'[1]TCE - ANEXO II - Preencher'!G153</f>
        <v>225230</v>
      </c>
      <c r="G144" s="14">
        <f>'[1]TCE - ANEXO II - Preencher'!H153</f>
        <v>43891</v>
      </c>
      <c r="H144" s="13" t="str">
        <f>'[1]TCE - ANEXO II - Preencher'!I153</f>
        <v>1 - Plantonista</v>
      </c>
      <c r="I144" s="13">
        <f>'[1]TCE - ANEXO II - Preencher'!J153</f>
        <v>28</v>
      </c>
      <c r="J144" s="15">
        <f>'[1]TCE - ANEXO II - Preencher'!K153</f>
        <v>3696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13556.150000000001</v>
      </c>
      <c r="N144" s="16">
        <f>'[1]TCE - ANEXO II - Preencher'!R153</f>
        <v>8763.68</v>
      </c>
      <c r="O144" s="17">
        <f>'[1]TCE - ANEXO II - Preencher'!V153</f>
        <v>3182.33</v>
      </c>
      <c r="P144" s="18">
        <f>'[1]TCE - ANEXO II - Preencher'!W153</f>
        <v>22833.5</v>
      </c>
      <c r="S144" s="22">
        <v>48092</v>
      </c>
    </row>
    <row r="145" spans="1:19" x14ac:dyDescent="0.2">
      <c r="A145" s="8">
        <f>IFERROR(VLOOKUP(B145,'[1]DADOS (OCULTAR)'!$P$3:$R$53,3,0),"")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LARA BARRETO MACHADO GALVAO</v>
      </c>
      <c r="E145" s="12" t="str">
        <f>IF('[1]TCE - ANEXO II - Preencher'!F154="4 - Assistência Odontológica","2 - Outros Profissionais da saúda",'[1]TCE - ANEXO II - Preencher'!F154)</f>
        <v>1 - Médico</v>
      </c>
      <c r="F145" s="13">
        <f>'[1]TCE - ANEXO II - Preencher'!G154</f>
        <v>225230</v>
      </c>
      <c r="G145" s="14">
        <f>'[1]TCE - ANEXO II - Preencher'!H154</f>
        <v>43891</v>
      </c>
      <c r="H145" s="13" t="str">
        <f>'[1]TCE - ANEXO II - Preencher'!I154</f>
        <v>1 - Plantonista</v>
      </c>
      <c r="I145" s="13">
        <f>'[1]TCE - ANEXO II - Preencher'!J154</f>
        <v>20</v>
      </c>
      <c r="J145" s="15">
        <f>'[1]TCE - ANEXO II - Preencher'!K154</f>
        <v>2640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208.99999999999909</v>
      </c>
      <c r="N145" s="16">
        <f>'[1]TCE - ANEXO II - Preencher'!R154</f>
        <v>5840.14</v>
      </c>
      <c r="O145" s="17">
        <f>'[1]TCE - ANEXO II - Preencher'!V154</f>
        <v>2037.13</v>
      </c>
      <c r="P145" s="18">
        <f>'[1]TCE - ANEXO II - Preencher'!W154</f>
        <v>6652.0099999999993</v>
      </c>
      <c r="S145" s="22">
        <v>48122</v>
      </c>
    </row>
    <row r="146" spans="1:19" x14ac:dyDescent="0.2">
      <c r="A146" s="8">
        <f>IFERROR(VLOOKUP(B146,'[1]DADOS (OCULTAR)'!$P$3:$R$53,3,0),"")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EMANUELLA VIRGINIA PEDROZA DE ARAUJO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223505</v>
      </c>
      <c r="G146" s="14">
        <f>'[1]TCE - ANEXO II - Preencher'!H155</f>
        <v>43891</v>
      </c>
      <c r="H146" s="13" t="str">
        <f>'[1]TCE - ANEXO II - Preencher'!I155</f>
        <v>1 - Plantonista</v>
      </c>
      <c r="I146" s="13">
        <f>'[1]TCE - ANEXO II - Preencher'!J155</f>
        <v>40</v>
      </c>
      <c r="J146" s="15">
        <f>'[1]TCE - ANEXO II - Preencher'!K155</f>
        <v>0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2315.64</v>
      </c>
      <c r="N146" s="16">
        <f>'[1]TCE - ANEXO II - Preencher'!R155</f>
        <v>0</v>
      </c>
      <c r="O146" s="17">
        <f>'[1]TCE - ANEXO II - Preencher'!V155</f>
        <v>217.95</v>
      </c>
      <c r="P146" s="18">
        <f>'[1]TCE - ANEXO II - Preencher'!W155</f>
        <v>2097.69</v>
      </c>
      <c r="S146" s="22">
        <v>48153</v>
      </c>
    </row>
    <row r="147" spans="1:19" x14ac:dyDescent="0.2">
      <c r="A147" s="8">
        <f>IFERROR(VLOOKUP(B147,'[1]DADOS (OCULTAR)'!$P$3:$R$53,3,0),"")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ARATUSA ALENCAR DA SILVA SA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43891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801.17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643.4</v>
      </c>
      <c r="N147" s="16">
        <f>'[1]TCE - ANEXO II - Preencher'!R156</f>
        <v>0</v>
      </c>
      <c r="O147" s="17">
        <f>'[1]TCE - ANEXO II - Preencher'!V156</f>
        <v>183.72</v>
      </c>
      <c r="P147" s="18">
        <f>'[1]TCE - ANEXO II - Preencher'!W156</f>
        <v>1260.8499999999999</v>
      </c>
      <c r="S147" s="22">
        <v>48183</v>
      </c>
    </row>
    <row r="148" spans="1:19" x14ac:dyDescent="0.2">
      <c r="A148" s="8">
        <f>IFERROR(VLOOKUP(B148,'[1]DADOS (OCULTAR)'!$P$3:$R$53,3,0),"")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ELENICE FIALHO DA SILVA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>
        <f>'[1]TCE - ANEXO II - Preencher'!G157</f>
        <v>322205</v>
      </c>
      <c r="G148" s="14">
        <f>'[1]TCE - ANEXO II - Preencher'!H157</f>
        <v>43891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1045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399.56999999999994</v>
      </c>
      <c r="N148" s="16">
        <f>'[1]TCE - ANEXO II - Preencher'!R157</f>
        <v>0</v>
      </c>
      <c r="O148" s="17">
        <f>'[1]TCE - ANEXO II - Preencher'!V157</f>
        <v>255.36</v>
      </c>
      <c r="P148" s="18">
        <f>'[1]TCE - ANEXO II - Preencher'!W157</f>
        <v>1189.21</v>
      </c>
      <c r="S148" s="22">
        <v>48214</v>
      </c>
    </row>
    <row r="149" spans="1:19" x14ac:dyDescent="0.2">
      <c r="A149" s="8">
        <f>IFERROR(VLOOKUP(B149,'[1]DADOS (OCULTAR)'!$P$3:$R$53,3,0),"")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RENILDA MARIA DA SILVA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43891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0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0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0</v>
      </c>
      <c r="S149" s="22">
        <v>48245</v>
      </c>
    </row>
    <row r="150" spans="1:19" x14ac:dyDescent="0.2">
      <c r="A150" s="8">
        <f>IFERROR(VLOOKUP(B150,'[1]DADOS (OCULTAR)'!$P$3:$R$53,3,0),"")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MARIA DAS GRACAS DA CONCEICAO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322205</v>
      </c>
      <c r="G150" s="14">
        <f>'[1]TCE - ANEXO II - Preencher'!H159</f>
        <v>43891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940.5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188.09999999999991</v>
      </c>
      <c r="N150" s="16">
        <f>'[1]TCE - ANEXO II - Preencher'!R159</f>
        <v>0</v>
      </c>
      <c r="O150" s="17">
        <f>'[1]TCE - ANEXO II - Preencher'!V159</f>
        <v>159.11000000000001</v>
      </c>
      <c r="P150" s="18">
        <f>'[1]TCE - ANEXO II - Preencher'!W159</f>
        <v>969.4899999999999</v>
      </c>
      <c r="S150" s="22">
        <v>48274</v>
      </c>
    </row>
    <row r="151" spans="1:19" x14ac:dyDescent="0.2">
      <c r="A151" s="8">
        <f>IFERROR(VLOOKUP(B151,'[1]DADOS (OCULTAR)'!$P$3:$R$53,3,0),"")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MARIA MARILENE DOS SANTOS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322205</v>
      </c>
      <c r="G151" s="14">
        <f>'[1]TCE - ANEXO II - Preencher'!H160</f>
        <v>43891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0</v>
      </c>
      <c r="K151" s="15">
        <f>'[1]TCE - ANEXO II - Preencher'!O160</f>
        <v>1923.71</v>
      </c>
      <c r="L151" s="15">
        <f>'[1]TCE - ANEXO II - Preencher'!P160</f>
        <v>653.13</v>
      </c>
      <c r="M151" s="15">
        <f>'[1]TCE - ANEXO II - Preencher'!Q160</f>
        <v>161.64999999999975</v>
      </c>
      <c r="N151" s="16">
        <f>'[1]TCE - ANEXO II - Preencher'!R160</f>
        <v>0</v>
      </c>
      <c r="O151" s="17">
        <f>'[1]TCE - ANEXO II - Preencher'!V160</f>
        <v>2584.9899999999998</v>
      </c>
      <c r="P151" s="18">
        <f>'[1]TCE - ANEXO II - Preencher'!W160</f>
        <v>153.5</v>
      </c>
      <c r="S151" s="22">
        <v>48305</v>
      </c>
    </row>
    <row r="152" spans="1:19" x14ac:dyDescent="0.2">
      <c r="A152" s="8">
        <f>IFERROR(VLOOKUP(B152,'[1]DADOS (OCULTAR)'!$P$3:$R$53,3,0),"")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ROSELITA NUNES DA SILVA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322205</v>
      </c>
      <c r="G152" s="14">
        <f>'[1]TCE - ANEXO II - Preencher'!H161</f>
        <v>43891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1045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410.21000000000004</v>
      </c>
      <c r="N152" s="16">
        <f>'[1]TCE - ANEXO II - Preencher'!R161</f>
        <v>0</v>
      </c>
      <c r="O152" s="17">
        <f>'[1]TCE - ANEXO II - Preencher'!V161</f>
        <v>142.58000000000001</v>
      </c>
      <c r="P152" s="18">
        <f>'[1]TCE - ANEXO II - Preencher'!W161</f>
        <v>1312.63</v>
      </c>
      <c r="S152" s="22">
        <v>48335</v>
      </c>
    </row>
    <row r="153" spans="1:19" x14ac:dyDescent="0.2">
      <c r="A153" s="8">
        <f>IFERROR(VLOOKUP(B153,'[1]DADOS (OCULTAR)'!$P$3:$R$53,3,0),"")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AMARAL SOBREIRA RODRIGUES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322205</v>
      </c>
      <c r="G153" s="14">
        <f>'[1]TCE - ANEXO II - Preencher'!H162</f>
        <v>43891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870.83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315.42999999999995</v>
      </c>
      <c r="N153" s="16">
        <f>'[1]TCE - ANEXO II - Preencher'!R162</f>
        <v>0</v>
      </c>
      <c r="O153" s="17">
        <f>'[1]TCE - ANEXO II - Preencher'!V162</f>
        <v>164.9</v>
      </c>
      <c r="P153" s="18">
        <f>'[1]TCE - ANEXO II - Preencher'!W162</f>
        <v>1021.36</v>
      </c>
      <c r="S153" s="22">
        <v>48366</v>
      </c>
    </row>
    <row r="154" spans="1:19" x14ac:dyDescent="0.2">
      <c r="A154" s="8">
        <f>IFERROR(VLOOKUP(B154,'[1]DADOS (OCULTAR)'!$P$3:$R$53,3,0),"")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ADAILTON DE SOUZA MELO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223505</v>
      </c>
      <c r="G154" s="14">
        <f>'[1]TCE - ANEXO II - Preencher'!H163</f>
        <v>43891</v>
      </c>
      <c r="H154" s="13" t="str">
        <f>'[1]TCE - ANEXO II - Preencher'!I163</f>
        <v>2 - Diarista</v>
      </c>
      <c r="I154" s="13">
        <f>'[1]TCE - ANEXO II - Preencher'!J163</f>
        <v>40</v>
      </c>
      <c r="J154" s="15">
        <f>'[1]TCE - ANEXO II - Preencher'!K163</f>
        <v>1990.65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848.18999999999971</v>
      </c>
      <c r="N154" s="16">
        <f>'[1]TCE - ANEXO II - Preencher'!R163</f>
        <v>607.15</v>
      </c>
      <c r="O154" s="17">
        <f>'[1]TCE - ANEXO II - Preencher'!V163</f>
        <v>455.25</v>
      </c>
      <c r="P154" s="18">
        <f>'[1]TCE - ANEXO II - Preencher'!W163</f>
        <v>2990.74</v>
      </c>
      <c r="S154" s="22">
        <v>48396</v>
      </c>
    </row>
    <row r="155" spans="1:19" x14ac:dyDescent="0.2">
      <c r="A155" s="8">
        <f>IFERROR(VLOOKUP(B155,'[1]DADOS (OCULTAR)'!$P$3:$R$53,3,0),"")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MARCUS VINICIUS GONCALVES DE MENEZES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>
        <f>'[1]TCE - ANEXO II - Preencher'!G164</f>
        <v>223505</v>
      </c>
      <c r="G155" s="14">
        <f>'[1]TCE - ANEXO II - Preencher'!H164</f>
        <v>43891</v>
      </c>
      <c r="H155" s="13" t="str">
        <f>'[1]TCE - ANEXO II - Preencher'!I164</f>
        <v>2 - Diarista</v>
      </c>
      <c r="I155" s="13">
        <f>'[1]TCE - ANEXO II - Preencher'!J164</f>
        <v>40</v>
      </c>
      <c r="J155" s="15">
        <f>'[1]TCE - ANEXO II - Preencher'!K164</f>
        <v>1990.65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1016.9199999999997</v>
      </c>
      <c r="N155" s="16">
        <f>'[1]TCE - ANEXO II - Preencher'!R164</f>
        <v>607.15</v>
      </c>
      <c r="O155" s="17">
        <f>'[1]TCE - ANEXO II - Preencher'!V164</f>
        <v>505.52</v>
      </c>
      <c r="P155" s="18">
        <f>'[1]TCE - ANEXO II - Preencher'!W164</f>
        <v>3109.2</v>
      </c>
      <c r="S155" s="22">
        <v>48427</v>
      </c>
    </row>
    <row r="156" spans="1:19" x14ac:dyDescent="0.2">
      <c r="A156" s="8">
        <f>IFERROR(VLOOKUP(B156,'[1]DADOS (OCULTAR)'!$P$3:$R$53,3,0),"")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GISELLE TERESA FREITAS MOURAO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223505</v>
      </c>
      <c r="G156" s="14">
        <f>'[1]TCE - ANEXO II - Preencher'!H165</f>
        <v>43891</v>
      </c>
      <c r="H156" s="13" t="str">
        <f>'[1]TCE - ANEXO II - Preencher'!I165</f>
        <v>2 - Diarista</v>
      </c>
      <c r="I156" s="13">
        <f>'[1]TCE - ANEXO II - Preencher'!J165</f>
        <v>40</v>
      </c>
      <c r="J156" s="15">
        <f>'[1]TCE - ANEXO II - Preencher'!K165</f>
        <v>1990.65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1140.2</v>
      </c>
      <c r="N156" s="16">
        <f>'[1]TCE - ANEXO II - Preencher'!R165</f>
        <v>497.66</v>
      </c>
      <c r="O156" s="17">
        <f>'[1]TCE - ANEXO II - Preencher'!V165</f>
        <v>519.03</v>
      </c>
      <c r="P156" s="18">
        <f>'[1]TCE - ANEXO II - Preencher'!W165</f>
        <v>3109.4800000000005</v>
      </c>
      <c r="S156" s="22">
        <v>48458</v>
      </c>
    </row>
    <row r="157" spans="1:19" x14ac:dyDescent="0.2">
      <c r="A157" s="8">
        <f>IFERROR(VLOOKUP(B157,'[1]DADOS (OCULTAR)'!$P$3:$R$53,3,0),"")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KATIA REGINA DE OLIVEIRA</v>
      </c>
      <c r="E157" s="12" t="str">
        <f>IF('[1]TCE - ANEXO II - Preencher'!F166="4 - Assistência Odontológica","2 - Outros Profissionais da saúda",'[1]TCE - ANEXO II - Preencher'!F166)</f>
        <v>1 - Médico</v>
      </c>
      <c r="F157" s="13">
        <f>'[1]TCE - ANEXO II - Preencher'!G166</f>
        <v>225150</v>
      </c>
      <c r="G157" s="14">
        <f>'[1]TCE - ANEXO II - Preencher'!H166</f>
        <v>43891</v>
      </c>
      <c r="H157" s="13" t="str">
        <f>'[1]TCE - ANEXO II - Preencher'!I166</f>
        <v>1 - Plantonista</v>
      </c>
      <c r="I157" s="13">
        <f>'[1]TCE - ANEXO II - Preencher'!J166</f>
        <v>28</v>
      </c>
      <c r="J157" s="15">
        <f>'[1]TCE - ANEXO II - Preencher'!K166</f>
        <v>3326.4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354.42000000000189</v>
      </c>
      <c r="N157" s="16">
        <f>'[1]TCE - ANEXO II - Preencher'!R166</f>
        <v>11078.97</v>
      </c>
      <c r="O157" s="17">
        <f>'[1]TCE - ANEXO II - Preencher'!V166</f>
        <v>3552.21</v>
      </c>
      <c r="P157" s="18">
        <f>'[1]TCE - ANEXO II - Preencher'!W166</f>
        <v>11207.580000000002</v>
      </c>
      <c r="S157" s="22">
        <v>48488</v>
      </c>
    </row>
    <row r="158" spans="1:19" x14ac:dyDescent="0.2">
      <c r="A158" s="8">
        <f>IFERROR(VLOOKUP(B158,'[1]DADOS (OCULTAR)'!$P$3:$R$53,3,0),"")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ANDREA KAROLLINY FERREIRA CRUZ</v>
      </c>
      <c r="E158" s="12" t="str">
        <f>IF('[1]TCE - ANEXO II - Preencher'!F167="4 - Assistência Odontológica","2 - Outros Profissionais da saúda",'[1]TCE - ANEXO II - Preencher'!F167)</f>
        <v>3 - Administrativo</v>
      </c>
      <c r="F158" s="13">
        <f>'[1]TCE - ANEXO II - Preencher'!G167</f>
        <v>411010</v>
      </c>
      <c r="G158" s="14">
        <f>'[1]TCE - ANEXO II - Preencher'!H167</f>
        <v>43891</v>
      </c>
      <c r="H158" s="13" t="str">
        <f>'[1]TCE - ANEXO II - Preencher'!I167</f>
        <v>2 - Diarista</v>
      </c>
      <c r="I158" s="13">
        <f>'[1]TCE - ANEXO II - Preencher'!J167</f>
        <v>44</v>
      </c>
      <c r="J158" s="15">
        <f>'[1]TCE - ANEXO II - Preencher'!K167</f>
        <v>870.83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666.96999999999991</v>
      </c>
      <c r="N158" s="16">
        <f>'[1]TCE - ANEXO II - Preencher'!R167</f>
        <v>0</v>
      </c>
      <c r="O158" s="17">
        <f>'[1]TCE - ANEXO II - Preencher'!V167</f>
        <v>412.85</v>
      </c>
      <c r="P158" s="18">
        <f>'[1]TCE - ANEXO II - Preencher'!W167</f>
        <v>1124.9499999999998</v>
      </c>
      <c r="S158" s="22">
        <v>48519</v>
      </c>
    </row>
    <row r="159" spans="1:19" x14ac:dyDescent="0.2">
      <c r="A159" s="8">
        <f>IFERROR(VLOOKUP(B159,'[1]DADOS (OCULTAR)'!$P$3:$R$53,3,0),"")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JANETE FERREIRA FEITOSA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322205</v>
      </c>
      <c r="G159" s="14">
        <f>'[1]TCE - ANEXO II - Preencher'!H168</f>
        <v>43891</v>
      </c>
      <c r="H159" s="13" t="str">
        <f>'[1]TCE - ANEXO II - Preencher'!I168</f>
        <v>2 - Diarista</v>
      </c>
      <c r="I159" s="13">
        <f>'[1]TCE - ANEXO II - Preencher'!J168</f>
        <v>44</v>
      </c>
      <c r="J159" s="15">
        <f>'[1]TCE - ANEXO II - Preencher'!K168</f>
        <v>174.17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1466.29</v>
      </c>
      <c r="N159" s="16">
        <f>'[1]TCE - ANEXO II - Preencher'!R168</f>
        <v>0</v>
      </c>
      <c r="O159" s="17">
        <f>'[1]TCE - ANEXO II - Preencher'!V168</f>
        <v>158.91</v>
      </c>
      <c r="P159" s="18">
        <f>'[1]TCE - ANEXO II - Preencher'!W168</f>
        <v>1481.55</v>
      </c>
      <c r="S159" s="22">
        <v>48549</v>
      </c>
    </row>
    <row r="160" spans="1:19" x14ac:dyDescent="0.2">
      <c r="A160" s="8">
        <f>IFERROR(VLOOKUP(B160,'[1]DADOS (OCULTAR)'!$P$3:$R$53,3,0),"")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ANA ELIGENIA GOMES SILVA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322205</v>
      </c>
      <c r="G160" s="14">
        <f>'[1]TCE - ANEXO II - Preencher'!H169</f>
        <v>43891</v>
      </c>
      <c r="H160" s="13" t="str">
        <f>'[1]TCE - ANEXO II - Preencher'!I169</f>
        <v>2 - Diarista</v>
      </c>
      <c r="I160" s="13">
        <f>'[1]TCE - ANEXO II - Preencher'!J169</f>
        <v>44</v>
      </c>
      <c r="J160" s="15">
        <f>'[1]TCE - ANEXO II - Preencher'!K169</f>
        <v>1045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209</v>
      </c>
      <c r="N160" s="16">
        <f>'[1]TCE - ANEXO II - Preencher'!R169</f>
        <v>104.5</v>
      </c>
      <c r="O160" s="17">
        <f>'[1]TCE - ANEXO II - Preencher'!V169</f>
        <v>193.74</v>
      </c>
      <c r="P160" s="18">
        <f>'[1]TCE - ANEXO II - Preencher'!W169</f>
        <v>1164.76</v>
      </c>
      <c r="S160" s="22">
        <v>48580</v>
      </c>
    </row>
    <row r="161" spans="1:19" x14ac:dyDescent="0.2">
      <c r="A161" s="8">
        <f>IFERROR(VLOOKUP(B161,'[1]DADOS (OCULTAR)'!$P$3:$R$53,3,0),"")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ANA CLAUDIA GOMES DE OLIVEIRA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322205</v>
      </c>
      <c r="G161" s="14">
        <f>'[1]TCE - ANEXO II - Preencher'!H170</f>
        <v>43891</v>
      </c>
      <c r="H161" s="13" t="str">
        <f>'[1]TCE - ANEXO II - Preencher'!I170</f>
        <v>2 - Diarista</v>
      </c>
      <c r="I161" s="13">
        <f>'[1]TCE - ANEXO II - Preencher'!J170</f>
        <v>44</v>
      </c>
      <c r="J161" s="15">
        <f>'[1]TCE - ANEXO II - Preencher'!K170</f>
        <v>1045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209</v>
      </c>
      <c r="N161" s="16">
        <f>'[1]TCE - ANEXO II - Preencher'!R170</f>
        <v>104.5</v>
      </c>
      <c r="O161" s="17">
        <f>'[1]TCE - ANEXO II - Preencher'!V170</f>
        <v>128.04</v>
      </c>
      <c r="P161" s="18">
        <f>'[1]TCE - ANEXO II - Preencher'!W170</f>
        <v>1230.46</v>
      </c>
      <c r="S161" s="22">
        <v>48611</v>
      </c>
    </row>
    <row r="162" spans="1:19" x14ac:dyDescent="0.2">
      <c r="A162" s="8">
        <f>IFERROR(VLOOKUP(B162,'[1]DADOS (OCULTAR)'!$P$3:$R$53,3,0),"")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FABRICIA DE ANDRADE MAIA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223505</v>
      </c>
      <c r="G162" s="14">
        <f>'[1]TCE - ANEXO II - Preencher'!H171</f>
        <v>43891</v>
      </c>
      <c r="H162" s="13" t="str">
        <f>'[1]TCE - ANEXO II - Preencher'!I171</f>
        <v>2 - Diarista</v>
      </c>
      <c r="I162" s="13">
        <f>'[1]TCE - ANEXO II - Preencher'!J171</f>
        <v>40</v>
      </c>
      <c r="J162" s="15">
        <f>'[1]TCE - ANEXO II - Preencher'!K171</f>
        <v>1857.94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1014.0800000000002</v>
      </c>
      <c r="N162" s="16">
        <f>'[1]TCE - ANEXO II - Preencher'!R171</f>
        <v>663.55</v>
      </c>
      <c r="O162" s="17">
        <f>'[1]TCE - ANEXO II - Preencher'!V171</f>
        <v>496.62</v>
      </c>
      <c r="P162" s="18">
        <f>'[1]TCE - ANEXO II - Preencher'!W171</f>
        <v>3038.9500000000007</v>
      </c>
      <c r="S162" s="22">
        <v>48639</v>
      </c>
    </row>
    <row r="163" spans="1:19" x14ac:dyDescent="0.2">
      <c r="A163" s="8">
        <f>IFERROR(VLOOKUP(B163,'[1]DADOS (OCULTAR)'!$P$3:$R$53,3,0),"")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HEYDIANE MOREIRA DE QUEIROZ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223505</v>
      </c>
      <c r="G163" s="14">
        <f>'[1]TCE - ANEXO II - Preencher'!H172</f>
        <v>43891</v>
      </c>
      <c r="H163" s="13" t="str">
        <f>'[1]TCE - ANEXO II - Preencher'!I172</f>
        <v>2 - Diarista</v>
      </c>
      <c r="I163" s="13">
        <f>'[1]TCE - ANEXO II - Preencher'!J172</f>
        <v>40</v>
      </c>
      <c r="J163" s="15">
        <f>'[1]TCE - ANEXO II - Preencher'!K172</f>
        <v>1990.65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2350.6099999999997</v>
      </c>
      <c r="N163" s="16">
        <f>'[1]TCE - ANEXO II - Preencher'!R172</f>
        <v>996.73</v>
      </c>
      <c r="O163" s="17">
        <f>'[1]TCE - ANEXO II - Preencher'!V172</f>
        <v>1050.9000000000001</v>
      </c>
      <c r="P163" s="18">
        <f>'[1]TCE - ANEXO II - Preencher'!W172</f>
        <v>4287.09</v>
      </c>
      <c r="S163" s="22">
        <v>48670</v>
      </c>
    </row>
    <row r="164" spans="1:19" x14ac:dyDescent="0.2">
      <c r="A164" s="8">
        <f>IFERROR(VLOOKUP(B164,'[1]DADOS (OCULTAR)'!$P$3:$R$53,3,0),"")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DANIEL WILSON CUNHA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223505</v>
      </c>
      <c r="G164" s="14">
        <f>'[1]TCE - ANEXO II - Preencher'!H173</f>
        <v>43891</v>
      </c>
      <c r="H164" s="13" t="str">
        <f>'[1]TCE - ANEXO II - Preencher'!I173</f>
        <v>2 - Diarista</v>
      </c>
      <c r="I164" s="13">
        <f>'[1]TCE - ANEXO II - Preencher'!J173</f>
        <v>40</v>
      </c>
      <c r="J164" s="15">
        <f>'[1]TCE - ANEXO II - Preencher'!K173</f>
        <v>1990.65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1175.7799999999997</v>
      </c>
      <c r="N164" s="16">
        <f>'[1]TCE - ANEXO II - Preencher'!R173</f>
        <v>696.73</v>
      </c>
      <c r="O164" s="17">
        <f>'[1]TCE - ANEXO II - Preencher'!V173</f>
        <v>572.32000000000005</v>
      </c>
      <c r="P164" s="18">
        <f>'[1]TCE - ANEXO II - Preencher'!W173</f>
        <v>3290.8399999999997</v>
      </c>
      <c r="S164" s="22">
        <v>48700</v>
      </c>
    </row>
    <row r="165" spans="1:19" x14ac:dyDescent="0.2">
      <c r="A165" s="8">
        <f>IFERROR(VLOOKUP(B165,'[1]DADOS (OCULTAR)'!$P$3:$R$53,3,0),"")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MACIANA DE MACEDO DAMASCENO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322205</v>
      </c>
      <c r="G165" s="14">
        <f>'[1]TCE - ANEXO II - Preencher'!H174</f>
        <v>43891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261.25</v>
      </c>
      <c r="N165" s="16">
        <f>'[1]TCE - ANEXO II - Preencher'!R174</f>
        <v>104.5</v>
      </c>
      <c r="O165" s="17">
        <f>'[1]TCE - ANEXO II - Preencher'!V174</f>
        <v>374.6</v>
      </c>
      <c r="P165" s="18">
        <f>'[1]TCE - ANEXO II - Preencher'!W174</f>
        <v>1036.1500000000001</v>
      </c>
      <c r="S165" s="22">
        <v>48731</v>
      </c>
    </row>
    <row r="166" spans="1:19" x14ac:dyDescent="0.2">
      <c r="A166" s="8">
        <f>IFERROR(VLOOKUP(B166,'[1]DADOS (OCULTAR)'!$P$3:$R$53,3,0),"")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ANA CRISTINA ALVES DOS SANTOS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322205</v>
      </c>
      <c r="G166" s="14">
        <f>'[1]TCE - ANEXO II - Preencher'!H175</f>
        <v>43891</v>
      </c>
      <c r="H166" s="13" t="str">
        <f>'[1]TCE - ANEXO II - Preencher'!I175</f>
        <v>1 - Plantonista</v>
      </c>
      <c r="I166" s="13">
        <f>'[1]TCE - ANEXO II - Preencher'!J175</f>
        <v>44</v>
      </c>
      <c r="J166" s="15">
        <f>'[1]TCE - ANEXO II - Preencher'!K175</f>
        <v>0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1346.45</v>
      </c>
      <c r="N166" s="16">
        <f>'[1]TCE - ANEXO II - Preencher'!R175</f>
        <v>0</v>
      </c>
      <c r="O166" s="17">
        <f>'[1]TCE - ANEXO II - Preencher'!V175</f>
        <v>141.66</v>
      </c>
      <c r="P166" s="18">
        <f>'[1]TCE - ANEXO II - Preencher'!W175</f>
        <v>1204.79</v>
      </c>
      <c r="S166" s="22">
        <v>48761</v>
      </c>
    </row>
    <row r="167" spans="1:19" x14ac:dyDescent="0.2">
      <c r="A167" s="8">
        <f>IFERROR(VLOOKUP(B167,'[1]DADOS (OCULTAR)'!$P$3:$R$53,3,0),"")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OZENITA VIEIRA DA CRUZ LIMA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322205</v>
      </c>
      <c r="G167" s="14">
        <f>'[1]TCE - ANEXO II - Preencher'!H176</f>
        <v>43891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0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5400.23</v>
      </c>
      <c r="N167" s="16">
        <f>'[1]TCE - ANEXO II - Preencher'!R176</f>
        <v>0</v>
      </c>
      <c r="O167" s="17">
        <f>'[1]TCE - ANEXO II - Preencher'!V176</f>
        <v>5400.23</v>
      </c>
      <c r="P167" s="18">
        <f>'[1]TCE - ANEXO II - Preencher'!W176</f>
        <v>0</v>
      </c>
      <c r="S167" s="22">
        <v>48792</v>
      </c>
    </row>
    <row r="168" spans="1:19" x14ac:dyDescent="0.2">
      <c r="A168" s="8">
        <f>IFERROR(VLOOKUP(B168,'[1]DADOS (OCULTAR)'!$P$3:$R$53,3,0),"")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FABIANA OLIVEIRA DOS SANTOS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>
        <f>'[1]TCE - ANEXO II - Preencher'!G177</f>
        <v>322205</v>
      </c>
      <c r="G168" s="14">
        <f>'[1]TCE - ANEXO II - Preencher'!H177</f>
        <v>43891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592.16999999999996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757.62</v>
      </c>
      <c r="N168" s="16">
        <f>'[1]TCE - ANEXO II - Preencher'!R177</f>
        <v>0</v>
      </c>
      <c r="O168" s="17">
        <f>'[1]TCE - ANEXO II - Preencher'!V177</f>
        <v>147.21</v>
      </c>
      <c r="P168" s="18">
        <f>'[1]TCE - ANEXO II - Preencher'!W177</f>
        <v>1202.58</v>
      </c>
      <c r="S168" s="22">
        <v>48823</v>
      </c>
    </row>
    <row r="169" spans="1:19" x14ac:dyDescent="0.2">
      <c r="A169" s="8">
        <f>IFERROR(VLOOKUP(B169,'[1]DADOS (OCULTAR)'!$P$3:$R$53,3,0),"")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ELIZANGELA PEREIRA DE LIMA SANTOS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322205</v>
      </c>
      <c r="G169" s="14">
        <f>'[1]TCE - ANEXO II - Preencher'!H178</f>
        <v>43891</v>
      </c>
      <c r="H169" s="13" t="str">
        <f>'[1]TCE - ANEXO II - Preencher'!I178</f>
        <v>1 - Plantonista</v>
      </c>
      <c r="I169" s="13">
        <f>'[1]TCE - ANEXO II - Preencher'!J178</f>
        <v>44</v>
      </c>
      <c r="J169" s="15">
        <f>'[1]TCE - ANEXO II - Preencher'!K178</f>
        <v>1045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309.86999999999989</v>
      </c>
      <c r="N169" s="16">
        <f>'[1]TCE - ANEXO II - Preencher'!R178</f>
        <v>104.5</v>
      </c>
      <c r="O169" s="17">
        <f>'[1]TCE - ANEXO II - Preencher'!V178</f>
        <v>137.24</v>
      </c>
      <c r="P169" s="18">
        <f>'[1]TCE - ANEXO II - Preencher'!W178</f>
        <v>1322.1299999999999</v>
      </c>
      <c r="S169" s="22">
        <v>48853</v>
      </c>
    </row>
    <row r="170" spans="1:19" x14ac:dyDescent="0.2">
      <c r="A170" s="8">
        <f>IFERROR(VLOOKUP(B170,'[1]DADOS (OCULTAR)'!$P$3:$R$53,3,0),"")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ALZENICE ALMEIDA DOS SANTOS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322205</v>
      </c>
      <c r="G170" s="14">
        <f>'[1]TCE - ANEXO II - Preencher'!H179</f>
        <v>43891</v>
      </c>
      <c r="H170" s="13" t="str">
        <f>'[1]TCE - ANEXO II - Preencher'!I179</f>
        <v>1 - Plantonista</v>
      </c>
      <c r="I170" s="13">
        <f>'[1]TCE - ANEXO II - Preencher'!J179</f>
        <v>44</v>
      </c>
      <c r="J170" s="15">
        <f>'[1]TCE - ANEXO II - Preencher'!K179</f>
        <v>1045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257.61999999999989</v>
      </c>
      <c r="N170" s="16">
        <f>'[1]TCE - ANEXO II - Preencher'!R179</f>
        <v>104.5</v>
      </c>
      <c r="O170" s="17">
        <f>'[1]TCE - ANEXO II - Preencher'!V179</f>
        <v>462.1</v>
      </c>
      <c r="P170" s="18">
        <f>'[1]TCE - ANEXO II - Preencher'!W179</f>
        <v>945.01999999999987</v>
      </c>
      <c r="S170" s="22">
        <v>48884</v>
      </c>
    </row>
    <row r="171" spans="1:19" x14ac:dyDescent="0.2">
      <c r="A171" s="8">
        <f>IFERROR(VLOOKUP(B171,'[1]DADOS (OCULTAR)'!$P$3:$R$53,3,0),"")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YSCARLETTY CRISTINA FELIX LOIOLA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322205</v>
      </c>
      <c r="G171" s="14">
        <f>'[1]TCE - ANEXO II - Preencher'!H180</f>
        <v>43891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1045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421.96000000000004</v>
      </c>
      <c r="N171" s="16">
        <f>'[1]TCE - ANEXO II - Preencher'!R180</f>
        <v>104.5</v>
      </c>
      <c r="O171" s="17">
        <f>'[1]TCE - ANEXO II - Preencher'!V180</f>
        <v>236.67</v>
      </c>
      <c r="P171" s="18">
        <f>'[1]TCE - ANEXO II - Preencher'!W180</f>
        <v>1334.79</v>
      </c>
      <c r="S171" s="22">
        <v>48914</v>
      </c>
    </row>
    <row r="172" spans="1:19" x14ac:dyDescent="0.2">
      <c r="A172" s="8">
        <f>IFERROR(VLOOKUP(B172,'[1]DADOS (OCULTAR)'!$P$3:$R$53,3,0),"")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ROBERTO ROSSANI RODRIGUES DA PENHA BRAZ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322205</v>
      </c>
      <c r="G172" s="14">
        <f>'[1]TCE - ANEXO II - Preencher'!H181</f>
        <v>43891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801.17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590.39</v>
      </c>
      <c r="N172" s="16">
        <f>'[1]TCE - ANEXO II - Preencher'!R181</f>
        <v>104.5</v>
      </c>
      <c r="O172" s="17">
        <f>'[1]TCE - ANEXO II - Preencher'!V181</f>
        <v>140.32</v>
      </c>
      <c r="P172" s="18">
        <f>'[1]TCE - ANEXO II - Preencher'!W181</f>
        <v>1355.74</v>
      </c>
      <c r="S172" s="22">
        <v>48945</v>
      </c>
    </row>
    <row r="173" spans="1:19" x14ac:dyDescent="0.2">
      <c r="A173" s="8">
        <f>IFERROR(VLOOKUP(B173,'[1]DADOS (OCULTAR)'!$P$3:$R$53,3,0),"")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MARCIA ALZENI MONTEIRO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322205</v>
      </c>
      <c r="G173" s="14">
        <f>'[1]TCE - ANEXO II - Preencher'!H182</f>
        <v>43891</v>
      </c>
      <c r="H173" s="13" t="str">
        <f>'[1]TCE - ANEXO II - Preencher'!I182</f>
        <v>1 - Plantonista</v>
      </c>
      <c r="I173" s="13">
        <f>'[1]TCE - ANEXO II - Preencher'!J182</f>
        <v>44</v>
      </c>
      <c r="J173" s="15">
        <f>'[1]TCE - ANEXO II - Preencher'!K182</f>
        <v>1045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261.25</v>
      </c>
      <c r="N173" s="16">
        <f>'[1]TCE - ANEXO II - Preencher'!R182</f>
        <v>104.5</v>
      </c>
      <c r="O173" s="17">
        <f>'[1]TCE - ANEXO II - Preencher'!V182</f>
        <v>257.25</v>
      </c>
      <c r="P173" s="18">
        <f>'[1]TCE - ANEXO II - Preencher'!W182</f>
        <v>1153.5</v>
      </c>
      <c r="S173" s="22">
        <v>48976</v>
      </c>
    </row>
    <row r="174" spans="1:19" x14ac:dyDescent="0.2">
      <c r="A174" s="8">
        <f>IFERROR(VLOOKUP(B174,'[1]DADOS (OCULTAR)'!$P$3:$R$53,3,0),"")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ANA CLAUDIA MARTINS DOS SANTOS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322205</v>
      </c>
      <c r="G174" s="14">
        <f>'[1]TCE - ANEXO II - Preencher'!H183</f>
        <v>43891</v>
      </c>
      <c r="H174" s="13" t="str">
        <f>'[1]TCE - ANEXO II - Preencher'!I183</f>
        <v>1 - Plantonista</v>
      </c>
      <c r="I174" s="13">
        <f>'[1]TCE - ANEXO II - Preencher'!J183</f>
        <v>44</v>
      </c>
      <c r="J174" s="15">
        <f>'[1]TCE - ANEXO II - Preencher'!K183</f>
        <v>1045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2638.9</v>
      </c>
      <c r="N174" s="16">
        <f>'[1]TCE - ANEXO II - Preencher'!R183</f>
        <v>104.5</v>
      </c>
      <c r="O174" s="17">
        <f>'[1]TCE - ANEXO II - Preencher'!V183</f>
        <v>137.91</v>
      </c>
      <c r="P174" s="18">
        <f>'[1]TCE - ANEXO II - Preencher'!W183</f>
        <v>3650.4900000000002</v>
      </c>
      <c r="S174" s="22">
        <v>49004</v>
      </c>
    </row>
    <row r="175" spans="1:19" x14ac:dyDescent="0.2">
      <c r="A175" s="8">
        <f>IFERROR(VLOOKUP(B175,'[1]DADOS (OCULTAR)'!$P$3:$R$53,3,0),"")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DELICIA DE JESUS RODRIGUES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322205</v>
      </c>
      <c r="G175" s="14">
        <f>'[1]TCE - ANEXO II - Preencher'!H184</f>
        <v>43891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1045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373.86999999999989</v>
      </c>
      <c r="N175" s="16">
        <f>'[1]TCE - ANEXO II - Preencher'!R184</f>
        <v>104.5</v>
      </c>
      <c r="O175" s="17">
        <f>'[1]TCE - ANEXO II - Preencher'!V184</f>
        <v>161.74</v>
      </c>
      <c r="P175" s="18">
        <f>'[1]TCE - ANEXO II - Preencher'!W184</f>
        <v>1361.6299999999999</v>
      </c>
      <c r="S175" s="22">
        <v>49035</v>
      </c>
    </row>
    <row r="176" spans="1:19" x14ac:dyDescent="0.2">
      <c r="A176" s="8">
        <f>IFERROR(VLOOKUP(B176,'[1]DADOS (OCULTAR)'!$P$3:$R$53,3,0),"")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MARISETE DOS SANTOS SILVA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322205</v>
      </c>
      <c r="G176" s="14">
        <f>'[1]TCE - ANEXO II - Preencher'!H185</f>
        <v>43891</v>
      </c>
      <c r="H176" s="13" t="str">
        <f>'[1]TCE - ANEXO II - Preencher'!I185</f>
        <v>1 - Plantonista</v>
      </c>
      <c r="I176" s="13">
        <f>'[1]TCE - ANEXO II - Preencher'!J185</f>
        <v>44</v>
      </c>
      <c r="J176" s="15">
        <f>'[1]TCE - ANEXO II - Preencher'!K185</f>
        <v>940.5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188.09999999999991</v>
      </c>
      <c r="N176" s="16">
        <f>'[1]TCE - ANEXO II - Preencher'!R185</f>
        <v>0</v>
      </c>
      <c r="O176" s="17">
        <f>'[1]TCE - ANEXO II - Preencher'!V185</f>
        <v>108.57</v>
      </c>
      <c r="P176" s="18">
        <f>'[1]TCE - ANEXO II - Preencher'!W185</f>
        <v>1020.03</v>
      </c>
      <c r="S176" s="22">
        <v>49065</v>
      </c>
    </row>
    <row r="177" spans="1:19" x14ac:dyDescent="0.2">
      <c r="A177" s="8">
        <f>IFERROR(VLOOKUP(B177,'[1]DADOS (OCULTAR)'!$P$3:$R$53,3,0),"")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PATRICIA ANTUNIS DE PAULA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>
        <f>'[1]TCE - ANEXO II - Preencher'!G186</f>
        <v>322205</v>
      </c>
      <c r="G177" s="14">
        <f>'[1]TCE - ANEXO II - Preencher'!H186</f>
        <v>43891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1045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321.61999999999989</v>
      </c>
      <c r="N177" s="16">
        <f>'[1]TCE - ANEXO II - Preencher'!R186</f>
        <v>104.5</v>
      </c>
      <c r="O177" s="17">
        <f>'[1]TCE - ANEXO II - Preencher'!V186</f>
        <v>216.87</v>
      </c>
      <c r="P177" s="18">
        <f>'[1]TCE - ANEXO II - Preencher'!W186</f>
        <v>1254.25</v>
      </c>
      <c r="S177" s="22">
        <v>49096</v>
      </c>
    </row>
    <row r="178" spans="1:19" x14ac:dyDescent="0.2">
      <c r="A178" s="8">
        <f>IFERROR(VLOOKUP(B178,'[1]DADOS (OCULTAR)'!$P$3:$R$53,3,0),"")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RANYELY COELHO BARBOSA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322205</v>
      </c>
      <c r="G178" s="14">
        <f>'[1]TCE - ANEXO II - Preencher'!H187</f>
        <v>43891</v>
      </c>
      <c r="H178" s="13" t="str">
        <f>'[1]TCE - ANEXO II - Preencher'!I187</f>
        <v>1 - Plantonista</v>
      </c>
      <c r="I178" s="13">
        <f>'[1]TCE - ANEXO II - Preencher'!J187</f>
        <v>44</v>
      </c>
      <c r="J178" s="15">
        <f>'[1]TCE - ANEXO II - Preencher'!K187</f>
        <v>1045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336.68000000000006</v>
      </c>
      <c r="N178" s="16">
        <f>'[1]TCE - ANEXO II - Preencher'!R187</f>
        <v>104.5</v>
      </c>
      <c r="O178" s="17">
        <f>'[1]TCE - ANEXO II - Preencher'!V187</f>
        <v>139.16</v>
      </c>
      <c r="P178" s="18">
        <f>'[1]TCE - ANEXO II - Preencher'!W187</f>
        <v>1347.02</v>
      </c>
      <c r="S178" s="22">
        <v>49126</v>
      </c>
    </row>
    <row r="179" spans="1:19" x14ac:dyDescent="0.2">
      <c r="A179" s="8">
        <f>IFERROR(VLOOKUP(B179,'[1]DADOS (OCULTAR)'!$P$3:$R$53,3,0),"")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ONELMA MARIA DO NASCIMENTO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>
        <f>'[1]TCE - ANEXO II - Preencher'!G188</f>
        <v>322205</v>
      </c>
      <c r="G179" s="14">
        <f>'[1]TCE - ANEXO II - Preencher'!H188</f>
        <v>43891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0</v>
      </c>
      <c r="K179" s="15">
        <f>'[1]TCE - ANEXO II - Preencher'!O188</f>
        <v>1867.23</v>
      </c>
      <c r="L179" s="15">
        <f>'[1]TCE - ANEXO II - Preencher'!P188</f>
        <v>653.13</v>
      </c>
      <c r="M179" s="15">
        <f>'[1]TCE - ANEXO II - Preencher'!Q188</f>
        <v>6.529999999999859</v>
      </c>
      <c r="N179" s="16">
        <f>'[1]TCE - ANEXO II - Preencher'!R188</f>
        <v>104.5</v>
      </c>
      <c r="O179" s="17">
        <f>'[1]TCE - ANEXO II - Preencher'!V188</f>
        <v>2523.15</v>
      </c>
      <c r="P179" s="18">
        <f>'[1]TCE - ANEXO II - Preencher'!W188</f>
        <v>108.23999999999978</v>
      </c>
      <c r="S179" s="22">
        <v>49157</v>
      </c>
    </row>
    <row r="180" spans="1:19" x14ac:dyDescent="0.2">
      <c r="A180" s="8">
        <f>IFERROR(VLOOKUP(B180,'[1]DADOS (OCULTAR)'!$P$3:$R$53,3,0),"")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ZEILSON DE CASTRO SANTOS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223605</v>
      </c>
      <c r="G180" s="14">
        <f>'[1]TCE - ANEXO II - Preencher'!H189</f>
        <v>43891</v>
      </c>
      <c r="H180" s="13" t="str">
        <f>'[1]TCE - ANEXO II - Preencher'!I189</f>
        <v>1 - Plantonista</v>
      </c>
      <c r="I180" s="13">
        <f>'[1]TCE - ANEXO II - Preencher'!J189</f>
        <v>30</v>
      </c>
      <c r="J180" s="15">
        <f>'[1]TCE - ANEXO II - Preencher'!K189</f>
        <v>2005.76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588.89999999999986</v>
      </c>
      <c r="N180" s="16">
        <f>'[1]TCE - ANEXO II - Preencher'!R189</f>
        <v>501.44</v>
      </c>
      <c r="O180" s="17">
        <f>'[1]TCE - ANEXO II - Preencher'!V189</f>
        <v>512.87</v>
      </c>
      <c r="P180" s="18">
        <f>'[1]TCE - ANEXO II - Preencher'!W189</f>
        <v>2583.23</v>
      </c>
      <c r="S180" s="22">
        <v>49188</v>
      </c>
    </row>
    <row r="181" spans="1:19" x14ac:dyDescent="0.2">
      <c r="A181" s="8">
        <f>IFERROR(VLOOKUP(B181,'[1]DADOS (OCULTAR)'!$P$3:$R$53,3,0),"")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SUELY MARIA SANTANA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223605</v>
      </c>
      <c r="G181" s="14">
        <f>'[1]TCE - ANEXO II - Preencher'!H190</f>
        <v>43891</v>
      </c>
      <c r="H181" s="13" t="str">
        <f>'[1]TCE - ANEXO II - Preencher'!I190</f>
        <v>1 - Plantonista</v>
      </c>
      <c r="I181" s="13">
        <f>'[1]TCE - ANEXO II - Preencher'!J190</f>
        <v>30</v>
      </c>
      <c r="J181" s="15">
        <f>'[1]TCE - ANEXO II - Preencher'!K190</f>
        <v>2005.76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588.9</v>
      </c>
      <c r="N181" s="16">
        <f>'[1]TCE - ANEXO II - Preencher'!R190</f>
        <v>561.61</v>
      </c>
      <c r="O181" s="17">
        <f>'[1]TCE - ANEXO II - Preencher'!V190</f>
        <v>1097.95</v>
      </c>
      <c r="P181" s="18">
        <f>'[1]TCE - ANEXO II - Preencher'!W190</f>
        <v>2058.3199999999997</v>
      </c>
      <c r="S181" s="22">
        <v>49218</v>
      </c>
    </row>
    <row r="182" spans="1:19" x14ac:dyDescent="0.2">
      <c r="A182" s="8">
        <f>IFERROR(VLOOKUP(B182,'[1]DADOS (OCULTAR)'!$P$3:$R$53,3,0),"")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RAFAELA JOYCE BARBOSA TORRES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>
        <f>'[1]TCE - ANEXO II - Preencher'!G191</f>
        <v>223605</v>
      </c>
      <c r="G182" s="14">
        <f>'[1]TCE - ANEXO II - Preencher'!H191</f>
        <v>43891</v>
      </c>
      <c r="H182" s="13" t="str">
        <f>'[1]TCE - ANEXO II - Preencher'!I191</f>
        <v>1 - Plantonista</v>
      </c>
      <c r="I182" s="13">
        <f>'[1]TCE - ANEXO II - Preencher'!J191</f>
        <v>30</v>
      </c>
      <c r="J182" s="15">
        <f>'[1]TCE - ANEXO II - Preencher'!K191</f>
        <v>1546.4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425.28</v>
      </c>
      <c r="N182" s="16">
        <f>'[1]TCE - ANEXO II - Preencher'!R191</f>
        <v>432.99</v>
      </c>
      <c r="O182" s="17">
        <f>'[1]TCE - ANEXO II - Preencher'!V191</f>
        <v>311.60000000000002</v>
      </c>
      <c r="P182" s="18">
        <f>'[1]TCE - ANEXO II - Preencher'!W191</f>
        <v>2093.0700000000002</v>
      </c>
      <c r="S182" s="22">
        <v>49249</v>
      </c>
    </row>
    <row r="183" spans="1:19" x14ac:dyDescent="0.2">
      <c r="A183" s="8">
        <f>IFERROR(VLOOKUP(B183,'[1]DADOS (OCULTAR)'!$P$3:$R$53,3,0),"")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CARLA NASCIMENTO DIAS NOGUEIRA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225125</v>
      </c>
      <c r="G183" s="14">
        <f>'[1]TCE - ANEXO II - Preencher'!H192</f>
        <v>43891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1584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3821.1499999999996</v>
      </c>
      <c r="N183" s="16">
        <f>'[1]TCE - ANEXO II - Preencher'!R192</f>
        <v>3932.24</v>
      </c>
      <c r="O183" s="17">
        <f>'[1]TCE - ANEXO II - Preencher'!V192</f>
        <v>2216.54</v>
      </c>
      <c r="P183" s="18">
        <f>'[1]TCE - ANEXO II - Preencher'!W192</f>
        <v>7120.8499999999995</v>
      </c>
      <c r="S183" s="22">
        <v>49279</v>
      </c>
    </row>
    <row r="184" spans="1:19" x14ac:dyDescent="0.2">
      <c r="A184" s="8">
        <f>IFERROR(VLOOKUP(B184,'[1]DADOS (OCULTAR)'!$P$3:$R$53,3,0),"")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SUZIENNE FELIZOLA DE BRITO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225150</v>
      </c>
      <c r="G184" s="14">
        <f>'[1]TCE - ANEXO II - Preencher'!H193</f>
        <v>43891</v>
      </c>
      <c r="H184" s="13" t="str">
        <f>'[1]TCE - ANEXO II - Preencher'!I193</f>
        <v>1 - Plantonista</v>
      </c>
      <c r="I184" s="13">
        <f>'[1]TCE - ANEXO II - Preencher'!J193</f>
        <v>24</v>
      </c>
      <c r="J184" s="15">
        <f>'[1]TCE - ANEXO II - Preencher'!K193</f>
        <v>3168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3486.1099999999997</v>
      </c>
      <c r="N184" s="16">
        <f>'[1]TCE - ANEXO II - Preencher'!R193</f>
        <v>7962.69</v>
      </c>
      <c r="O184" s="17">
        <f>'[1]TCE - ANEXO II - Preencher'!V193</f>
        <v>3667.24</v>
      </c>
      <c r="P184" s="18">
        <f>'[1]TCE - ANEXO II - Preencher'!W193</f>
        <v>10949.56</v>
      </c>
      <c r="S184" s="22">
        <v>49310</v>
      </c>
    </row>
    <row r="185" spans="1:19" x14ac:dyDescent="0.2">
      <c r="A185" s="8">
        <f>IFERROR(VLOOKUP(B185,'[1]DADOS (OCULTAR)'!$P$3:$R$53,3,0),"")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JOSINO MARTINS PIMENTEL</v>
      </c>
      <c r="E185" s="12" t="str">
        <f>IF('[1]TCE - ANEXO II - Preencher'!F194="4 - Assistência Odontológica","2 - Outros Profissionais da saúda",'[1]TCE - ANEXO II - Preencher'!F194)</f>
        <v>1 - Médico</v>
      </c>
      <c r="F185" s="13">
        <f>'[1]TCE - ANEXO II - Preencher'!G194</f>
        <v>225125</v>
      </c>
      <c r="G185" s="14">
        <f>'[1]TCE - ANEXO II - Preencher'!H194</f>
        <v>43891</v>
      </c>
      <c r="H185" s="13" t="str">
        <f>'[1]TCE - ANEXO II - Preencher'!I194</f>
        <v>1 - Plantonista</v>
      </c>
      <c r="I185" s="13">
        <f>'[1]TCE - ANEXO II - Preencher'!J194</f>
        <v>36</v>
      </c>
      <c r="J185" s="15">
        <f>'[1]TCE - ANEXO II - Preencher'!K194</f>
        <v>4752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4136.4600000000009</v>
      </c>
      <c r="N185" s="16">
        <f>'[1]TCE - ANEXO II - Preencher'!R194</f>
        <v>11274.08</v>
      </c>
      <c r="O185" s="17">
        <f>'[1]TCE - ANEXO II - Preencher'!V194</f>
        <v>5359.07</v>
      </c>
      <c r="P185" s="18">
        <f>'[1]TCE - ANEXO II - Preencher'!W194</f>
        <v>14803.470000000001</v>
      </c>
      <c r="S185" s="22">
        <v>49341</v>
      </c>
    </row>
    <row r="186" spans="1:19" x14ac:dyDescent="0.2">
      <c r="A186" s="8">
        <f>IFERROR(VLOOKUP(B186,'[1]DADOS (OCULTAR)'!$P$3:$R$53,3,0),"")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ALVARO JOSE CORREIA PACHECO</v>
      </c>
      <c r="E186" s="12" t="str">
        <f>IF('[1]TCE - ANEXO II - Preencher'!F195="4 - Assistência Odontológica","2 - Outros Profissionais da saúda",'[1]TCE - ANEXO II - Preencher'!F195)</f>
        <v>1 - Médico</v>
      </c>
      <c r="F186" s="13">
        <f>'[1]TCE - ANEXO II - Preencher'!G195</f>
        <v>225250</v>
      </c>
      <c r="G186" s="14">
        <f>'[1]TCE - ANEXO II - Preencher'!H195</f>
        <v>43891</v>
      </c>
      <c r="H186" s="13" t="str">
        <f>'[1]TCE - ANEXO II - Preencher'!I195</f>
        <v>1 - Plantonista</v>
      </c>
      <c r="I186" s="13">
        <f>'[1]TCE - ANEXO II - Preencher'!J195</f>
        <v>12</v>
      </c>
      <c r="J186" s="15">
        <f>'[1]TCE - ANEXO II - Preencher'!K195</f>
        <v>1584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957.59000000000015</v>
      </c>
      <c r="N186" s="16">
        <f>'[1]TCE - ANEXO II - Preencher'!R195</f>
        <v>4621.04</v>
      </c>
      <c r="O186" s="17">
        <f>'[1]TCE - ANEXO II - Preencher'!V195</f>
        <v>1628.97</v>
      </c>
      <c r="P186" s="18">
        <f>'[1]TCE - ANEXO II - Preencher'!W195</f>
        <v>5533.66</v>
      </c>
      <c r="S186" s="22">
        <v>49369</v>
      </c>
    </row>
    <row r="187" spans="1:19" x14ac:dyDescent="0.2">
      <c r="A187" s="8">
        <f>IFERROR(VLOOKUP(B187,'[1]DADOS (OCULTAR)'!$P$3:$R$53,3,0),"")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TARCISIO AUGUSTO DA SILVA MENEZES</v>
      </c>
      <c r="E187" s="12" t="str">
        <f>IF('[1]TCE - ANEXO II - Preencher'!F196="4 - Assistência Odontológica","2 - Outros Profissionais da saúda",'[1]TCE - ANEXO II - Preencher'!F196)</f>
        <v>1 - Médico</v>
      </c>
      <c r="F187" s="13">
        <f>'[1]TCE - ANEXO II - Preencher'!G196</f>
        <v>225250</v>
      </c>
      <c r="G187" s="14">
        <f>'[1]TCE - ANEXO II - Preencher'!H196</f>
        <v>43891</v>
      </c>
      <c r="H187" s="13" t="str">
        <f>'[1]TCE - ANEXO II - Preencher'!I196</f>
        <v>1 - Plantonista</v>
      </c>
      <c r="I187" s="13">
        <f>'[1]TCE - ANEXO II - Preencher'!J196</f>
        <v>40</v>
      </c>
      <c r="J187" s="15">
        <f>'[1]TCE - ANEXO II - Preencher'!K196</f>
        <v>5280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2383.5200000000004</v>
      </c>
      <c r="N187" s="16">
        <f>'[1]TCE - ANEXO II - Preencher'!R196</f>
        <v>11636.5</v>
      </c>
      <c r="O187" s="17">
        <f>'[1]TCE - ANEXO II - Preencher'!V196</f>
        <v>5027.45</v>
      </c>
      <c r="P187" s="18">
        <f>'[1]TCE - ANEXO II - Preencher'!W196</f>
        <v>14272.57</v>
      </c>
      <c r="S187" s="22">
        <v>49400</v>
      </c>
    </row>
    <row r="188" spans="1:19" x14ac:dyDescent="0.2">
      <c r="A188" s="8">
        <f>IFERROR(VLOOKUP(B188,'[1]DADOS (OCULTAR)'!$P$3:$R$53,3,0),"")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SHAMARA CRYSTYNNA CARDOSO SANTOS</v>
      </c>
      <c r="E188" s="12" t="str">
        <f>IF('[1]TCE - ANEXO II - Preencher'!F197="4 - Assistência Odontológica","2 - Outros Profissionais da saúda",'[1]TCE - ANEXO II - Preencher'!F197)</f>
        <v>1 - Médico</v>
      </c>
      <c r="F188" s="13">
        <f>'[1]TCE - ANEXO II - Preencher'!G197</f>
        <v>225125</v>
      </c>
      <c r="G188" s="14">
        <f>'[1]TCE - ANEXO II - Preencher'!H197</f>
        <v>43891</v>
      </c>
      <c r="H188" s="13" t="str">
        <f>'[1]TCE - ANEXO II - Preencher'!I197</f>
        <v>1 - Plantonista</v>
      </c>
      <c r="I188" s="13">
        <f>'[1]TCE - ANEXO II - Preencher'!J197</f>
        <v>12</v>
      </c>
      <c r="J188" s="15">
        <f>'[1]TCE - ANEXO II - Preencher'!K197</f>
        <v>1584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878.39000000000033</v>
      </c>
      <c r="N188" s="16">
        <f>'[1]TCE - ANEXO II - Preencher'!R197</f>
        <v>3932.24</v>
      </c>
      <c r="O188" s="17">
        <f>'[1]TCE - ANEXO II - Preencher'!V197</f>
        <v>1406.14</v>
      </c>
      <c r="P188" s="18">
        <f>'[1]TCE - ANEXO II - Preencher'!W197</f>
        <v>4988.49</v>
      </c>
      <c r="S188" s="22">
        <v>49430</v>
      </c>
    </row>
    <row r="189" spans="1:19" x14ac:dyDescent="0.2">
      <c r="A189" s="8">
        <f>IFERROR(VLOOKUP(B189,'[1]DADOS (OCULTAR)'!$P$3:$R$53,3,0),"")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CARLOS EDMUNDO OLIVEIRA SOUZA</v>
      </c>
      <c r="E189" s="12" t="str">
        <f>IF('[1]TCE - ANEXO II - Preencher'!F198="4 - Assistência Odontológica","2 - Outros Profissionais da saúda",'[1]TCE - ANEXO II - Preencher'!F198)</f>
        <v>1 - Médico</v>
      </c>
      <c r="F189" s="13">
        <f>'[1]TCE - ANEXO II - Preencher'!G198</f>
        <v>225125</v>
      </c>
      <c r="G189" s="14">
        <f>'[1]TCE - ANEXO II - Preencher'!H198</f>
        <v>43891</v>
      </c>
      <c r="H189" s="13" t="str">
        <f>'[1]TCE - ANEXO II - Preencher'!I198</f>
        <v>1 - Plantonista</v>
      </c>
      <c r="I189" s="13">
        <f>'[1]TCE - ANEXO II - Preencher'!J198</f>
        <v>24</v>
      </c>
      <c r="J189" s="15">
        <f>'[1]TCE - ANEXO II - Preencher'!K198</f>
        <v>3168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681.78000000000065</v>
      </c>
      <c r="N189" s="16">
        <f>'[1]TCE - ANEXO II - Preencher'!R198</f>
        <v>7331.83</v>
      </c>
      <c r="O189" s="17">
        <f>'[1]TCE - ANEXO II - Preencher'!V198</f>
        <v>2735.31</v>
      </c>
      <c r="P189" s="18">
        <f>'[1]TCE - ANEXO II - Preencher'!W198</f>
        <v>8446.3000000000011</v>
      </c>
      <c r="S189" s="22">
        <v>49461</v>
      </c>
    </row>
    <row r="190" spans="1:19" x14ac:dyDescent="0.2">
      <c r="A190" s="8">
        <f>IFERROR(VLOOKUP(B190,'[1]DADOS (OCULTAR)'!$P$3:$R$53,3,0),"")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JAQUELINE SILVA LUSTOSA DE CARVALHO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>
        <f>'[1]TCE - ANEXO II - Preencher'!G199</f>
        <v>223505</v>
      </c>
      <c r="G190" s="14">
        <f>'[1]TCE - ANEXO II - Preencher'!H199</f>
        <v>43891</v>
      </c>
      <c r="H190" s="13" t="str">
        <f>'[1]TCE - ANEXO II - Preencher'!I199</f>
        <v>1 - Plantonista</v>
      </c>
      <c r="I190" s="13">
        <f>'[1]TCE - ANEXO II - Preencher'!J199</f>
        <v>40</v>
      </c>
      <c r="J190" s="15">
        <f>'[1]TCE - ANEXO II - Preencher'!K199</f>
        <v>0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2703.67</v>
      </c>
      <c r="N190" s="16">
        <f>'[1]TCE - ANEXO II - Preencher'!R199</f>
        <v>0</v>
      </c>
      <c r="O190" s="17">
        <f>'[1]TCE - ANEXO II - Preencher'!V199</f>
        <v>287.58</v>
      </c>
      <c r="P190" s="18">
        <f>'[1]TCE - ANEXO II - Preencher'!W199</f>
        <v>2416.09</v>
      </c>
      <c r="S190" s="22">
        <v>49491</v>
      </c>
    </row>
    <row r="191" spans="1:19" x14ac:dyDescent="0.2">
      <c r="A191" s="8">
        <f>IFERROR(VLOOKUP(B191,'[1]DADOS (OCULTAR)'!$P$3:$R$53,3,0),"")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EDIENE ALVES DO NASCIMENTO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322205</v>
      </c>
      <c r="G191" s="14">
        <f>'[1]TCE - ANEXO II - Preencher'!H200</f>
        <v>43891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1045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335.73</v>
      </c>
      <c r="N191" s="16">
        <f>'[1]TCE - ANEXO II - Preencher'!R200</f>
        <v>104.5</v>
      </c>
      <c r="O191" s="17">
        <f>'[1]TCE - ANEXO II - Preencher'!V200</f>
        <v>403.61</v>
      </c>
      <c r="P191" s="18">
        <f>'[1]TCE - ANEXO II - Preencher'!W200</f>
        <v>1081.6199999999999</v>
      </c>
      <c r="S191" s="22">
        <v>49522</v>
      </c>
    </row>
    <row r="192" spans="1:19" x14ac:dyDescent="0.2">
      <c r="A192" s="8">
        <f>IFERROR(VLOOKUP(B192,'[1]DADOS (OCULTAR)'!$P$3:$R$53,3,0),"")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MARLI MONICA VIEIRA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322205</v>
      </c>
      <c r="G192" s="14">
        <f>'[1]TCE - ANEXO II - Preencher'!H201</f>
        <v>43891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0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0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0</v>
      </c>
      <c r="S192" s="22">
        <v>49553</v>
      </c>
    </row>
    <row r="193" spans="1:19" x14ac:dyDescent="0.2">
      <c r="A193" s="8">
        <f>IFERROR(VLOOKUP(B193,'[1]DADOS (OCULTAR)'!$P$3:$R$53,3,0),"")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MICHELLY MAYARA DE SANTANA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>
        <f>'[1]TCE - ANEXO II - Preencher'!G202</f>
        <v>322205</v>
      </c>
      <c r="G193" s="14">
        <f>'[1]TCE - ANEXO II - Preencher'!H202</f>
        <v>43891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0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0</v>
      </c>
      <c r="N193" s="16">
        <f>'[1]TCE - ANEXO II - Preencher'!R202</f>
        <v>0</v>
      </c>
      <c r="O193" s="17">
        <f>'[1]TCE - ANEXO II - Preencher'!V202</f>
        <v>0</v>
      </c>
      <c r="P193" s="18">
        <f>'[1]TCE - ANEXO II - Preencher'!W202</f>
        <v>0</v>
      </c>
      <c r="S193" s="22">
        <v>49583</v>
      </c>
    </row>
    <row r="194" spans="1:19" x14ac:dyDescent="0.2">
      <c r="A194" s="8">
        <f>IFERROR(VLOOKUP(B194,'[1]DADOS (OCULTAR)'!$P$3:$R$53,3,0),"")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HELENICE CHALEGA DOS SANTOS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>
        <f>'[1]TCE - ANEXO II - Preencher'!G203</f>
        <v>322205</v>
      </c>
      <c r="G194" s="14">
        <f>'[1]TCE - ANEXO II - Preencher'!H203</f>
        <v>43891</v>
      </c>
      <c r="H194" s="13" t="str">
        <f>'[1]TCE - ANEXO II - Preencher'!I203</f>
        <v>1 - Plantonista</v>
      </c>
      <c r="I194" s="13">
        <f>'[1]TCE - ANEXO II - Preencher'!J203</f>
        <v>44</v>
      </c>
      <c r="J194" s="15">
        <f>'[1]TCE - ANEXO II - Preencher'!K203</f>
        <v>1045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399.56999999999994</v>
      </c>
      <c r="N194" s="16">
        <f>'[1]TCE - ANEXO II - Preencher'!R203</f>
        <v>104.5</v>
      </c>
      <c r="O194" s="17">
        <f>'[1]TCE - ANEXO II - Preencher'!V203</f>
        <v>139.05000000000001</v>
      </c>
      <c r="P194" s="18">
        <f>'[1]TCE - ANEXO II - Preencher'!W203</f>
        <v>1410.02</v>
      </c>
      <c r="S194" s="22">
        <v>49614</v>
      </c>
    </row>
    <row r="195" spans="1:19" x14ac:dyDescent="0.2">
      <c r="A195" s="8">
        <f>IFERROR(VLOOKUP(B195,'[1]DADOS (OCULTAR)'!$P$3:$R$53,3,0),"")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JUCICLEIDE TAVARES PASSOS RIBEIRO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322205</v>
      </c>
      <c r="G195" s="14">
        <f>'[1]TCE - ANEXO II - Preencher'!H204</f>
        <v>43891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1045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495.65000000000009</v>
      </c>
      <c r="N195" s="16">
        <f>'[1]TCE - ANEXO II - Preencher'!R204</f>
        <v>104.5</v>
      </c>
      <c r="O195" s="17">
        <f>'[1]TCE - ANEXO II - Preencher'!V204</f>
        <v>145.16999999999999</v>
      </c>
      <c r="P195" s="18">
        <f>'[1]TCE - ANEXO II - Preencher'!W204</f>
        <v>1499.98</v>
      </c>
      <c r="S195" s="22">
        <v>49644</v>
      </c>
    </row>
    <row r="196" spans="1:19" x14ac:dyDescent="0.2">
      <c r="A196" s="8">
        <f>IFERROR(VLOOKUP(B196,'[1]DADOS (OCULTAR)'!$P$3:$R$53,3,0),"")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MARIA ROSA TUPINA DOS SANTOS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322205</v>
      </c>
      <c r="G196" s="14">
        <f>'[1]TCE - ANEXO II - Preencher'!H205</f>
        <v>43891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1045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347.31999999999994</v>
      </c>
      <c r="N196" s="16">
        <f>'[1]TCE - ANEXO II - Preencher'!R205</f>
        <v>104.5</v>
      </c>
      <c r="O196" s="17">
        <f>'[1]TCE - ANEXO II - Preencher'!V205</f>
        <v>130.55000000000001</v>
      </c>
      <c r="P196" s="18">
        <f>'[1]TCE - ANEXO II - Preencher'!W205</f>
        <v>1366.27</v>
      </c>
      <c r="S196" s="22">
        <v>49675</v>
      </c>
    </row>
    <row r="197" spans="1:19" x14ac:dyDescent="0.2">
      <c r="A197" s="8">
        <f>IFERROR(VLOOKUP(B197,'[1]DADOS (OCULTAR)'!$P$3:$R$53,3,0),"")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BERNADETE DA SILVA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322205</v>
      </c>
      <c r="G197" s="14">
        <f>'[1]TCE - ANEXO II - Preencher'!H206</f>
        <v>43891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347.31999999999994</v>
      </c>
      <c r="N197" s="16">
        <f>'[1]TCE - ANEXO II - Preencher'!R206</f>
        <v>104.5</v>
      </c>
      <c r="O197" s="17">
        <f>'[1]TCE - ANEXO II - Preencher'!V206</f>
        <v>143.58000000000001</v>
      </c>
      <c r="P197" s="18">
        <f>'[1]TCE - ANEXO II - Preencher'!W206</f>
        <v>1353.24</v>
      </c>
      <c r="S197" s="22">
        <v>49706</v>
      </c>
    </row>
    <row r="198" spans="1:19" x14ac:dyDescent="0.2">
      <c r="A198" s="8">
        <f>IFERROR(VLOOKUP(B198,'[1]DADOS (OCULTAR)'!$P$3:$R$53,3,0),"")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LIGIA PETTENE CARNIELI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225124</v>
      </c>
      <c r="G198" s="14">
        <f>'[1]TCE - ANEXO II - Preencher'!H207</f>
        <v>43891</v>
      </c>
      <c r="H198" s="13" t="str">
        <f>'[1]TCE - ANEXO II - Preencher'!I207</f>
        <v>1 - Plantonista</v>
      </c>
      <c r="I198" s="13">
        <f>'[1]TCE - ANEXO II - Preencher'!J207</f>
        <v>24</v>
      </c>
      <c r="J198" s="15">
        <f>'[1]TCE - ANEXO II - Preencher'!K207</f>
        <v>3168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367.40000000000055</v>
      </c>
      <c r="N198" s="16">
        <f>'[1]TCE - ANEXO II - Preencher'!R207</f>
        <v>7078.14</v>
      </c>
      <c r="O198" s="17">
        <f>'[1]TCE - ANEXO II - Preencher'!V207</f>
        <v>2566.34</v>
      </c>
      <c r="P198" s="18">
        <f>'[1]TCE - ANEXO II - Preencher'!W207</f>
        <v>8047.2000000000007</v>
      </c>
      <c r="S198" s="22">
        <v>49735</v>
      </c>
    </row>
    <row r="199" spans="1:19" x14ac:dyDescent="0.2">
      <c r="A199" s="8">
        <f>IFERROR(VLOOKUP(B199,'[1]DADOS (OCULTAR)'!$P$3:$R$53,3,0),"")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ROSIVANE RAMOS DA SILVA LEITE</v>
      </c>
      <c r="E199" s="12" t="str">
        <f>IF('[1]TCE - ANEXO II - Preencher'!F208="4 - Assistência Odontológica","2 - Outros Profissionais da saúda",'[1]TCE - ANEXO II - Preencher'!F208)</f>
        <v>3 - Administrativo</v>
      </c>
      <c r="F199" s="13">
        <f>'[1]TCE - ANEXO II - Preencher'!G208</f>
        <v>411010</v>
      </c>
      <c r="G199" s="14">
        <f>'[1]TCE - ANEXO II - Preencher'!H208</f>
        <v>43891</v>
      </c>
      <c r="H199" s="13" t="str">
        <f>'[1]TCE - ANEXO II - Preencher'!I208</f>
        <v>2 - Diarista</v>
      </c>
      <c r="I199" s="13">
        <f>'[1]TCE - ANEXO II - Preencher'!J208</f>
        <v>44</v>
      </c>
      <c r="J199" s="15">
        <f>'[1]TCE - ANEXO II - Preencher'!K208</f>
        <v>1010.17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2599.1</v>
      </c>
      <c r="N199" s="16">
        <f>'[1]TCE - ANEXO II - Preencher'!R208</f>
        <v>0</v>
      </c>
      <c r="O199" s="17">
        <f>'[1]TCE - ANEXO II - Preencher'!V208</f>
        <v>147.88</v>
      </c>
      <c r="P199" s="18">
        <f>'[1]TCE - ANEXO II - Preencher'!W208</f>
        <v>3461.39</v>
      </c>
      <c r="S199" s="22">
        <v>49766</v>
      </c>
    </row>
    <row r="200" spans="1:19" x14ac:dyDescent="0.2">
      <c r="A200" s="8">
        <f>IFERROR(VLOOKUP(B200,'[1]DADOS (OCULTAR)'!$P$3:$R$53,3,0),"")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GLEICIANE DE SOUZA PINHEIRO BARBOSA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322205</v>
      </c>
      <c r="G200" s="14">
        <f>'[1]TCE - ANEXO II - Preencher'!H209</f>
        <v>43891</v>
      </c>
      <c r="H200" s="13" t="str">
        <f>'[1]TCE - ANEXO II - Preencher'!I209</f>
        <v>2 - Diarista</v>
      </c>
      <c r="I200" s="13">
        <f>'[1]TCE - ANEXO II - Preencher'!J209</f>
        <v>44</v>
      </c>
      <c r="J200" s="15">
        <f>'[1]TCE - ANEXO II - Preencher'!K209</f>
        <v>1045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209</v>
      </c>
      <c r="N200" s="16">
        <f>'[1]TCE - ANEXO II - Preencher'!R209</f>
        <v>104.5</v>
      </c>
      <c r="O200" s="17">
        <f>'[1]TCE - ANEXO II - Preencher'!V209</f>
        <v>131.02000000000001</v>
      </c>
      <c r="P200" s="18">
        <f>'[1]TCE - ANEXO II - Preencher'!W209</f>
        <v>1227.48</v>
      </c>
      <c r="S200" s="22">
        <v>49796</v>
      </c>
    </row>
    <row r="201" spans="1:19" x14ac:dyDescent="0.2">
      <c r="A201" s="8">
        <f>IFERROR(VLOOKUP(B201,'[1]DADOS (OCULTAR)'!$P$3:$R$53,3,0),"")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GENEANE DE LIMA GONCALVES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>
        <f>'[1]TCE - ANEXO II - Preencher'!G210</f>
        <v>322205</v>
      </c>
      <c r="G201" s="14">
        <f>'[1]TCE - ANEXO II - Preencher'!H210</f>
        <v>43891</v>
      </c>
      <c r="H201" s="13" t="str">
        <f>'[1]TCE - ANEXO II - Preencher'!I210</f>
        <v>2 - Diarista</v>
      </c>
      <c r="I201" s="13">
        <f>'[1]TCE - ANEXO II - Preencher'!J210</f>
        <v>44</v>
      </c>
      <c r="J201" s="15">
        <f>'[1]TCE - ANEXO II - Preencher'!K210</f>
        <v>1045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209</v>
      </c>
      <c r="N201" s="16">
        <f>'[1]TCE - ANEXO II - Preencher'!R210</f>
        <v>104.5</v>
      </c>
      <c r="O201" s="17">
        <f>'[1]TCE - ANEXO II - Preencher'!V210</f>
        <v>181.48</v>
      </c>
      <c r="P201" s="18">
        <f>'[1]TCE - ANEXO II - Preencher'!W210</f>
        <v>1177.02</v>
      </c>
      <c r="S201" s="22">
        <v>49827</v>
      </c>
    </row>
    <row r="202" spans="1:19" x14ac:dyDescent="0.2">
      <c r="A202" s="8">
        <f>IFERROR(VLOOKUP(B202,'[1]DADOS (OCULTAR)'!$P$3:$R$53,3,0),"")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LUDMILA REMIGIO DE ALMEIDA CARVALHO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223605</v>
      </c>
      <c r="G202" s="14">
        <f>'[1]TCE - ANEXO II - Preencher'!H211</f>
        <v>43891</v>
      </c>
      <c r="H202" s="13" t="str">
        <f>'[1]TCE - ANEXO II - Preencher'!I211</f>
        <v>2 - Diarista</v>
      </c>
      <c r="I202" s="13">
        <f>'[1]TCE - ANEXO II - Preencher'!J211</f>
        <v>30</v>
      </c>
      <c r="J202" s="15">
        <f>'[1]TCE - ANEXO II - Preencher'!K211</f>
        <v>2005.76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588.89999999999986</v>
      </c>
      <c r="N202" s="16">
        <f>'[1]TCE - ANEXO II - Preencher'!R211</f>
        <v>501.44</v>
      </c>
      <c r="O202" s="17">
        <f>'[1]TCE - ANEXO II - Preencher'!V211</f>
        <v>496.42</v>
      </c>
      <c r="P202" s="18">
        <f>'[1]TCE - ANEXO II - Preencher'!W211</f>
        <v>2599.6799999999998</v>
      </c>
      <c r="S202" s="22">
        <v>49857</v>
      </c>
    </row>
    <row r="203" spans="1:19" x14ac:dyDescent="0.2">
      <c r="A203" s="8">
        <f>IFERROR(VLOOKUP(B203,'[1]DADOS (OCULTAR)'!$P$3:$R$53,3,0),"")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CARLOS FELIPE DOS SANTOS SEIXAS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223505</v>
      </c>
      <c r="G203" s="14">
        <f>'[1]TCE - ANEXO II - Preencher'!H212</f>
        <v>43891</v>
      </c>
      <c r="H203" s="13" t="str">
        <f>'[1]TCE - ANEXO II - Preencher'!I212</f>
        <v>2 - Diarista</v>
      </c>
      <c r="I203" s="13">
        <f>'[1]TCE - ANEXO II - Preencher'!J212</f>
        <v>40</v>
      </c>
      <c r="J203" s="15">
        <f>'[1]TCE - ANEXO II - Preencher'!K212</f>
        <v>1990.65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978.49999999999977</v>
      </c>
      <c r="N203" s="16">
        <f>'[1]TCE - ANEXO II - Preencher'!R212</f>
        <v>806.22</v>
      </c>
      <c r="O203" s="17">
        <f>'[1]TCE - ANEXO II - Preencher'!V212</f>
        <v>592.42999999999995</v>
      </c>
      <c r="P203" s="18">
        <f>'[1]TCE - ANEXO II - Preencher'!W212</f>
        <v>3182.94</v>
      </c>
      <c r="S203" s="22">
        <v>49888</v>
      </c>
    </row>
    <row r="204" spans="1:19" x14ac:dyDescent="0.2">
      <c r="A204" s="8">
        <f>IFERROR(VLOOKUP(B204,'[1]DADOS (OCULTAR)'!$P$3:$R$53,3,0),"")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HENDI FERNANDES DE SOUSA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>
        <f>'[1]TCE - ANEXO II - Preencher'!G213</f>
        <v>223505</v>
      </c>
      <c r="G204" s="14">
        <f>'[1]TCE - ANEXO II - Preencher'!H213</f>
        <v>43891</v>
      </c>
      <c r="H204" s="13" t="str">
        <f>'[1]TCE - ANEXO II - Preencher'!I213</f>
        <v>2 - Diarista</v>
      </c>
      <c r="I204" s="13">
        <f>'[1]TCE - ANEXO II - Preencher'!J213</f>
        <v>40</v>
      </c>
      <c r="J204" s="15">
        <f>'[1]TCE - ANEXO II - Preencher'!K213</f>
        <v>1990.65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901.35000000000014</v>
      </c>
      <c r="N204" s="16">
        <f>'[1]TCE - ANEXO II - Preencher'!R213</f>
        <v>1806.22</v>
      </c>
      <c r="O204" s="17">
        <f>'[1]TCE - ANEXO II - Preencher'!V213</f>
        <v>953.91</v>
      </c>
      <c r="P204" s="18">
        <f>'[1]TCE - ANEXO II - Preencher'!W213</f>
        <v>3744.3100000000004</v>
      </c>
      <c r="S204" s="22">
        <v>49919</v>
      </c>
    </row>
    <row r="205" spans="1:19" x14ac:dyDescent="0.2">
      <c r="A205" s="8">
        <f>IFERROR(VLOOKUP(B205,'[1]DADOS (OCULTAR)'!$P$3:$R$53,3,0),"")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UIANNE PAMELA DE LIMA AZEVEDO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>
        <f>'[1]TCE - ANEXO II - Preencher'!G214</f>
        <v>223505</v>
      </c>
      <c r="G205" s="14">
        <f>'[1]TCE - ANEXO II - Preencher'!H214</f>
        <v>43891</v>
      </c>
      <c r="H205" s="13" t="str">
        <f>'[1]TCE - ANEXO II - Preencher'!I214</f>
        <v>2 - Diarista</v>
      </c>
      <c r="I205" s="13">
        <f>'[1]TCE - ANEXO II - Preencher'!J214</f>
        <v>40</v>
      </c>
      <c r="J205" s="15">
        <f>'[1]TCE - ANEXO II - Preencher'!K214</f>
        <v>1725.23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1373.2600000000002</v>
      </c>
      <c r="N205" s="16">
        <f>'[1]TCE - ANEXO II - Preencher'!R214</f>
        <v>725.27</v>
      </c>
      <c r="O205" s="17">
        <f>'[1]TCE - ANEXO II - Preencher'!V214</f>
        <v>607.78</v>
      </c>
      <c r="P205" s="18">
        <f>'[1]TCE - ANEXO II - Preencher'!W214</f>
        <v>3215.9800000000005</v>
      </c>
      <c r="S205" s="22">
        <v>49949</v>
      </c>
    </row>
    <row r="206" spans="1:19" x14ac:dyDescent="0.2">
      <c r="A206" s="8">
        <f>IFERROR(VLOOKUP(B206,'[1]DADOS (OCULTAR)'!$P$3:$R$53,3,0),"")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MARIA GORETE OLIVEIRA DOS SANTOS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322205</v>
      </c>
      <c r="G206" s="14">
        <f>'[1]TCE - ANEXO II - Preencher'!H215</f>
        <v>43891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870.83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435.41999999999996</v>
      </c>
      <c r="N206" s="16">
        <f>'[1]TCE - ANEXO II - Preencher'!R215</f>
        <v>104.5</v>
      </c>
      <c r="O206" s="17">
        <f>'[1]TCE - ANEXO II - Preencher'!V215</f>
        <v>486.05</v>
      </c>
      <c r="P206" s="18">
        <f>'[1]TCE - ANEXO II - Preencher'!W215</f>
        <v>924.7</v>
      </c>
      <c r="S206" s="22">
        <v>49980</v>
      </c>
    </row>
    <row r="207" spans="1:19" x14ac:dyDescent="0.2">
      <c r="A207" s="8">
        <f>IFERROR(VLOOKUP(B207,'[1]DADOS (OCULTAR)'!$P$3:$R$53,3,0),"")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JOSELINE SANTOS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322205</v>
      </c>
      <c r="G207" s="14">
        <f>'[1]TCE - ANEXO II - Preencher'!H216</f>
        <v>43891</v>
      </c>
      <c r="H207" s="13" t="str">
        <f>'[1]TCE - ANEXO II - Preencher'!I216</f>
        <v>1 - Plantonista</v>
      </c>
      <c r="I207" s="13">
        <f>'[1]TCE - ANEXO II - Preencher'!J216</f>
        <v>44</v>
      </c>
      <c r="J207" s="15">
        <f>'[1]TCE - ANEXO II - Preencher'!K216</f>
        <v>1010.17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339.62</v>
      </c>
      <c r="N207" s="16">
        <f>'[1]TCE - ANEXO II - Preencher'!R216</f>
        <v>104.5</v>
      </c>
      <c r="O207" s="17">
        <f>'[1]TCE - ANEXO II - Preencher'!V216</f>
        <v>678.85</v>
      </c>
      <c r="P207" s="18">
        <f>'[1]TCE - ANEXO II - Preencher'!W216</f>
        <v>775.43999999999994</v>
      </c>
      <c r="S207" s="22">
        <v>50010</v>
      </c>
    </row>
    <row r="208" spans="1:19" x14ac:dyDescent="0.2">
      <c r="A208" s="8">
        <f>IFERROR(VLOOKUP(B208,'[1]DADOS (OCULTAR)'!$P$3:$R$53,3,0),"")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SOLANGE ARAUJO RODRIGUES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322205</v>
      </c>
      <c r="G208" s="14">
        <f>'[1]TCE - ANEXO II - Preencher'!H217</f>
        <v>43891</v>
      </c>
      <c r="H208" s="13" t="str">
        <f>'[1]TCE - ANEXO II - Preencher'!I217</f>
        <v>1 - Plantonista</v>
      </c>
      <c r="I208" s="13">
        <f>'[1]TCE - ANEXO II - Preencher'!J217</f>
        <v>44</v>
      </c>
      <c r="J208" s="15">
        <f>'[1]TCE - ANEXO II - Preencher'!K217</f>
        <v>1045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373.86999999999989</v>
      </c>
      <c r="N208" s="16">
        <f>'[1]TCE - ANEXO II - Preencher'!R217</f>
        <v>104.5</v>
      </c>
      <c r="O208" s="17">
        <f>'[1]TCE - ANEXO II - Preencher'!V217</f>
        <v>208.01</v>
      </c>
      <c r="P208" s="18">
        <f>'[1]TCE - ANEXO II - Preencher'!W217</f>
        <v>1315.36</v>
      </c>
      <c r="S208" s="22">
        <v>50041</v>
      </c>
    </row>
    <row r="209" spans="1:19" x14ac:dyDescent="0.2">
      <c r="A209" s="8">
        <f>IFERROR(VLOOKUP(B209,'[1]DADOS (OCULTAR)'!$P$3:$R$53,3,0),"")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RITA SANTOS DA CRUZ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322205</v>
      </c>
      <c r="G209" s="14">
        <f>'[1]TCE - ANEXO II - Preencher'!H218</f>
        <v>43891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1045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530.8599999999999</v>
      </c>
      <c r="N209" s="16">
        <f>'[1]TCE - ANEXO II - Preencher'!R218</f>
        <v>104.5</v>
      </c>
      <c r="O209" s="17">
        <f>'[1]TCE - ANEXO II - Preencher'!V218</f>
        <v>157.94999999999999</v>
      </c>
      <c r="P209" s="18">
        <f>'[1]TCE - ANEXO II - Preencher'!W218</f>
        <v>1522.4099999999999</v>
      </c>
      <c r="S209" s="22">
        <v>50072</v>
      </c>
    </row>
    <row r="210" spans="1:19" x14ac:dyDescent="0.2">
      <c r="A210" s="8">
        <f>IFERROR(VLOOKUP(B210,'[1]DADOS (OCULTAR)'!$P$3:$R$53,3,0),"")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MARGALY DOS SANTOS RIBAMAR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322205</v>
      </c>
      <c r="G210" s="14">
        <f>'[1]TCE - ANEXO II - Preencher'!H219</f>
        <v>43891</v>
      </c>
      <c r="H210" s="13" t="str">
        <f>'[1]TCE - ANEXO II - Preencher'!I219</f>
        <v>1 - Plantonista</v>
      </c>
      <c r="I210" s="13">
        <f>'[1]TCE - ANEXO II - Preencher'!J219</f>
        <v>44</v>
      </c>
      <c r="J210" s="15">
        <f>'[1]TCE - ANEXO II - Preencher'!K219</f>
        <v>0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465.01</v>
      </c>
      <c r="N210" s="16">
        <f>'[1]TCE - ANEXO II - Preencher'!R219</f>
        <v>0</v>
      </c>
      <c r="O210" s="17">
        <f>'[1]TCE - ANEXO II - Preencher'!V219</f>
        <v>465.01</v>
      </c>
      <c r="P210" s="18">
        <f>'[1]TCE - ANEXO II - Preencher'!W219</f>
        <v>0</v>
      </c>
      <c r="S210" s="22">
        <v>50100</v>
      </c>
    </row>
    <row r="211" spans="1:19" x14ac:dyDescent="0.2">
      <c r="A211" s="8">
        <f>IFERROR(VLOOKUP(B211,'[1]DADOS (OCULTAR)'!$P$3:$R$53,3,0),"")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ADRIELLY BARBOSA SANTOS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322205</v>
      </c>
      <c r="G211" s="14">
        <f>'[1]TCE - ANEXO II - Preencher'!H220</f>
        <v>43891</v>
      </c>
      <c r="H211" s="13" t="str">
        <f>'[1]TCE - ANEXO II - Preencher'!I220</f>
        <v>1 - Plantonista</v>
      </c>
      <c r="I211" s="13">
        <f>'[1]TCE - ANEXO II - Preencher'!J220</f>
        <v>44</v>
      </c>
      <c r="J211" s="15">
        <f>'[1]TCE - ANEXO II - Preencher'!K220</f>
        <v>1045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553.63000000000011</v>
      </c>
      <c r="N211" s="16">
        <f>'[1]TCE - ANEXO II - Preencher'!R220</f>
        <v>104.5</v>
      </c>
      <c r="O211" s="17">
        <f>'[1]TCE - ANEXO II - Preencher'!V220</f>
        <v>487.56</v>
      </c>
      <c r="P211" s="18">
        <f>'[1]TCE - ANEXO II - Preencher'!W220</f>
        <v>1215.5700000000002</v>
      </c>
      <c r="S211" s="22">
        <v>50131</v>
      </c>
    </row>
    <row r="212" spans="1:19" x14ac:dyDescent="0.2">
      <c r="A212" s="8">
        <f>IFERROR(VLOOKUP(B212,'[1]DADOS (OCULTAR)'!$P$3:$R$53,3,0),"")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MARIA DEUSENIRA SILVA GOMES DE MORAIS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322205</v>
      </c>
      <c r="G212" s="14">
        <f>'[1]TCE - ANEXO II - Preencher'!H221</f>
        <v>43891</v>
      </c>
      <c r="H212" s="13" t="str">
        <f>'[1]TCE - ANEXO II - Preencher'!I221</f>
        <v>1 - Plantonista</v>
      </c>
      <c r="I212" s="13">
        <f>'[1]TCE - ANEXO II - Preencher'!J221</f>
        <v>44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788.83</v>
      </c>
      <c r="N212" s="16">
        <f>'[1]TCE - ANEXO II - Preencher'!R221</f>
        <v>0</v>
      </c>
      <c r="O212" s="17">
        <f>'[1]TCE - ANEXO II - Preencher'!V221</f>
        <v>158.28</v>
      </c>
      <c r="P212" s="18">
        <f>'[1]TCE - ANEXO II - Preencher'!W221</f>
        <v>630.55000000000007</v>
      </c>
      <c r="S212" s="22">
        <v>50161</v>
      </c>
    </row>
    <row r="213" spans="1:19" x14ac:dyDescent="0.2">
      <c r="A213" s="8">
        <f>IFERROR(VLOOKUP(B213,'[1]DADOS (OCULTAR)'!$P$3:$R$53,3,0),"")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THAIZE DE SOUZA RABELO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322205</v>
      </c>
      <c r="G213" s="14">
        <f>'[1]TCE - ANEXO II - Preencher'!H222</f>
        <v>43891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731.5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687.42000000000007</v>
      </c>
      <c r="N213" s="16">
        <f>'[1]TCE - ANEXO II - Preencher'!R222</f>
        <v>104.5</v>
      </c>
      <c r="O213" s="17">
        <f>'[1]TCE - ANEXO II - Preencher'!V222</f>
        <v>143.93</v>
      </c>
      <c r="P213" s="18">
        <f>'[1]TCE - ANEXO II - Preencher'!W222</f>
        <v>1379.49</v>
      </c>
      <c r="S213" s="22">
        <v>50192</v>
      </c>
    </row>
    <row r="214" spans="1:19" x14ac:dyDescent="0.2">
      <c r="A214" s="8">
        <f>IFERROR(VLOOKUP(B214,'[1]DADOS (OCULTAR)'!$P$3:$R$53,3,0),"")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MARIA DAS DORES DA SILVA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322205</v>
      </c>
      <c r="G214" s="14">
        <f>'[1]TCE - ANEXO II - Preencher'!H223</f>
        <v>43891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0</v>
      </c>
      <c r="K214" s="15">
        <f>'[1]TCE - ANEXO II - Preencher'!O223</f>
        <v>2048.4899999999998</v>
      </c>
      <c r="L214" s="15">
        <f>'[1]TCE - ANEXO II - Preencher'!P223</f>
        <v>653.13</v>
      </c>
      <c r="M214" s="15">
        <f>'[1]TCE - ANEXO II - Preencher'!Q223</f>
        <v>148.96000000000015</v>
      </c>
      <c r="N214" s="16">
        <f>'[1]TCE - ANEXO II - Preencher'!R223</f>
        <v>104.5</v>
      </c>
      <c r="O214" s="17">
        <f>'[1]TCE - ANEXO II - Preencher'!V223</f>
        <v>2716.04</v>
      </c>
      <c r="P214" s="18">
        <f>'[1]TCE - ANEXO II - Preencher'!W223</f>
        <v>239.03999999999996</v>
      </c>
      <c r="S214" s="22">
        <v>50222</v>
      </c>
    </row>
    <row r="215" spans="1:19" x14ac:dyDescent="0.2">
      <c r="A215" s="8">
        <f>IFERROR(VLOOKUP(B215,'[1]DADOS (OCULTAR)'!$P$3:$R$53,3,0),"")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ADRIANA ALVES CAVALCANTE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322205</v>
      </c>
      <c r="G215" s="14">
        <f>'[1]TCE - ANEXO II - Preencher'!H224</f>
        <v>43891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1045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261.25</v>
      </c>
      <c r="N215" s="16">
        <f>'[1]TCE - ANEXO II - Preencher'!R224</f>
        <v>104.5</v>
      </c>
      <c r="O215" s="17">
        <f>'[1]TCE - ANEXO II - Preencher'!V224</f>
        <v>512.62</v>
      </c>
      <c r="P215" s="18">
        <f>'[1]TCE - ANEXO II - Preencher'!W224</f>
        <v>898.13</v>
      </c>
      <c r="S215" s="22">
        <v>50253</v>
      </c>
    </row>
    <row r="216" spans="1:19" x14ac:dyDescent="0.2">
      <c r="A216" s="8">
        <f>IFERROR(VLOOKUP(B216,'[1]DADOS (OCULTAR)'!$P$3:$R$53,3,0),"")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JOCIELMA MARIA DE JESUS NUNES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>
        <f>'[1]TCE - ANEXO II - Preencher'!G225</f>
        <v>322205</v>
      </c>
      <c r="G216" s="14">
        <f>'[1]TCE - ANEXO II - Preencher'!H225</f>
        <v>43891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1010.17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292.44999999999993</v>
      </c>
      <c r="N216" s="16">
        <f>'[1]TCE - ANEXO II - Preencher'!R225</f>
        <v>104.5</v>
      </c>
      <c r="O216" s="17">
        <f>'[1]TCE - ANEXO II - Preencher'!V225</f>
        <v>136.52000000000001</v>
      </c>
      <c r="P216" s="18">
        <f>'[1]TCE - ANEXO II - Preencher'!W225</f>
        <v>1270.5999999999999</v>
      </c>
      <c r="S216" s="22">
        <v>50284</v>
      </c>
    </row>
    <row r="217" spans="1:19" x14ac:dyDescent="0.2">
      <c r="A217" s="8">
        <f>IFERROR(VLOOKUP(B217,'[1]DADOS (OCULTAR)'!$P$3:$R$53,3,0),"")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LARISSA RAYANE DE SOUZA SANTOS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322205</v>
      </c>
      <c r="G217" s="14">
        <f>'[1]TCE - ANEXO II - Preencher'!H226</f>
        <v>43891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1045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209</v>
      </c>
      <c r="N217" s="16">
        <f>'[1]TCE - ANEXO II - Preencher'!R226</f>
        <v>104.5</v>
      </c>
      <c r="O217" s="17">
        <f>'[1]TCE - ANEXO II - Preencher'!V226</f>
        <v>187.29</v>
      </c>
      <c r="P217" s="18">
        <f>'[1]TCE - ANEXO II - Preencher'!W226</f>
        <v>1171.21</v>
      </c>
      <c r="S217" s="22">
        <v>50314</v>
      </c>
    </row>
    <row r="218" spans="1:19" x14ac:dyDescent="0.2">
      <c r="A218" s="8">
        <f>IFERROR(VLOOKUP(B218,'[1]DADOS (OCULTAR)'!$P$3:$R$53,3,0),"")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NATHIANA LINHARES VASCONCELOS DA SILVA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>
        <f>'[1]TCE - ANEXO II - Preencher'!G227</f>
        <v>322205</v>
      </c>
      <c r="G218" s="14">
        <f>'[1]TCE - ANEXO II - Preencher'!H227</f>
        <v>43891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0</v>
      </c>
      <c r="S218" s="22">
        <v>50345</v>
      </c>
    </row>
    <row r="219" spans="1:19" x14ac:dyDescent="0.2">
      <c r="A219" s="8">
        <f>IFERROR(VLOOKUP(B219,'[1]DADOS (OCULTAR)'!$P$3:$R$53,3,0),"")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JULIANA GOMES DOS SANTOS SOLONE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322205</v>
      </c>
      <c r="G219" s="14">
        <f>'[1]TCE - ANEXO II - Preencher'!H228</f>
        <v>43891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766.33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540.11</v>
      </c>
      <c r="N219" s="16">
        <f>'[1]TCE - ANEXO II - Preencher'!R228</f>
        <v>104.5</v>
      </c>
      <c r="O219" s="17">
        <f>'[1]TCE - ANEXO II - Preencher'!V228</f>
        <v>193.56</v>
      </c>
      <c r="P219" s="18">
        <f>'[1]TCE - ANEXO II - Preencher'!W228</f>
        <v>1217.3800000000001</v>
      </c>
      <c r="S219" s="22">
        <v>50375</v>
      </c>
    </row>
    <row r="220" spans="1:19" x14ac:dyDescent="0.2">
      <c r="A220" s="8">
        <f>IFERROR(VLOOKUP(B220,'[1]DADOS (OCULTAR)'!$P$3:$R$53,3,0),"")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MONICA DE ANDRADE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>
        <f>'[1]TCE - ANEXO II - Preencher'!G229</f>
        <v>322205</v>
      </c>
      <c r="G220" s="14">
        <f>'[1]TCE - ANEXO II - Preencher'!H229</f>
        <v>43891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261.25</v>
      </c>
      <c r="N220" s="16">
        <f>'[1]TCE - ANEXO II - Preencher'!R229</f>
        <v>104.5</v>
      </c>
      <c r="O220" s="17">
        <f>'[1]TCE - ANEXO II - Preencher'!V229</f>
        <v>156.15</v>
      </c>
      <c r="P220" s="18">
        <f>'[1]TCE - ANEXO II - Preencher'!W229</f>
        <v>1254.5999999999999</v>
      </c>
      <c r="S220" s="22">
        <v>50406</v>
      </c>
    </row>
    <row r="221" spans="1:19" x14ac:dyDescent="0.2">
      <c r="A221" s="8">
        <f>IFERROR(VLOOKUP(B221,'[1]DADOS (OCULTAR)'!$P$3:$R$53,3,0),"")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IRLANDIA MARIA BENTO DA SILVA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322205</v>
      </c>
      <c r="G221" s="14">
        <f>'[1]TCE - ANEXO II - Preencher'!H230</f>
        <v>43891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731.5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492.75</v>
      </c>
      <c r="N221" s="16">
        <f>'[1]TCE - ANEXO II - Preencher'!R230</f>
        <v>0</v>
      </c>
      <c r="O221" s="17">
        <f>'[1]TCE - ANEXO II - Preencher'!V230</f>
        <v>238.73</v>
      </c>
      <c r="P221" s="18">
        <f>'[1]TCE - ANEXO II - Preencher'!W230</f>
        <v>985.52</v>
      </c>
      <c r="S221" s="22">
        <v>50437</v>
      </c>
    </row>
    <row r="222" spans="1:19" x14ac:dyDescent="0.2">
      <c r="A222" s="8">
        <f>IFERROR(VLOOKUP(B222,'[1]DADOS (OCULTAR)'!$P$3:$R$53,3,0),"")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SALVADOR JOSE DE CASTRO JUNIOR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223605</v>
      </c>
      <c r="G222" s="14">
        <f>'[1]TCE - ANEXO II - Preencher'!H231</f>
        <v>43891</v>
      </c>
      <c r="H222" s="13" t="str">
        <f>'[1]TCE - ANEXO II - Preencher'!I231</f>
        <v>1 - Plantonista</v>
      </c>
      <c r="I222" s="13">
        <f>'[1]TCE - ANEXO II - Preencher'!J231</f>
        <v>30</v>
      </c>
      <c r="J222" s="15">
        <f>'[1]TCE - ANEXO II - Preencher'!K231</f>
        <v>1805.18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439.75000000000006</v>
      </c>
      <c r="N222" s="16">
        <f>'[1]TCE - ANEXO II - Preencher'!R231</f>
        <v>505.45</v>
      </c>
      <c r="O222" s="17">
        <f>'[1]TCE - ANEXO II - Preencher'!V231</f>
        <v>416.45</v>
      </c>
      <c r="P222" s="18">
        <f>'[1]TCE - ANEXO II - Preencher'!W231</f>
        <v>2333.9300000000003</v>
      </c>
      <c r="S222" s="22">
        <v>50465</v>
      </c>
    </row>
    <row r="223" spans="1:19" x14ac:dyDescent="0.2">
      <c r="A223" s="8">
        <f>IFERROR(VLOOKUP(B223,'[1]DADOS (OCULTAR)'!$P$3:$R$53,3,0),"")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EDELVITA FERNANDA DUARTE CUNHA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223605</v>
      </c>
      <c r="G223" s="14">
        <f>'[1]TCE - ANEXO II - Preencher'!H232</f>
        <v>43891</v>
      </c>
      <c r="H223" s="13" t="str">
        <f>'[1]TCE - ANEXO II - Preencher'!I232</f>
        <v>1 - Plantonista</v>
      </c>
      <c r="I223" s="13">
        <f>'[1]TCE - ANEXO II - Preencher'!J232</f>
        <v>30</v>
      </c>
      <c r="J223" s="15">
        <f>'[1]TCE - ANEXO II - Preencher'!K232</f>
        <v>2005.76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774.18000000000018</v>
      </c>
      <c r="N223" s="16">
        <f>'[1]TCE - ANEXO II - Preencher'!R232</f>
        <v>561.61</v>
      </c>
      <c r="O223" s="17">
        <f>'[1]TCE - ANEXO II - Preencher'!V232</f>
        <v>498.25</v>
      </c>
      <c r="P223" s="18">
        <f>'[1]TCE - ANEXO II - Preencher'!W232</f>
        <v>2843.3</v>
      </c>
      <c r="S223" s="22">
        <v>50496</v>
      </c>
    </row>
    <row r="224" spans="1:19" x14ac:dyDescent="0.2">
      <c r="A224" s="8">
        <f>IFERROR(VLOOKUP(B224,'[1]DADOS (OCULTAR)'!$P$3:$R$53,3,0),"")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MARIA NAZARE MARINHO DE ALENCAR</v>
      </c>
      <c r="E224" s="12" t="str">
        <f>IF('[1]TCE - ANEXO II - Preencher'!F233="4 - Assistência Odontológica","2 - Outros Profissionais da saúda",'[1]TCE - ANEXO II - Preencher'!F233)</f>
        <v>1 - Médico</v>
      </c>
      <c r="F224" s="13">
        <f>'[1]TCE - ANEXO II - Preencher'!G233</f>
        <v>225124</v>
      </c>
      <c r="G224" s="14">
        <f>'[1]TCE - ANEXO II - Preencher'!H233</f>
        <v>43891</v>
      </c>
      <c r="H224" s="13" t="str">
        <f>'[1]TCE - ANEXO II - Preencher'!I233</f>
        <v>1 - Plantonista</v>
      </c>
      <c r="I224" s="13">
        <f>'[1]TCE - ANEXO II - Preencher'!J233</f>
        <v>24</v>
      </c>
      <c r="J224" s="15">
        <f>'[1]TCE - ANEXO II - Preencher'!K233</f>
        <v>3168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829.9399999999996</v>
      </c>
      <c r="N224" s="16">
        <f>'[1]TCE - ANEXO II - Preencher'!R233</f>
        <v>7253.64</v>
      </c>
      <c r="O224" s="17">
        <f>'[1]TCE - ANEXO II - Preencher'!V233</f>
        <v>2793.18</v>
      </c>
      <c r="P224" s="18">
        <f>'[1]TCE - ANEXO II - Preencher'!W233</f>
        <v>8458.4</v>
      </c>
      <c r="S224" s="22">
        <v>50526</v>
      </c>
    </row>
    <row r="225" spans="1:19" x14ac:dyDescent="0.2">
      <c r="A225" s="8">
        <f>IFERROR(VLOOKUP(B225,'[1]DADOS (OCULTAR)'!$P$3:$R$53,3,0),"")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SANDRA MARIA SERRANO DE ANDRADE CALADO</v>
      </c>
      <c r="E225" s="12" t="str">
        <f>IF('[1]TCE - ANEXO II - Preencher'!F234="4 - Assistência Odontológica","2 - Outros Profissionais da saúda",'[1]TCE - ANEXO II - Preencher'!F234)</f>
        <v>1 - Médico</v>
      </c>
      <c r="F225" s="13">
        <f>'[1]TCE - ANEXO II - Preencher'!G234</f>
        <v>225125</v>
      </c>
      <c r="G225" s="14">
        <f>'[1]TCE - ANEXO II - Preencher'!H234</f>
        <v>43891</v>
      </c>
      <c r="H225" s="13" t="str">
        <f>'[1]TCE - ANEXO II - Preencher'!I234</f>
        <v>1 - Plantonista</v>
      </c>
      <c r="I225" s="13">
        <f>'[1]TCE - ANEXO II - Preencher'!J234</f>
        <v>24</v>
      </c>
      <c r="J225" s="15">
        <f>'[1]TCE - ANEXO II - Preencher'!K234</f>
        <v>2640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16508.5</v>
      </c>
      <c r="N225" s="16">
        <f>'[1]TCE - ANEXO II - Preencher'!R234</f>
        <v>6929.83</v>
      </c>
      <c r="O225" s="17">
        <f>'[1]TCE - ANEXO II - Preencher'!V234</f>
        <v>2977.25</v>
      </c>
      <c r="P225" s="18">
        <f>'[1]TCE - ANEXO II - Preencher'!W234</f>
        <v>23101.08</v>
      </c>
      <c r="S225" s="22">
        <v>50557</v>
      </c>
    </row>
    <row r="226" spans="1:19" x14ac:dyDescent="0.2">
      <c r="A226" s="8">
        <f>IFERROR(VLOOKUP(B226,'[1]DADOS (OCULTAR)'!$P$3:$R$53,3,0),"")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ANNE CAROLINE LIMA ROSA</v>
      </c>
      <c r="E226" s="12" t="str">
        <f>IF('[1]TCE - ANEXO II - Preencher'!F235="4 - Assistência Odontológica","2 - Outros Profissionais da saúda",'[1]TCE - ANEXO II - Preencher'!F235)</f>
        <v>1 - Médico</v>
      </c>
      <c r="F226" s="13">
        <f>'[1]TCE - ANEXO II - Preencher'!G235</f>
        <v>225124</v>
      </c>
      <c r="G226" s="14">
        <f>'[1]TCE - ANEXO II - Preencher'!H235</f>
        <v>43891</v>
      </c>
      <c r="H226" s="13" t="str">
        <f>'[1]TCE - ANEXO II - Preencher'!I235</f>
        <v>1 - Plantonista</v>
      </c>
      <c r="I226" s="13">
        <f>'[1]TCE - ANEXO II - Preencher'!J235</f>
        <v>12</v>
      </c>
      <c r="J226" s="15">
        <f>'[1]TCE - ANEXO II - Preencher'!K235</f>
        <v>897.6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1139.9600000000005</v>
      </c>
      <c r="N226" s="16">
        <f>'[1]TCE - ANEXO II - Preencher'!R235</f>
        <v>2757.24</v>
      </c>
      <c r="O226" s="17">
        <f>'[1]TCE - ANEXO II - Preencher'!V235</f>
        <v>896.58</v>
      </c>
      <c r="P226" s="18">
        <f>'[1]TCE - ANEXO II - Preencher'!W235</f>
        <v>3898.2200000000003</v>
      </c>
      <c r="S226" s="22">
        <v>50587</v>
      </c>
    </row>
    <row r="227" spans="1:19" x14ac:dyDescent="0.2">
      <c r="A227" s="8">
        <f>IFERROR(VLOOKUP(B227,'[1]DADOS (OCULTAR)'!$P$3:$R$53,3,0),"")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PAULA DIAS PEREIRA</v>
      </c>
      <c r="E227" s="12" t="str">
        <f>IF('[1]TCE - ANEXO II - Preencher'!F236="4 - Assistência Odontológica","2 - Outros Profissionais da saúda",'[1]TCE - ANEXO II - Preencher'!F236)</f>
        <v>1 - Médico</v>
      </c>
      <c r="F227" s="13">
        <f>'[1]TCE - ANEXO II - Preencher'!G236</f>
        <v>225125</v>
      </c>
      <c r="G227" s="14">
        <f>'[1]TCE - ANEXO II - Preencher'!H236</f>
        <v>43891</v>
      </c>
      <c r="H227" s="13" t="str">
        <f>'[1]TCE - ANEXO II - Preencher'!I236</f>
        <v>1 - Plantonista</v>
      </c>
      <c r="I227" s="13">
        <f>'[1]TCE - ANEXO II - Preencher'!J236</f>
        <v>24</v>
      </c>
      <c r="J227" s="15">
        <f>'[1]TCE - ANEXO II - Preencher'!K236</f>
        <v>3168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524.98999999999978</v>
      </c>
      <c r="N227" s="16">
        <f>'[1]TCE - ANEXO II - Preencher'!R236</f>
        <v>8120.4</v>
      </c>
      <c r="O227" s="17">
        <f>'[1]TCE - ANEXO II - Preencher'!V236</f>
        <v>2918.3</v>
      </c>
      <c r="P227" s="18">
        <f>'[1]TCE - ANEXO II - Preencher'!W236</f>
        <v>8895.09</v>
      </c>
      <c r="S227" s="22">
        <v>50618</v>
      </c>
    </row>
    <row r="228" spans="1:19" x14ac:dyDescent="0.2">
      <c r="A228" s="8">
        <f>IFERROR(VLOOKUP(B228,'[1]DADOS (OCULTAR)'!$P$3:$R$53,3,0),"")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BRUNA ISABELLA E SILVA NOGUEIRA</v>
      </c>
      <c r="E228" s="12" t="str">
        <f>IF('[1]TCE - ANEXO II - Preencher'!F237="4 - Assistência Odontológica","2 - Outros Profissionais da saúda",'[1]TCE - ANEXO II - Preencher'!F237)</f>
        <v>1 - Médico</v>
      </c>
      <c r="F228" s="13">
        <f>'[1]TCE - ANEXO II - Preencher'!G237</f>
        <v>225125</v>
      </c>
      <c r="G228" s="14">
        <f>'[1]TCE - ANEXO II - Preencher'!H237</f>
        <v>43891</v>
      </c>
      <c r="H228" s="13" t="str">
        <f>'[1]TCE - ANEXO II - Preencher'!I237</f>
        <v>1 - Plantonista</v>
      </c>
      <c r="I228" s="13">
        <f>'[1]TCE - ANEXO II - Preencher'!J237</f>
        <v>32</v>
      </c>
      <c r="J228" s="15">
        <f>'[1]TCE - ANEXO II - Preencher'!K237</f>
        <v>4224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3106.6299999999992</v>
      </c>
      <c r="N228" s="16">
        <f>'[1]TCE - ANEXO II - Preencher'!R237</f>
        <v>11783.51</v>
      </c>
      <c r="O228" s="17">
        <f>'[1]TCE - ANEXO II - Preencher'!V237</f>
        <v>4904.01</v>
      </c>
      <c r="P228" s="18">
        <f>'[1]TCE - ANEXO II - Preencher'!W237</f>
        <v>14210.13</v>
      </c>
      <c r="S228" s="22">
        <v>50649</v>
      </c>
    </row>
    <row r="229" spans="1:19" x14ac:dyDescent="0.2">
      <c r="A229" s="8">
        <f>IFERROR(VLOOKUP(B229,'[1]DADOS (OCULTAR)'!$P$3:$R$53,3,0),"")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NAYANE PIRES LACERDA DIAS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>
        <f>'[1]TCE - ANEXO II - Preencher'!G238</f>
        <v>223505</v>
      </c>
      <c r="G229" s="14">
        <f>'[1]TCE - ANEXO II - Preencher'!H238</f>
        <v>43891</v>
      </c>
      <c r="H229" s="13" t="str">
        <f>'[1]TCE - ANEXO II - Preencher'!I238</f>
        <v>1 - Plantonista</v>
      </c>
      <c r="I229" s="13">
        <f>'[1]TCE - ANEXO II - Preencher'!J238</f>
        <v>40</v>
      </c>
      <c r="J229" s="15">
        <f>'[1]TCE - ANEXO II - Preencher'!K238</f>
        <v>1990.65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817.38999999999987</v>
      </c>
      <c r="N229" s="16">
        <f>'[1]TCE - ANEXO II - Preencher'!R238</f>
        <v>696.73</v>
      </c>
      <c r="O229" s="17">
        <f>'[1]TCE - ANEXO II - Preencher'!V238</f>
        <v>488.29</v>
      </c>
      <c r="P229" s="18">
        <f>'[1]TCE - ANEXO II - Preencher'!W238</f>
        <v>3016.48</v>
      </c>
      <c r="S229" s="22">
        <v>50679</v>
      </c>
    </row>
    <row r="230" spans="1:19" x14ac:dyDescent="0.2">
      <c r="A230" s="8">
        <f>IFERROR(VLOOKUP(B230,'[1]DADOS (OCULTAR)'!$P$3:$R$53,3,0),"")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ANA CRISTINA FERRARI SANTANA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>
        <f>'[1]TCE - ANEXO II - Preencher'!G239</f>
        <v>322205</v>
      </c>
      <c r="G230" s="14">
        <f>'[1]TCE - ANEXO II - Preencher'!H239</f>
        <v>43891</v>
      </c>
      <c r="H230" s="13" t="str">
        <f>'[1]TCE - ANEXO II - Preencher'!I239</f>
        <v>1 - Plantonista</v>
      </c>
      <c r="I230" s="13">
        <f>'[1]TCE - ANEXO II - Preencher'!J239</f>
        <v>44</v>
      </c>
      <c r="J230" s="15">
        <f>'[1]TCE - ANEXO II - Preencher'!K239</f>
        <v>1045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399.56999999999994</v>
      </c>
      <c r="N230" s="16">
        <f>'[1]TCE - ANEXO II - Preencher'!R239</f>
        <v>104.5</v>
      </c>
      <c r="O230" s="17">
        <f>'[1]TCE - ANEXO II - Preencher'!V239</f>
        <v>488.66</v>
      </c>
      <c r="P230" s="18">
        <f>'[1]TCE - ANEXO II - Preencher'!W239</f>
        <v>1060.4099999999999</v>
      </c>
      <c r="S230" s="22">
        <v>50710</v>
      </c>
    </row>
    <row r="231" spans="1:19" x14ac:dyDescent="0.2">
      <c r="A231" s="8">
        <f>IFERROR(VLOOKUP(B231,'[1]DADOS (OCULTAR)'!$P$3:$R$53,3,0),"")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ANA FLAVIA DA SILVA GERICO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>
        <f>'[1]TCE - ANEXO II - Preencher'!G240</f>
        <v>322205</v>
      </c>
      <c r="G231" s="14">
        <f>'[1]TCE - ANEXO II - Preencher'!H240</f>
        <v>43891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1045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885.18000000000006</v>
      </c>
      <c r="N231" s="16">
        <f>'[1]TCE - ANEXO II - Preencher'!R240</f>
        <v>104.5</v>
      </c>
      <c r="O231" s="17">
        <f>'[1]TCE - ANEXO II - Preencher'!V240</f>
        <v>246.3</v>
      </c>
      <c r="P231" s="18">
        <f>'[1]TCE - ANEXO II - Preencher'!W240</f>
        <v>1788.38</v>
      </c>
      <c r="S231" s="22">
        <v>50740</v>
      </c>
    </row>
    <row r="232" spans="1:19" x14ac:dyDescent="0.2">
      <c r="A232" s="8">
        <f>IFERROR(VLOOKUP(B232,'[1]DADOS (OCULTAR)'!$P$3:$R$53,3,0),"")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SIMONE SOUZA FERREIRA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>
        <f>'[1]TCE - ANEXO II - Preencher'!G241</f>
        <v>322205</v>
      </c>
      <c r="G232" s="14">
        <f>'[1]TCE - ANEXO II - Preencher'!H241</f>
        <v>43891</v>
      </c>
      <c r="H232" s="13" t="str">
        <f>'[1]TCE - ANEXO II - Preencher'!I241</f>
        <v>1 - Plantonista</v>
      </c>
      <c r="I232" s="13">
        <f>'[1]TCE - ANEXO II - Preencher'!J241</f>
        <v>44</v>
      </c>
      <c r="J232" s="15">
        <f>'[1]TCE - ANEXO II - Preencher'!K241</f>
        <v>1045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357.96000000000004</v>
      </c>
      <c r="N232" s="16">
        <f>'[1]TCE - ANEXO II - Preencher'!R241</f>
        <v>104.5</v>
      </c>
      <c r="O232" s="17">
        <f>'[1]TCE - ANEXO II - Preencher'!V241</f>
        <v>166.5</v>
      </c>
      <c r="P232" s="18">
        <f>'[1]TCE - ANEXO II - Preencher'!W241</f>
        <v>1340.96</v>
      </c>
      <c r="S232" s="22">
        <v>50771</v>
      </c>
    </row>
    <row r="233" spans="1:19" x14ac:dyDescent="0.2">
      <c r="A233" s="8">
        <f>IFERROR(VLOOKUP(B233,'[1]DADOS (OCULTAR)'!$P$3:$R$53,3,0),"")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CLAUDIA MARIA DAS NEVES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>
        <f>'[1]TCE - ANEXO II - Preencher'!G242</f>
        <v>322205</v>
      </c>
      <c r="G233" s="14">
        <f>'[1]TCE - ANEXO II - Preencher'!H242</f>
        <v>43891</v>
      </c>
      <c r="H233" s="13" t="str">
        <f>'[1]TCE - ANEXO II - Preencher'!I242</f>
        <v>1 - Plantonista</v>
      </c>
      <c r="I233" s="13">
        <f>'[1]TCE - ANEXO II - Preencher'!J242</f>
        <v>44</v>
      </c>
      <c r="J233" s="15">
        <f>'[1]TCE - ANEXO II - Preencher'!K242</f>
        <v>1045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399.56999999999994</v>
      </c>
      <c r="N233" s="16">
        <f>'[1]TCE - ANEXO II - Preencher'!R242</f>
        <v>104.5</v>
      </c>
      <c r="O233" s="17">
        <f>'[1]TCE - ANEXO II - Preencher'!V242</f>
        <v>229.41</v>
      </c>
      <c r="P233" s="18">
        <f>'[1]TCE - ANEXO II - Preencher'!W242</f>
        <v>1319.6599999999999</v>
      </c>
      <c r="S233" s="22">
        <v>50802</v>
      </c>
    </row>
    <row r="234" spans="1:19" x14ac:dyDescent="0.2">
      <c r="A234" s="8">
        <f>IFERROR(VLOOKUP(B234,'[1]DADOS (OCULTAR)'!$P$3:$R$53,3,0),"")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JAQUELINE RAQUEL AZEVEDO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>
        <f>'[1]TCE - ANEXO II - Preencher'!G243</f>
        <v>322205</v>
      </c>
      <c r="G234" s="14">
        <f>'[1]TCE - ANEXO II - Preencher'!H243</f>
        <v>43891</v>
      </c>
      <c r="H234" s="13" t="str">
        <f>'[1]TCE - ANEXO II - Preencher'!I243</f>
        <v>1 - Plantonista</v>
      </c>
      <c r="I234" s="13">
        <f>'[1]TCE - ANEXO II - Preencher'!J243</f>
        <v>44</v>
      </c>
      <c r="J234" s="15">
        <f>'[1]TCE - ANEXO II - Preencher'!K243</f>
        <v>1045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368.59999999999991</v>
      </c>
      <c r="N234" s="16">
        <f>'[1]TCE - ANEXO II - Preencher'!R243</f>
        <v>104.5</v>
      </c>
      <c r="O234" s="17">
        <f>'[1]TCE - ANEXO II - Preencher'!V243</f>
        <v>267.24</v>
      </c>
      <c r="P234" s="18">
        <f>'[1]TCE - ANEXO II - Preencher'!W243</f>
        <v>1250.8599999999999</v>
      </c>
      <c r="S234" s="22">
        <v>50830</v>
      </c>
    </row>
    <row r="235" spans="1:19" x14ac:dyDescent="0.2">
      <c r="A235" s="8">
        <f>IFERROR(VLOOKUP(B235,'[1]DADOS (OCULTAR)'!$P$3:$R$53,3,0),"")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URANIA DA SILVA SANTOS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>
        <f>'[1]TCE - ANEXO II - Preencher'!G244</f>
        <v>322205</v>
      </c>
      <c r="G235" s="14">
        <f>'[1]TCE - ANEXO II - Preencher'!H244</f>
        <v>43891</v>
      </c>
      <c r="H235" s="13" t="str">
        <f>'[1]TCE - ANEXO II - Preencher'!I244</f>
        <v>1 - Plantonista</v>
      </c>
      <c r="I235" s="13">
        <f>'[1]TCE - ANEXO II - Preencher'!J244</f>
        <v>44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1508.74</v>
      </c>
      <c r="N235" s="16">
        <f>'[1]TCE - ANEXO II - Preencher'!R244</f>
        <v>0</v>
      </c>
      <c r="O235" s="17">
        <f>'[1]TCE - ANEXO II - Preencher'!V244</f>
        <v>120.1</v>
      </c>
      <c r="P235" s="18">
        <f>'[1]TCE - ANEXO II - Preencher'!W244</f>
        <v>1388.64</v>
      </c>
      <c r="S235" s="22">
        <v>50861</v>
      </c>
    </row>
    <row r="236" spans="1:19" x14ac:dyDescent="0.2">
      <c r="A236" s="8">
        <f>IFERROR(VLOOKUP(B236,'[1]DADOS (OCULTAR)'!$P$3:$R$53,3,0),"")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FRANCINEIDE COSTA PASSOS ESCOBAR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>
        <f>'[1]TCE - ANEXO II - Preencher'!G245</f>
        <v>322205</v>
      </c>
      <c r="G236" s="14">
        <f>'[1]TCE - ANEXO II - Preencher'!H245</f>
        <v>43891</v>
      </c>
      <c r="H236" s="13" t="str">
        <f>'[1]TCE - ANEXO II - Preencher'!I245</f>
        <v>1 - Plantonista</v>
      </c>
      <c r="I236" s="13">
        <f>'[1]TCE - ANEXO II - Preencher'!J245</f>
        <v>44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>
        <f>IFERROR(VLOOKUP(B237,'[1]DADOS (OCULTAR)'!$P$3:$R$53,3,0),"")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GIRLENE ALVES DO NASCIMENTO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>
        <f>'[1]TCE - ANEXO II - Preencher'!G246</f>
        <v>322205</v>
      </c>
      <c r="G237" s="14">
        <f>'[1]TCE - ANEXO II - Preencher'!H246</f>
        <v>43891</v>
      </c>
      <c r="H237" s="13" t="str">
        <f>'[1]TCE - ANEXO II - Preencher'!I246</f>
        <v>1 - Plantonista</v>
      </c>
      <c r="I237" s="13">
        <f>'[1]TCE - ANEXO II - Preencher'!J246</f>
        <v>44</v>
      </c>
      <c r="J237" s="15">
        <f>'[1]TCE - ANEXO II - Preencher'!K246</f>
        <v>1045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399.56999999999994</v>
      </c>
      <c r="N237" s="16">
        <f>'[1]TCE - ANEXO II - Preencher'!R246</f>
        <v>104.5</v>
      </c>
      <c r="O237" s="17">
        <f>'[1]TCE - ANEXO II - Preencher'!V246</f>
        <v>331.33</v>
      </c>
      <c r="P237" s="18">
        <f>'[1]TCE - ANEXO II - Preencher'!W246</f>
        <v>1217.74</v>
      </c>
      <c r="S237" s="22">
        <v>50922</v>
      </c>
    </row>
    <row r="238" spans="1:19" x14ac:dyDescent="0.2">
      <c r="A238" s="8">
        <f>IFERROR(VLOOKUP(B238,'[1]DADOS (OCULTAR)'!$P$3:$R$53,3,0),"")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MARIALBA DE LIMA ARAUJO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>
        <f>'[1]TCE - ANEXO II - Preencher'!G247</f>
        <v>322205</v>
      </c>
      <c r="G238" s="14">
        <f>'[1]TCE - ANEXO II - Preencher'!H247</f>
        <v>43891</v>
      </c>
      <c r="H238" s="13" t="str">
        <f>'[1]TCE - ANEXO II - Preencher'!I247</f>
        <v>1 - Plantonista</v>
      </c>
      <c r="I238" s="13">
        <f>'[1]TCE - ANEXO II - Preencher'!J247</f>
        <v>44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1613.96</v>
      </c>
      <c r="N238" s="16">
        <f>'[1]TCE - ANEXO II - Preencher'!R247</f>
        <v>0</v>
      </c>
      <c r="O238" s="17">
        <f>'[1]TCE - ANEXO II - Preencher'!V247</f>
        <v>1613.96</v>
      </c>
      <c r="P238" s="18">
        <f>'[1]TCE - ANEXO II - Preencher'!W247</f>
        <v>0</v>
      </c>
      <c r="S238" s="22">
        <v>50952</v>
      </c>
    </row>
    <row r="239" spans="1:19" x14ac:dyDescent="0.2">
      <c r="A239" s="8">
        <f>IFERROR(VLOOKUP(B239,'[1]DADOS (OCULTAR)'!$P$3:$R$53,3,0),"")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WANDERLUCY COSTA DA SILVA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>
        <f>'[1]TCE - ANEXO II - Preencher'!G248</f>
        <v>322205</v>
      </c>
      <c r="G239" s="14">
        <f>'[1]TCE - ANEXO II - Preencher'!H248</f>
        <v>43891</v>
      </c>
      <c r="H239" s="13" t="str">
        <f>'[1]TCE - ANEXO II - Preencher'!I248</f>
        <v>1 - Plantonista</v>
      </c>
      <c r="I239" s="13">
        <f>'[1]TCE - ANEXO II - Preencher'!J248</f>
        <v>44</v>
      </c>
      <c r="J239" s="15">
        <f>'[1]TCE - ANEXO II - Preencher'!K248</f>
        <v>1045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410.21000000000004</v>
      </c>
      <c r="N239" s="16">
        <f>'[1]TCE - ANEXO II - Preencher'!R248</f>
        <v>104.5</v>
      </c>
      <c r="O239" s="17">
        <f>'[1]TCE - ANEXO II - Preencher'!V248</f>
        <v>144.87</v>
      </c>
      <c r="P239" s="18">
        <f>'[1]TCE - ANEXO II - Preencher'!W248</f>
        <v>1414.8400000000001</v>
      </c>
      <c r="S239" s="22">
        <v>50983</v>
      </c>
    </row>
    <row r="240" spans="1:19" x14ac:dyDescent="0.2">
      <c r="A240" s="8">
        <f>IFERROR(VLOOKUP(B240,'[1]DADOS (OCULTAR)'!$P$3:$R$53,3,0),"")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JULIANE FORTUNATO LIMA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>
        <f>'[1]TCE - ANEXO II - Preencher'!G249</f>
        <v>322205</v>
      </c>
      <c r="G240" s="14">
        <f>'[1]TCE - ANEXO II - Preencher'!H249</f>
        <v>43891</v>
      </c>
      <c r="H240" s="13" t="str">
        <f>'[1]TCE - ANEXO II - Preencher'!I249</f>
        <v>1 - Plantonista</v>
      </c>
      <c r="I240" s="13">
        <f>'[1]TCE - ANEXO II - Preencher'!J249</f>
        <v>44</v>
      </c>
      <c r="J240" s="15">
        <f>'[1]TCE - ANEXO II - Preencher'!K249</f>
        <v>731.5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713.07999999999993</v>
      </c>
      <c r="N240" s="16">
        <f>'[1]TCE - ANEXO II - Preencher'!R249</f>
        <v>104.5</v>
      </c>
      <c r="O240" s="17">
        <f>'[1]TCE - ANEXO II - Preencher'!V249</f>
        <v>542.04</v>
      </c>
      <c r="P240" s="18">
        <f>'[1]TCE - ANEXO II - Preencher'!W249</f>
        <v>1007.04</v>
      </c>
      <c r="S240" s="22">
        <v>51014</v>
      </c>
    </row>
    <row r="241" spans="1:19" x14ac:dyDescent="0.2">
      <c r="A241" s="8">
        <f>IFERROR(VLOOKUP(B241,'[1]DADOS (OCULTAR)'!$P$3:$R$53,3,0),"")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KATIA LETICIA MEDEIROS DOS SANTOS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>
        <f>'[1]TCE - ANEXO II - Preencher'!G250</f>
        <v>322205</v>
      </c>
      <c r="G241" s="14">
        <f>'[1]TCE - ANEXO II - Preencher'!H250</f>
        <v>43891</v>
      </c>
      <c r="H241" s="13" t="str">
        <f>'[1]TCE - ANEXO II - Preencher'!I250</f>
        <v>1 - Plantonista</v>
      </c>
      <c r="I241" s="13">
        <f>'[1]TCE - ANEXO II - Preencher'!J250</f>
        <v>44</v>
      </c>
      <c r="J241" s="15">
        <f>'[1]TCE - ANEXO II - Preencher'!K250</f>
        <v>905.67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594.37</v>
      </c>
      <c r="N241" s="16">
        <f>'[1]TCE - ANEXO II - Preencher'!R250</f>
        <v>104.5</v>
      </c>
      <c r="O241" s="17">
        <f>'[1]TCE - ANEXO II - Preencher'!V250</f>
        <v>584.39</v>
      </c>
      <c r="P241" s="18">
        <f>'[1]TCE - ANEXO II - Preencher'!W250</f>
        <v>1020.15</v>
      </c>
      <c r="S241" s="22">
        <v>51044</v>
      </c>
    </row>
    <row r="242" spans="1:19" x14ac:dyDescent="0.2">
      <c r="A242" s="8">
        <f>IFERROR(VLOOKUP(B242,'[1]DADOS (OCULTAR)'!$P$3:$R$53,3,0),"")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BEATRIZ MATILDE DA SILVA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>
        <f>'[1]TCE - ANEXO II - Preencher'!G251</f>
        <v>322205</v>
      </c>
      <c r="G242" s="14">
        <f>'[1]TCE - ANEXO II - Preencher'!H251</f>
        <v>43891</v>
      </c>
      <c r="H242" s="13" t="str">
        <f>'[1]TCE - ANEXO II - Preencher'!I251</f>
        <v>1 - Plantonista</v>
      </c>
      <c r="I242" s="13">
        <f>'[1]TCE - ANEXO II - Preencher'!J251</f>
        <v>44</v>
      </c>
      <c r="J242" s="15">
        <f>'[1]TCE - ANEXO II - Preencher'!K251</f>
        <v>1045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887.3</v>
      </c>
      <c r="N242" s="16">
        <f>'[1]TCE - ANEXO II - Preencher'!R251</f>
        <v>104.5</v>
      </c>
      <c r="O242" s="17">
        <f>'[1]TCE - ANEXO II - Preencher'!V251</f>
        <v>264.89999999999998</v>
      </c>
      <c r="P242" s="18">
        <f>'[1]TCE - ANEXO II - Preencher'!W251</f>
        <v>1771.9</v>
      </c>
      <c r="S242" s="22">
        <v>51075</v>
      </c>
    </row>
    <row r="243" spans="1:19" x14ac:dyDescent="0.2">
      <c r="A243" s="8">
        <f>IFERROR(VLOOKUP(B243,'[1]DADOS (OCULTAR)'!$P$3:$R$53,3,0),"")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ELAINE SANTOS DE ARAUJO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>
        <f>'[1]TCE - ANEXO II - Preencher'!G252</f>
        <v>322205</v>
      </c>
      <c r="G243" s="14">
        <f>'[1]TCE - ANEXO II - Preencher'!H252</f>
        <v>43891</v>
      </c>
      <c r="H243" s="13" t="str">
        <f>'[1]TCE - ANEXO II - Preencher'!I252</f>
        <v>1 - Plantonista</v>
      </c>
      <c r="I243" s="13">
        <f>'[1]TCE - ANEXO II - Preencher'!J252</f>
        <v>44</v>
      </c>
      <c r="J243" s="15">
        <f>'[1]TCE - ANEXO II - Preencher'!K252</f>
        <v>940.5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477.5</v>
      </c>
      <c r="N243" s="16">
        <f>'[1]TCE - ANEXO II - Preencher'!R252</f>
        <v>104.5</v>
      </c>
      <c r="O243" s="17">
        <f>'[1]TCE - ANEXO II - Preencher'!V252</f>
        <v>150.24</v>
      </c>
      <c r="P243" s="18">
        <f>'[1]TCE - ANEXO II - Preencher'!W252</f>
        <v>1372.26</v>
      </c>
      <c r="S243" s="22">
        <v>51105</v>
      </c>
    </row>
    <row r="244" spans="1:19" x14ac:dyDescent="0.2">
      <c r="A244" s="8">
        <f>IFERROR(VLOOKUP(B244,'[1]DADOS (OCULTAR)'!$P$3:$R$53,3,0),"")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FRANCIELDO BERTULINO LEITE</v>
      </c>
      <c r="E244" s="12" t="str">
        <f>IF('[1]TCE - ANEXO II - Preencher'!F253="4 - Assistência Odontológica","2 - Outros Profissionais da saúda",'[1]TCE - ANEXO II - Preencher'!F253)</f>
        <v>1 - Médico</v>
      </c>
      <c r="F244" s="13">
        <f>'[1]TCE - ANEXO II - Preencher'!G253</f>
        <v>225124</v>
      </c>
      <c r="G244" s="14">
        <f>'[1]TCE - ANEXO II - Preencher'!H253</f>
        <v>43891</v>
      </c>
      <c r="H244" s="13" t="str">
        <f>'[1]TCE - ANEXO II - Preencher'!I253</f>
        <v>1 - Plantonista</v>
      </c>
      <c r="I244" s="13">
        <f>'[1]TCE - ANEXO II - Preencher'!J253</f>
        <v>12</v>
      </c>
      <c r="J244" s="15">
        <f>'[1]TCE - ANEXO II - Preencher'!K253</f>
        <v>1584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866.88000000000011</v>
      </c>
      <c r="N244" s="16">
        <f>'[1]TCE - ANEXO II - Preencher'!R253</f>
        <v>2715.08</v>
      </c>
      <c r="O244" s="17">
        <f>'[1]TCE - ANEXO II - Preencher'!V253</f>
        <v>1020.84</v>
      </c>
      <c r="P244" s="18">
        <f>'[1]TCE - ANEXO II - Preencher'!W253</f>
        <v>4145.12</v>
      </c>
      <c r="S244" s="22">
        <v>51136</v>
      </c>
    </row>
    <row r="245" spans="1:19" x14ac:dyDescent="0.2">
      <c r="A245" s="8">
        <f>IFERROR(VLOOKUP(B245,'[1]DADOS (OCULTAR)'!$P$3:$R$53,3,0),"")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ANDRESSA CARNEIRO MACHADO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>
        <f>'[1]TCE - ANEXO II - Preencher'!G254</f>
        <v>223505</v>
      </c>
      <c r="G245" s="14">
        <f>'[1]TCE - ANEXO II - Preencher'!H254</f>
        <v>43891</v>
      </c>
      <c r="H245" s="13" t="str">
        <f>'[1]TCE - ANEXO II - Preencher'!I254</f>
        <v>2 - Diarista</v>
      </c>
      <c r="I245" s="13">
        <f>'[1]TCE - ANEXO II - Preencher'!J254</f>
        <v>40</v>
      </c>
      <c r="J245" s="15">
        <f>'[1]TCE - ANEXO II - Preencher'!K254</f>
        <v>1592.52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1220.9099999999999</v>
      </c>
      <c r="N245" s="16">
        <f>'[1]TCE - ANEXO II - Preencher'!R254</f>
        <v>834.79</v>
      </c>
      <c r="O245" s="17">
        <f>'[1]TCE - ANEXO II - Preencher'!V254</f>
        <v>508.72</v>
      </c>
      <c r="P245" s="18">
        <f>'[1]TCE - ANEXO II - Preencher'!W254</f>
        <v>3139.5</v>
      </c>
      <c r="S245" s="22">
        <v>51167</v>
      </c>
    </row>
    <row r="246" spans="1:19" x14ac:dyDescent="0.2">
      <c r="A246" s="8">
        <f>IFERROR(VLOOKUP(B246,'[1]DADOS (OCULTAR)'!$P$3:$R$53,3,0),"")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KELLE DE LIMA RODRIGUES UZUMAKI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>
        <f>'[1]TCE - ANEXO II - Preencher'!G255</f>
        <v>223505</v>
      </c>
      <c r="G246" s="14">
        <f>'[1]TCE - ANEXO II - Preencher'!H255</f>
        <v>43891</v>
      </c>
      <c r="H246" s="13" t="str">
        <f>'[1]TCE - ANEXO II - Preencher'!I255</f>
        <v>2 - Diarista</v>
      </c>
      <c r="I246" s="13">
        <f>'[1]TCE - ANEXO II - Preencher'!J255</f>
        <v>40</v>
      </c>
      <c r="J246" s="15">
        <f>'[1]TCE - ANEXO II - Preencher'!K255</f>
        <v>1692.37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1500.0100000000002</v>
      </c>
      <c r="N246" s="16">
        <f>'[1]TCE - ANEXO II - Preencher'!R255</f>
        <v>592.33000000000004</v>
      </c>
      <c r="O246" s="17">
        <f>'[1]TCE - ANEXO II - Preencher'!V255</f>
        <v>556.26</v>
      </c>
      <c r="P246" s="18">
        <f>'[1]TCE - ANEXO II - Preencher'!W255</f>
        <v>3228.45</v>
      </c>
      <c r="S246" s="22">
        <v>51196</v>
      </c>
    </row>
    <row r="247" spans="1:19" x14ac:dyDescent="0.2">
      <c r="A247" s="8">
        <f>IFERROR(VLOOKUP(B247,'[1]DADOS (OCULTAR)'!$P$3:$R$53,3,0),"")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EMANUELA DE ARAUJO NASCIMENTO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>
        <f>'[1]TCE - ANEXO II - Preencher'!G256</f>
        <v>223505</v>
      </c>
      <c r="G247" s="14">
        <f>'[1]TCE - ANEXO II - Preencher'!H256</f>
        <v>43891</v>
      </c>
      <c r="H247" s="13" t="str">
        <f>'[1]TCE - ANEXO II - Preencher'!I256</f>
        <v>2 - Diarista</v>
      </c>
      <c r="I247" s="13">
        <f>'[1]TCE - ANEXO II - Preencher'!J256</f>
        <v>40</v>
      </c>
      <c r="J247" s="15">
        <f>'[1]TCE - ANEXO II - Preencher'!K256</f>
        <v>1545.75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480.38999999999987</v>
      </c>
      <c r="N247" s="16">
        <f>'[1]TCE - ANEXO II - Preencher'!R256</f>
        <v>626.04</v>
      </c>
      <c r="O247" s="17">
        <f>'[1]TCE - ANEXO II - Preencher'!V256</f>
        <v>289.95</v>
      </c>
      <c r="P247" s="18">
        <f>'[1]TCE - ANEXO II - Preencher'!W256</f>
        <v>2362.23</v>
      </c>
      <c r="S247" s="22">
        <v>51227</v>
      </c>
    </row>
    <row r="248" spans="1:19" x14ac:dyDescent="0.2">
      <c r="A248" s="8">
        <f>IFERROR(VLOOKUP(B248,'[1]DADOS (OCULTAR)'!$P$3:$R$53,3,0),"")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MARIA FERNANDA BARROSO SCHOENENBERGER</v>
      </c>
      <c r="E248" s="12" t="str">
        <f>IF('[1]TCE - ANEXO II - Preencher'!F257="4 - Assistência Odontológica","2 - Outros Profissionais da saúda",'[1]TCE - ANEXO II - Preencher'!F257)</f>
        <v>1 - Médico</v>
      </c>
      <c r="F248" s="13">
        <f>'[1]TCE - ANEXO II - Preencher'!G257</f>
        <v>225125</v>
      </c>
      <c r="G248" s="14">
        <f>'[1]TCE - ANEXO II - Preencher'!H257</f>
        <v>43891</v>
      </c>
      <c r="H248" s="13" t="str">
        <f>'[1]TCE - ANEXO II - Preencher'!I257</f>
        <v>1 - Plantonista</v>
      </c>
      <c r="I248" s="13">
        <f>'[1]TCE - ANEXO II - Preencher'!J257</f>
        <v>44</v>
      </c>
      <c r="J248" s="15">
        <f>'[1]TCE - ANEXO II - Preencher'!K257</f>
        <v>5227.2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493.8799999999992</v>
      </c>
      <c r="N248" s="16">
        <f>'[1]TCE - ANEXO II - Preencher'!R257</f>
        <v>10620.69</v>
      </c>
      <c r="O248" s="17">
        <f>'[1]TCE - ANEXO II - Preencher'!V257</f>
        <v>4108.2</v>
      </c>
      <c r="P248" s="18">
        <f>'[1]TCE - ANEXO II - Preencher'!W257</f>
        <v>12233.57</v>
      </c>
      <c r="S248" s="22">
        <v>51257</v>
      </c>
    </row>
    <row r="249" spans="1:19" x14ac:dyDescent="0.2">
      <c r="A249" s="8">
        <f>IFERROR(VLOOKUP(B249,'[1]DADOS (OCULTAR)'!$P$3:$R$53,3,0),"")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ROSSINI TROCCOLI LACERDA JUNIOR</v>
      </c>
      <c r="E249" s="12" t="str">
        <f>IF('[1]TCE - ANEXO II - Preencher'!F258="4 - Assistência Odontológica","2 - Outros Profissionais da saúda",'[1]TCE - ANEXO II - Preencher'!F258)</f>
        <v>1 - Médico</v>
      </c>
      <c r="F249" s="13">
        <f>'[1]TCE - ANEXO II - Preencher'!G258</f>
        <v>225124</v>
      </c>
      <c r="G249" s="14">
        <f>'[1]TCE - ANEXO II - Preencher'!H258</f>
        <v>43891</v>
      </c>
      <c r="H249" s="13" t="str">
        <f>'[1]TCE - ANEXO II - Preencher'!I258</f>
        <v>1 - Plantonista</v>
      </c>
      <c r="I249" s="13">
        <f>'[1]TCE - ANEXO II - Preencher'!J258</f>
        <v>44</v>
      </c>
      <c r="J249" s="15">
        <f>'[1]TCE - ANEXO II - Preencher'!K258</f>
        <v>5227.2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7382.3399999999983</v>
      </c>
      <c r="N249" s="16">
        <f>'[1]TCE - ANEXO II - Preencher'!R258</f>
        <v>13320.69</v>
      </c>
      <c r="O249" s="17">
        <f>'[1]TCE - ANEXO II - Preencher'!V258</f>
        <v>6729.78</v>
      </c>
      <c r="P249" s="18">
        <f>'[1]TCE - ANEXO II - Preencher'!W258</f>
        <v>19200.449999999997</v>
      </c>
      <c r="S249" s="22">
        <v>51288</v>
      </c>
    </row>
    <row r="250" spans="1:19" x14ac:dyDescent="0.2">
      <c r="A250" s="8">
        <f>IFERROR(VLOOKUP(B250,'[1]DADOS (OCULTAR)'!$P$3:$R$53,3,0),"")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VERUSCA BEZERRA MENDONCA RIBEIRO</v>
      </c>
      <c r="E250" s="12" t="str">
        <f>IF('[1]TCE - ANEXO II - Preencher'!F259="4 - Assistência Odontológica","2 - Outros Profissionais da saúda",'[1]TCE - ANEXO II - Preencher'!F259)</f>
        <v>1 - Médico</v>
      </c>
      <c r="F250" s="13">
        <f>'[1]TCE - ANEXO II - Preencher'!G259</f>
        <v>225124</v>
      </c>
      <c r="G250" s="14">
        <f>'[1]TCE - ANEXO II - Preencher'!H259</f>
        <v>43891</v>
      </c>
      <c r="H250" s="13" t="str">
        <f>'[1]TCE - ANEXO II - Preencher'!I259</f>
        <v>1 - Plantonista</v>
      </c>
      <c r="I250" s="13">
        <f>'[1]TCE - ANEXO II - Preencher'!J259</f>
        <v>44</v>
      </c>
      <c r="J250" s="15">
        <f>'[1]TCE - ANEXO II - Preencher'!K259</f>
        <v>5808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4612.0399999999991</v>
      </c>
      <c r="N250" s="16">
        <f>'[1]TCE - ANEXO II - Preencher'!R259</f>
        <v>11937.19</v>
      </c>
      <c r="O250" s="17">
        <f>'[1]TCE - ANEXO II - Preencher'!V259</f>
        <v>5858.97</v>
      </c>
      <c r="P250" s="18">
        <f>'[1]TCE - ANEXO II - Preencher'!W259</f>
        <v>16498.259999999998</v>
      </c>
      <c r="S250" s="22">
        <v>51318</v>
      </c>
    </row>
    <row r="251" spans="1:19" x14ac:dyDescent="0.2">
      <c r="A251" s="8">
        <f>IFERROR(VLOOKUP(B251,'[1]DADOS (OCULTAR)'!$P$3:$R$53,3,0),"")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CRISTIANE GONCALVES DA CONCEICAO</v>
      </c>
      <c r="E251" s="12" t="str">
        <f>IF('[1]TCE - ANEXO II - Preencher'!F260="4 - Assistência Odontológica","2 - Outros Profissionais da saúda",'[1]TCE - ANEXO II - Preencher'!F260)</f>
        <v>2 - Outros Profissionais da Saúde</v>
      </c>
      <c r="F251" s="13">
        <f>'[1]TCE - ANEXO II - Preencher'!G260</f>
        <v>322205</v>
      </c>
      <c r="G251" s="14">
        <f>'[1]TCE - ANEXO II - Preencher'!H260</f>
        <v>43891</v>
      </c>
      <c r="H251" s="13" t="str">
        <f>'[1]TCE - ANEXO II - Preencher'!I260</f>
        <v>2 - Diarista</v>
      </c>
      <c r="I251" s="13">
        <f>'[1]TCE - ANEXO II - Preencher'!J260</f>
        <v>44</v>
      </c>
      <c r="J251" s="15">
        <f>'[1]TCE - ANEXO II - Preencher'!K260</f>
        <v>1045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261.25</v>
      </c>
      <c r="N251" s="16">
        <f>'[1]TCE - ANEXO II - Preencher'!R260</f>
        <v>104.5</v>
      </c>
      <c r="O251" s="17">
        <f>'[1]TCE - ANEXO II - Preencher'!V260</f>
        <v>190.95</v>
      </c>
      <c r="P251" s="18">
        <f>'[1]TCE - ANEXO II - Preencher'!W260</f>
        <v>1219.8</v>
      </c>
      <c r="S251" s="22">
        <v>51349</v>
      </c>
    </row>
    <row r="252" spans="1:19" x14ac:dyDescent="0.2">
      <c r="A252" s="8">
        <f>IFERROR(VLOOKUP(B252,'[1]DADOS (OCULTAR)'!$P$3:$R$53,3,0),"")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ANA PAULA PEREIRA DA COSTA</v>
      </c>
      <c r="E252" s="12" t="str">
        <f>IF('[1]TCE - ANEXO II - Preencher'!F261="4 - Assistência Odontológica","2 - Outros Profissionais da saúda",'[1]TCE - ANEXO II - Preencher'!F261)</f>
        <v>2 - Outros Profissionais da Saúde</v>
      </c>
      <c r="F252" s="13">
        <f>'[1]TCE - ANEXO II - Preencher'!G261</f>
        <v>322205</v>
      </c>
      <c r="G252" s="14">
        <f>'[1]TCE - ANEXO II - Preencher'!H261</f>
        <v>43891</v>
      </c>
      <c r="H252" s="13" t="str">
        <f>'[1]TCE - ANEXO II - Preencher'!I261</f>
        <v>2 - Diarista</v>
      </c>
      <c r="I252" s="13">
        <f>'[1]TCE - ANEXO II - Preencher'!J261</f>
        <v>44</v>
      </c>
      <c r="J252" s="15">
        <f>'[1]TCE - ANEXO II - Preencher'!K261</f>
        <v>592.16999999999996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757.62</v>
      </c>
      <c r="N252" s="16">
        <f>'[1]TCE - ANEXO II - Preencher'!R261</f>
        <v>104.5</v>
      </c>
      <c r="O252" s="17">
        <f>'[1]TCE - ANEXO II - Preencher'!V261</f>
        <v>189.88</v>
      </c>
      <c r="P252" s="18">
        <f>'[1]TCE - ANEXO II - Preencher'!W261</f>
        <v>1264.4099999999999</v>
      </c>
      <c r="S252" s="22">
        <v>51380</v>
      </c>
    </row>
    <row r="253" spans="1:19" x14ac:dyDescent="0.2">
      <c r="A253" s="8">
        <f>IFERROR(VLOOKUP(B253,'[1]DADOS (OCULTAR)'!$P$3:$R$53,3,0),"")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JADNA DAIANE NUNES SANTANA</v>
      </c>
      <c r="E253" s="12" t="str">
        <f>IF('[1]TCE - ANEXO II - Preencher'!F262="4 - Assistência Odontológica","2 - Outros Profissionais da saúda",'[1]TCE - ANEXO II - Preencher'!F262)</f>
        <v>2 - Outros Profissionais da Saúde</v>
      </c>
      <c r="F253" s="13">
        <f>'[1]TCE - ANEXO II - Preencher'!G262</f>
        <v>322205</v>
      </c>
      <c r="G253" s="14">
        <f>'[1]TCE - ANEXO II - Preencher'!H262</f>
        <v>43891</v>
      </c>
      <c r="H253" s="13" t="str">
        <f>'[1]TCE - ANEXO II - Preencher'!I262</f>
        <v>2 - Diarista</v>
      </c>
      <c r="I253" s="13">
        <f>'[1]TCE - ANEXO II - Preencher'!J262</f>
        <v>44</v>
      </c>
      <c r="J253" s="15">
        <f>'[1]TCE - ANEXO II - Preencher'!K262</f>
        <v>836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620.19000000000005</v>
      </c>
      <c r="N253" s="16">
        <f>'[1]TCE - ANEXO II - Preencher'!R262</f>
        <v>104.5</v>
      </c>
      <c r="O253" s="17">
        <f>'[1]TCE - ANEXO II - Preencher'!V262</f>
        <v>369.23</v>
      </c>
      <c r="P253" s="18">
        <f>'[1]TCE - ANEXO II - Preencher'!W262</f>
        <v>1191.46</v>
      </c>
      <c r="S253" s="22">
        <v>51410</v>
      </c>
    </row>
    <row r="254" spans="1:19" x14ac:dyDescent="0.2">
      <c r="A254" s="8">
        <f>IFERROR(VLOOKUP(B254,'[1]DADOS (OCULTAR)'!$P$3:$R$53,3,0),"")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JULIANA BENEVIDES DUARTE DE SOUZA</v>
      </c>
      <c r="E254" s="12" t="str">
        <f>IF('[1]TCE - ANEXO II - Preencher'!F263="4 - Assistência Odontológica","2 - Outros Profissionais da saúda",'[1]TCE - ANEXO II - Preencher'!F263)</f>
        <v>2 - Outros Profissionais da Saúde</v>
      </c>
      <c r="F254" s="13">
        <f>'[1]TCE - ANEXO II - Preencher'!G263</f>
        <v>223605</v>
      </c>
      <c r="G254" s="14">
        <f>'[1]TCE - ANEXO II - Preencher'!H263</f>
        <v>43891</v>
      </c>
      <c r="H254" s="13" t="str">
        <f>'[1]TCE - ANEXO II - Preencher'!I263</f>
        <v>2 - Diarista</v>
      </c>
      <c r="I254" s="13">
        <f>'[1]TCE - ANEXO II - Preencher'!J263</f>
        <v>30</v>
      </c>
      <c r="J254" s="15">
        <f>'[1]TCE - ANEXO II - Preencher'!K263</f>
        <v>2005.76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588.89999999999986</v>
      </c>
      <c r="N254" s="16">
        <f>'[1]TCE - ANEXO II - Preencher'!R263</f>
        <v>501.44</v>
      </c>
      <c r="O254" s="17">
        <f>'[1]TCE - ANEXO II - Preencher'!V263</f>
        <v>556.07000000000005</v>
      </c>
      <c r="P254" s="18">
        <f>'[1]TCE - ANEXO II - Preencher'!W263</f>
        <v>2540.0299999999997</v>
      </c>
      <c r="S254" s="22">
        <v>51441</v>
      </c>
    </row>
    <row r="255" spans="1:19" x14ac:dyDescent="0.2">
      <c r="A255" s="8">
        <f>IFERROR(VLOOKUP(B255,'[1]DADOS (OCULTAR)'!$P$3:$R$53,3,0),"")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DANYLO RIBEIRO DOS SANTOS FERREIRA</v>
      </c>
      <c r="E255" s="12" t="str">
        <f>IF('[1]TCE - ANEXO II - Preencher'!F264="4 - Assistência Odontológica","2 - Outros Profissionais da saúda",'[1]TCE - ANEXO II - Preencher'!F264)</f>
        <v>2 - Outros Profissionais da Saúde</v>
      </c>
      <c r="F255" s="13">
        <f>'[1]TCE - ANEXO II - Preencher'!G264</f>
        <v>223605</v>
      </c>
      <c r="G255" s="14">
        <f>'[1]TCE - ANEXO II - Preencher'!H264</f>
        <v>43891</v>
      </c>
      <c r="H255" s="13" t="str">
        <f>'[1]TCE - ANEXO II - Preencher'!I264</f>
        <v>2 - Diarista</v>
      </c>
      <c r="I255" s="13">
        <f>'[1]TCE - ANEXO II - Preencher'!J264</f>
        <v>30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41770.25</v>
      </c>
      <c r="N255" s="16">
        <f>'[1]TCE - ANEXO II - Preencher'!R264</f>
        <v>0</v>
      </c>
      <c r="O255" s="17">
        <f>'[1]TCE - ANEXO II - Preencher'!V264</f>
        <v>41770.25</v>
      </c>
      <c r="P255" s="18">
        <f>'[1]TCE - ANEXO II - Preencher'!W264</f>
        <v>0</v>
      </c>
      <c r="S255" s="22">
        <v>51471</v>
      </c>
    </row>
    <row r="256" spans="1:19" x14ac:dyDescent="0.2">
      <c r="A256" s="8">
        <f>IFERROR(VLOOKUP(B256,'[1]DADOS (OCULTAR)'!$P$3:$R$53,3,0),"")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LILIA MARIA CRUZ GONDIM</v>
      </c>
      <c r="E256" s="12" t="str">
        <f>IF('[1]TCE - ANEXO II - Preencher'!F265="4 - Assistência Odontológica","2 - Outros Profissionais da saúda",'[1]TCE - ANEXO II - Preencher'!F265)</f>
        <v>1 - Médico</v>
      </c>
      <c r="F256" s="13">
        <f>'[1]TCE - ANEXO II - Preencher'!G265</f>
        <v>225124</v>
      </c>
      <c r="G256" s="14">
        <f>'[1]TCE - ANEXO II - Preencher'!H265</f>
        <v>43891</v>
      </c>
      <c r="H256" s="13" t="str">
        <f>'[1]TCE - ANEXO II - Preencher'!I265</f>
        <v>2 - Diarista</v>
      </c>
      <c r="I256" s="13">
        <f>'[1]TCE - ANEXO II - Preencher'!J265</f>
        <v>20</v>
      </c>
      <c r="J256" s="15">
        <f>'[1]TCE - ANEXO II - Preencher'!K265</f>
        <v>2640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19314.79</v>
      </c>
      <c r="N256" s="16">
        <f>'[1]TCE - ANEXO II - Preencher'!R265</f>
        <v>3974.5</v>
      </c>
      <c r="O256" s="17">
        <f>'[1]TCE - ANEXO II - Preencher'!V265</f>
        <v>3210.38</v>
      </c>
      <c r="P256" s="18">
        <f>'[1]TCE - ANEXO II - Preencher'!W265</f>
        <v>22718.91</v>
      </c>
      <c r="S256" s="22">
        <v>51502</v>
      </c>
    </row>
    <row r="257" spans="1:19" x14ac:dyDescent="0.2">
      <c r="A257" s="8">
        <f>IFERROR(VLOOKUP(B257,'[1]DADOS (OCULTAR)'!$P$3:$R$53,3,0),"")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MARIA ALZENI ALVES PEREIRA</v>
      </c>
      <c r="E257" s="12" t="str">
        <f>IF('[1]TCE - ANEXO II - Preencher'!F266="4 - Assistência Odontológica","2 - Outros Profissionais da saúda",'[1]TCE - ANEXO II - Preencher'!F266)</f>
        <v>1 - Médico</v>
      </c>
      <c r="F257" s="13">
        <f>'[1]TCE - ANEXO II - Preencher'!G266</f>
        <v>225125</v>
      </c>
      <c r="G257" s="14">
        <f>'[1]TCE - ANEXO II - Preencher'!H266</f>
        <v>43891</v>
      </c>
      <c r="H257" s="13" t="str">
        <f>'[1]TCE - ANEXO II - Preencher'!I266</f>
        <v>2 - Diarista</v>
      </c>
      <c r="I257" s="13">
        <f>'[1]TCE - ANEXO II - Preencher'!J266</f>
        <v>20</v>
      </c>
      <c r="J257" s="15">
        <f>'[1]TCE - ANEXO II - Preencher'!K266</f>
        <v>2640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17923.77</v>
      </c>
      <c r="N257" s="16">
        <f>'[1]TCE - ANEXO II - Preencher'!R266</f>
        <v>3974.5</v>
      </c>
      <c r="O257" s="17">
        <f>'[1]TCE - ANEXO II - Preencher'!V266</f>
        <v>3119.41</v>
      </c>
      <c r="P257" s="18">
        <f>'[1]TCE - ANEXO II - Preencher'!W266</f>
        <v>21418.86</v>
      </c>
      <c r="S257" s="22">
        <v>51533</v>
      </c>
    </row>
    <row r="258" spans="1:19" x14ac:dyDescent="0.2">
      <c r="A258" s="8">
        <f>IFERROR(VLOOKUP(B258,'[1]DADOS (OCULTAR)'!$P$3:$R$53,3,0),"")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NAYARA NADJA LUSTOSA PIRES DE SA</v>
      </c>
      <c r="E258" s="12" t="str">
        <f>IF('[1]TCE - ANEXO II - Preencher'!F267="4 - Assistência Odontológica","2 - Outros Profissionais da saúda",'[1]TCE - ANEXO II - Preencher'!F267)</f>
        <v>1 - Médico</v>
      </c>
      <c r="F258" s="13">
        <f>'[1]TCE - ANEXO II - Preencher'!G267</f>
        <v>225124</v>
      </c>
      <c r="G258" s="14">
        <f>'[1]TCE - ANEXO II - Preencher'!H267</f>
        <v>43891</v>
      </c>
      <c r="H258" s="13" t="str">
        <f>'[1]TCE - ANEXO II - Preencher'!I267</f>
        <v>2 - Diarista</v>
      </c>
      <c r="I258" s="13">
        <f>'[1]TCE - ANEXO II - Preencher'!J267</f>
        <v>16</v>
      </c>
      <c r="J258" s="15">
        <f>'[1]TCE - ANEXO II - Preencher'!K267</f>
        <v>2112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814.59999999999991</v>
      </c>
      <c r="N258" s="16">
        <f>'[1]TCE - ANEXO II - Preencher'!R267</f>
        <v>3516.1</v>
      </c>
      <c r="O258" s="17">
        <f>'[1]TCE - ANEXO II - Preencher'!V267</f>
        <v>1419.36</v>
      </c>
      <c r="P258" s="18">
        <f>'[1]TCE - ANEXO II - Preencher'!W267</f>
        <v>5023.34</v>
      </c>
      <c r="S258" s="22">
        <v>51561</v>
      </c>
    </row>
    <row r="259" spans="1:19" x14ac:dyDescent="0.2">
      <c r="A259" s="8">
        <f>IFERROR(VLOOKUP(B259,'[1]DADOS (OCULTAR)'!$P$3:$R$53,3,0),"")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MARIA NEUSA DA SILVA LIMA SOUZA</v>
      </c>
      <c r="E259" s="12" t="str">
        <f>IF('[1]TCE - ANEXO II - Preencher'!F268="4 - Assistência Odontológica","2 - Outros Profissionais da saúda",'[1]TCE - ANEXO II - Preencher'!F268)</f>
        <v>2 - Outros Profissionais da Saúde</v>
      </c>
      <c r="F259" s="13">
        <f>'[1]TCE - ANEXO II - Preencher'!G268</f>
        <v>322205</v>
      </c>
      <c r="G259" s="14">
        <f>'[1]TCE - ANEXO II - Preencher'!H268</f>
        <v>43891</v>
      </c>
      <c r="H259" s="13" t="str">
        <f>'[1]TCE - ANEXO II - Preencher'!I268</f>
        <v>1 - Plantonista</v>
      </c>
      <c r="I259" s="13">
        <f>'[1]TCE - ANEXO II - Preencher'!J268</f>
        <v>44</v>
      </c>
      <c r="J259" s="15">
        <f>'[1]TCE - ANEXO II - Preencher'!K268</f>
        <v>1045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392.53999999999996</v>
      </c>
      <c r="N259" s="16">
        <f>'[1]TCE - ANEXO II - Preencher'!R268</f>
        <v>104.5</v>
      </c>
      <c r="O259" s="17">
        <f>'[1]TCE - ANEXO II - Preencher'!V268</f>
        <v>236.32</v>
      </c>
      <c r="P259" s="18">
        <f>'[1]TCE - ANEXO II - Preencher'!W268</f>
        <v>1305.72</v>
      </c>
      <c r="S259" s="22">
        <v>51592</v>
      </c>
    </row>
    <row r="260" spans="1:19" x14ac:dyDescent="0.2">
      <c r="A260" s="8">
        <f>IFERROR(VLOOKUP(B260,'[1]DADOS (OCULTAR)'!$P$3:$R$53,3,0),"")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VALDETE DA SILVA SANTOS</v>
      </c>
      <c r="E260" s="12" t="str">
        <f>IF('[1]TCE - ANEXO II - Preencher'!F269="4 - Assistência Odontológica","2 - Outros Profissionais da saúda",'[1]TCE - ANEXO II - Preencher'!F269)</f>
        <v>2 - Outros Profissionais da Saúde</v>
      </c>
      <c r="F260" s="13">
        <f>'[1]TCE - ANEXO II - Preencher'!G269</f>
        <v>322205</v>
      </c>
      <c r="G260" s="14">
        <f>'[1]TCE - ANEXO II - Preencher'!H269</f>
        <v>43891</v>
      </c>
      <c r="H260" s="13" t="str">
        <f>'[1]TCE - ANEXO II - Preencher'!I269</f>
        <v>1 - Plantonista</v>
      </c>
      <c r="I260" s="13">
        <f>'[1]TCE - ANEXO II - Preencher'!J269</f>
        <v>44</v>
      </c>
      <c r="J260" s="15">
        <f>'[1]TCE - ANEXO II - Preencher'!K269</f>
        <v>1045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261.25</v>
      </c>
      <c r="N260" s="16">
        <f>'[1]TCE - ANEXO II - Preencher'!R269</f>
        <v>104.5</v>
      </c>
      <c r="O260" s="17">
        <f>'[1]TCE - ANEXO II - Preencher'!V269</f>
        <v>209.51</v>
      </c>
      <c r="P260" s="18">
        <f>'[1]TCE - ANEXO II - Preencher'!W269</f>
        <v>1201.24</v>
      </c>
      <c r="S260" s="22">
        <v>51622</v>
      </c>
    </row>
    <row r="261" spans="1:19" x14ac:dyDescent="0.2">
      <c r="A261" s="8">
        <f>IFERROR(VLOOKUP(B261,'[1]DADOS (OCULTAR)'!$P$3:$R$53,3,0),"")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MARIA DA CONCEICAO DOS REIS SANTOS</v>
      </c>
      <c r="E261" s="12" t="str">
        <f>IF('[1]TCE - ANEXO II - Preencher'!F270="4 - Assistência Odontológica","2 - Outros Profissionais da saúda",'[1]TCE - ANEXO II - Preencher'!F270)</f>
        <v>2 - Outros Profissionais da Saúde</v>
      </c>
      <c r="F261" s="13">
        <f>'[1]TCE - ANEXO II - Preencher'!G270</f>
        <v>322205</v>
      </c>
      <c r="G261" s="14">
        <f>'[1]TCE - ANEXO II - Preencher'!H270</f>
        <v>43891</v>
      </c>
      <c r="H261" s="13" t="str">
        <f>'[1]TCE - ANEXO II - Preencher'!I270</f>
        <v>1 - Plantonista</v>
      </c>
      <c r="I261" s="13">
        <f>'[1]TCE - ANEXO II - Preencher'!J270</f>
        <v>44</v>
      </c>
      <c r="J261" s="15">
        <f>'[1]TCE - ANEXO II - Preencher'!K270</f>
        <v>940.5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235.13000000000011</v>
      </c>
      <c r="N261" s="16">
        <f>'[1]TCE - ANEXO II - Preencher'!R270</f>
        <v>0</v>
      </c>
      <c r="O261" s="17">
        <f>'[1]TCE - ANEXO II - Preencher'!V270</f>
        <v>113.14</v>
      </c>
      <c r="P261" s="18">
        <f>'[1]TCE - ANEXO II - Preencher'!W270</f>
        <v>1062.49</v>
      </c>
      <c r="S261" s="22">
        <v>51653</v>
      </c>
    </row>
    <row r="262" spans="1:19" x14ac:dyDescent="0.2">
      <c r="A262" s="8">
        <f>IFERROR(VLOOKUP(B262,'[1]DADOS (OCULTAR)'!$P$3:$R$53,3,0),"")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ELIZANGELA RODRIGUES DA SILVA</v>
      </c>
      <c r="E262" s="12" t="str">
        <f>IF('[1]TCE - ANEXO II - Preencher'!F271="4 - Assistência Odontológica","2 - Outros Profissionais da saúda",'[1]TCE - ANEXO II - Preencher'!F271)</f>
        <v>2 - Outros Profissionais da Saúde</v>
      </c>
      <c r="F262" s="13">
        <f>'[1]TCE - ANEXO II - Preencher'!G271</f>
        <v>322205</v>
      </c>
      <c r="G262" s="14">
        <f>'[1]TCE - ANEXO II - Preencher'!H271</f>
        <v>43891</v>
      </c>
      <c r="H262" s="13" t="str">
        <f>'[1]TCE - ANEXO II - Preencher'!I271</f>
        <v>1 - Plantonista</v>
      </c>
      <c r="I262" s="13">
        <f>'[1]TCE - ANEXO II - Preencher'!J271</f>
        <v>44</v>
      </c>
      <c r="J262" s="15">
        <f>'[1]TCE - ANEXO II - Preencher'!K271</f>
        <v>0</v>
      </c>
      <c r="K262" s="15">
        <f>'[1]TCE - ANEXO II - Preencher'!O271</f>
        <v>2170.4899999999998</v>
      </c>
      <c r="L262" s="15">
        <f>'[1]TCE - ANEXO II - Preencher'!P271</f>
        <v>653.13</v>
      </c>
      <c r="M262" s="15">
        <f>'[1]TCE - ANEXO II - Preencher'!Q271</f>
        <v>148.96000000000015</v>
      </c>
      <c r="N262" s="16">
        <f>'[1]TCE - ANEXO II - Preencher'!R271</f>
        <v>104.5</v>
      </c>
      <c r="O262" s="17">
        <f>'[1]TCE - ANEXO II - Preencher'!V271</f>
        <v>2843</v>
      </c>
      <c r="P262" s="18">
        <f>'[1]TCE - ANEXO II - Preencher'!W271</f>
        <v>234.07999999999993</v>
      </c>
      <c r="S262" s="22">
        <v>51683</v>
      </c>
    </row>
    <row r="263" spans="1:19" x14ac:dyDescent="0.2">
      <c r="A263" s="8">
        <f>IFERROR(VLOOKUP(B263,'[1]DADOS (OCULTAR)'!$P$3:$R$53,3,0),"")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VERA LUCIA DE SOUZA</v>
      </c>
      <c r="E263" s="12" t="str">
        <f>IF('[1]TCE - ANEXO II - Preencher'!F272="4 - Assistência Odontológica","2 - Outros Profissionais da saúda",'[1]TCE - ANEXO II - Preencher'!F272)</f>
        <v>2 - Outros Profissionais da Saúde</v>
      </c>
      <c r="F263" s="13">
        <f>'[1]TCE - ANEXO II - Preencher'!G272</f>
        <v>322205</v>
      </c>
      <c r="G263" s="14">
        <f>'[1]TCE - ANEXO II - Preencher'!H272</f>
        <v>43891</v>
      </c>
      <c r="H263" s="13" t="str">
        <f>'[1]TCE - ANEXO II - Preencher'!I272</f>
        <v>1 - Plantonista</v>
      </c>
      <c r="I263" s="13">
        <f>'[1]TCE - ANEXO II - Preencher'!J272</f>
        <v>44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>
        <f>IFERROR(VLOOKUP(B264,'[1]DADOS (OCULTAR)'!$P$3:$R$53,3,0),"")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MARIA SOARES DO NASCIMENTO</v>
      </c>
      <c r="E264" s="12" t="str">
        <f>IF('[1]TCE - ANEXO II - Preencher'!F273="4 - Assistência Odontológica","2 - Outros Profissionais da saúda",'[1]TCE - ANEXO II - Preencher'!F273)</f>
        <v>2 - Outros Profissionais da Saúde</v>
      </c>
      <c r="F264" s="13">
        <f>'[1]TCE - ANEXO II - Preencher'!G273</f>
        <v>322205</v>
      </c>
      <c r="G264" s="14">
        <f>'[1]TCE - ANEXO II - Preencher'!H273</f>
        <v>43891</v>
      </c>
      <c r="H264" s="13" t="str">
        <f>'[1]TCE - ANEXO II - Preencher'!I273</f>
        <v>1 - Plantonista</v>
      </c>
      <c r="I264" s="13">
        <f>'[1]TCE - ANEXO II - Preencher'!J273</f>
        <v>44</v>
      </c>
      <c r="J264" s="15">
        <f>'[1]TCE - ANEXO II - Preencher'!K273</f>
        <v>1045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500.65000000000009</v>
      </c>
      <c r="N264" s="16">
        <f>'[1]TCE - ANEXO II - Preencher'!R273</f>
        <v>104.5</v>
      </c>
      <c r="O264" s="17">
        <f>'[1]TCE - ANEXO II - Preencher'!V273</f>
        <v>578.23</v>
      </c>
      <c r="P264" s="18">
        <f>'[1]TCE - ANEXO II - Preencher'!W273</f>
        <v>1071.92</v>
      </c>
      <c r="S264" s="22">
        <v>51745</v>
      </c>
    </row>
    <row r="265" spans="1:19" x14ac:dyDescent="0.2">
      <c r="A265" s="8">
        <f>IFERROR(VLOOKUP(B265,'[1]DADOS (OCULTAR)'!$P$3:$R$53,3,0),"")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REJANE SIQUEIRA DA SILVA</v>
      </c>
      <c r="E265" s="12" t="str">
        <f>IF('[1]TCE - ANEXO II - Preencher'!F274="4 - Assistência Odontológica","2 - Outros Profissionais da saúda",'[1]TCE - ANEXO II - Preencher'!F274)</f>
        <v>2 - Outros Profissionais da Saúde</v>
      </c>
      <c r="F265" s="13">
        <f>'[1]TCE - ANEXO II - Preencher'!G274</f>
        <v>322205</v>
      </c>
      <c r="G265" s="14">
        <f>'[1]TCE - ANEXO II - Preencher'!H274</f>
        <v>43891</v>
      </c>
      <c r="H265" s="13" t="str">
        <f>'[1]TCE - ANEXO II - Preencher'!I274</f>
        <v>1 - Plantonista</v>
      </c>
      <c r="I265" s="13">
        <f>'[1]TCE - ANEXO II - Preencher'!J274</f>
        <v>44</v>
      </c>
      <c r="J265" s="15">
        <f>'[1]TCE - ANEXO II - Preencher'!K274</f>
        <v>1045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381.90000000000009</v>
      </c>
      <c r="N265" s="16">
        <f>'[1]TCE - ANEXO II - Preencher'!R274</f>
        <v>104.5</v>
      </c>
      <c r="O265" s="17">
        <f>'[1]TCE - ANEXO II - Preencher'!V274</f>
        <v>144.72</v>
      </c>
      <c r="P265" s="18">
        <f>'[1]TCE - ANEXO II - Preencher'!W274</f>
        <v>1386.68</v>
      </c>
      <c r="S265" s="22">
        <v>51775</v>
      </c>
    </row>
    <row r="266" spans="1:19" x14ac:dyDescent="0.2">
      <c r="A266" s="8">
        <f>IFERROR(VLOOKUP(B266,'[1]DADOS (OCULTAR)'!$P$3:$R$53,3,0),"")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CICERA GLAUREA PEREIRA DE CARVALHO</v>
      </c>
      <c r="E266" s="12" t="str">
        <f>IF('[1]TCE - ANEXO II - Preencher'!F275="4 - Assistência Odontológica","2 - Outros Profissionais da saúda",'[1]TCE - ANEXO II - Preencher'!F275)</f>
        <v>2 - Outros Profissionais da Saúde</v>
      </c>
      <c r="F266" s="13">
        <f>'[1]TCE - ANEXO II - Preencher'!G275</f>
        <v>322205</v>
      </c>
      <c r="G266" s="14">
        <f>'[1]TCE - ANEXO II - Preencher'!H275</f>
        <v>43891</v>
      </c>
      <c r="H266" s="13" t="str">
        <f>'[1]TCE - ANEXO II - Preencher'!I275</f>
        <v>1 - Plantonista</v>
      </c>
      <c r="I266" s="13">
        <f>'[1]TCE - ANEXO II - Preencher'!J275</f>
        <v>44</v>
      </c>
      <c r="J266" s="15">
        <f>'[1]TCE - ANEXO II - Preencher'!K275</f>
        <v>1045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373.86999999999989</v>
      </c>
      <c r="N266" s="16">
        <f>'[1]TCE - ANEXO II - Preencher'!R275</f>
        <v>104.5</v>
      </c>
      <c r="O266" s="17">
        <f>'[1]TCE - ANEXO II - Preencher'!V275</f>
        <v>221.29</v>
      </c>
      <c r="P266" s="18">
        <f>'[1]TCE - ANEXO II - Preencher'!W275</f>
        <v>1302.08</v>
      </c>
      <c r="S266" s="22">
        <v>51806</v>
      </c>
    </row>
    <row r="267" spans="1:19" x14ac:dyDescent="0.2">
      <c r="A267" s="8">
        <f>IFERROR(VLOOKUP(B267,'[1]DADOS (OCULTAR)'!$P$3:$R$53,3,0),"")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JANECLEIDE DE CARVALHO RODRIGUES</v>
      </c>
      <c r="E267" s="12" t="str">
        <f>IF('[1]TCE - ANEXO II - Preencher'!F276="4 - Assistência Odontológica","2 - Outros Profissionais da saúda",'[1]TCE - ANEXO II - Preencher'!F276)</f>
        <v>2 - Outros Profissionais da Saúde</v>
      </c>
      <c r="F267" s="13">
        <f>'[1]TCE - ANEXO II - Preencher'!G276</f>
        <v>322205</v>
      </c>
      <c r="G267" s="14">
        <f>'[1]TCE - ANEXO II - Preencher'!H276</f>
        <v>43891</v>
      </c>
      <c r="H267" s="13" t="str">
        <f>'[1]TCE - ANEXO II - Preencher'!I276</f>
        <v>1 - Plantonista</v>
      </c>
      <c r="I267" s="13">
        <f>'[1]TCE - ANEXO II - Preencher'!J276</f>
        <v>44</v>
      </c>
      <c r="J267" s="15">
        <f>'[1]TCE - ANEXO II - Preencher'!K276</f>
        <v>1045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399.56999999999994</v>
      </c>
      <c r="N267" s="16">
        <f>'[1]TCE - ANEXO II - Preencher'!R276</f>
        <v>104.5</v>
      </c>
      <c r="O267" s="17">
        <f>'[1]TCE - ANEXO II - Preencher'!V276</f>
        <v>219.09</v>
      </c>
      <c r="P267" s="18">
        <f>'[1]TCE - ANEXO II - Preencher'!W276</f>
        <v>1329.98</v>
      </c>
      <c r="S267" s="22">
        <v>51836</v>
      </c>
    </row>
    <row r="268" spans="1:19" x14ac:dyDescent="0.2">
      <c r="A268" s="8">
        <f>IFERROR(VLOOKUP(B268,'[1]DADOS (OCULTAR)'!$P$3:$R$53,3,0),"")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JOELMA REIS BOMFIM</v>
      </c>
      <c r="E268" s="12" t="str">
        <f>IF('[1]TCE - ANEXO II - Preencher'!F277="4 - Assistência Odontológica","2 - Outros Profissionais da saúda",'[1]TCE - ANEXO II - Preencher'!F277)</f>
        <v>2 - Outros Profissionais da Saúde</v>
      </c>
      <c r="F268" s="13">
        <f>'[1]TCE - ANEXO II - Preencher'!G277</f>
        <v>322205</v>
      </c>
      <c r="G268" s="14">
        <f>'[1]TCE - ANEXO II - Preencher'!H277</f>
        <v>43891</v>
      </c>
      <c r="H268" s="13" t="str">
        <f>'[1]TCE - ANEXO II - Preencher'!I277</f>
        <v>1 - Plantonista</v>
      </c>
      <c r="I268" s="13">
        <f>'[1]TCE - ANEXO II - Preencher'!J277</f>
        <v>44</v>
      </c>
      <c r="J268" s="15">
        <f>'[1]TCE - ANEXO II - Preencher'!K277</f>
        <v>0</v>
      </c>
      <c r="K268" s="15">
        <f>'[1]TCE - ANEXO II - Preencher'!O277</f>
        <v>1963.47</v>
      </c>
      <c r="L268" s="15">
        <f>'[1]TCE - ANEXO II - Preencher'!P277</f>
        <v>653.13</v>
      </c>
      <c r="M268" s="15">
        <f>'[1]TCE - ANEXO II - Preencher'!Q277</f>
        <v>6.4300000000001774</v>
      </c>
      <c r="N268" s="16">
        <f>'[1]TCE - ANEXO II - Preencher'!R277</f>
        <v>104.5</v>
      </c>
      <c r="O268" s="17">
        <f>'[1]TCE - ANEXO II - Preencher'!V277</f>
        <v>2618.34</v>
      </c>
      <c r="P268" s="18">
        <f>'[1]TCE - ANEXO II - Preencher'!W277</f>
        <v>109.19000000000005</v>
      </c>
      <c r="S268" s="22">
        <v>51867</v>
      </c>
    </row>
    <row r="269" spans="1:19" x14ac:dyDescent="0.2">
      <c r="A269" s="8">
        <f>IFERROR(VLOOKUP(B269,'[1]DADOS (OCULTAR)'!$P$3:$R$53,3,0),"")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CHARLENE INEZ DOS SANTOS</v>
      </c>
      <c r="E269" s="12" t="str">
        <f>IF('[1]TCE - ANEXO II - Preencher'!F278="4 - Assistência Odontológica","2 - Outros Profissionais da saúda",'[1]TCE - ANEXO II - Preencher'!F278)</f>
        <v>2 - Outros Profissionais da Saúde</v>
      </c>
      <c r="F269" s="13">
        <f>'[1]TCE - ANEXO II - Preencher'!G278</f>
        <v>322205</v>
      </c>
      <c r="G269" s="14">
        <f>'[1]TCE - ANEXO II - Preencher'!H278</f>
        <v>43891</v>
      </c>
      <c r="H269" s="13" t="str">
        <f>'[1]TCE - ANEXO II - Preencher'!I278</f>
        <v>1 - Plantonista</v>
      </c>
      <c r="I269" s="13">
        <f>'[1]TCE - ANEXO II - Preencher'!J278</f>
        <v>44</v>
      </c>
      <c r="J269" s="15">
        <f>'[1]TCE - ANEXO II - Preencher'!K278</f>
        <v>1045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306.24</v>
      </c>
      <c r="N269" s="16">
        <f>'[1]TCE - ANEXO II - Preencher'!R278</f>
        <v>104.5</v>
      </c>
      <c r="O269" s="17">
        <f>'[1]TCE - ANEXO II - Preencher'!V278</f>
        <v>185.08</v>
      </c>
      <c r="P269" s="18">
        <f>'[1]TCE - ANEXO II - Preencher'!W278</f>
        <v>1270.6600000000001</v>
      </c>
      <c r="S269" s="22">
        <v>51898</v>
      </c>
    </row>
    <row r="270" spans="1:19" x14ac:dyDescent="0.2">
      <c r="A270" s="8">
        <f>IFERROR(VLOOKUP(B270,'[1]DADOS (OCULTAR)'!$P$3:$R$53,3,0),"")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MARIA MARCIA DA SILVA JORDAO</v>
      </c>
      <c r="E270" s="12" t="str">
        <f>IF('[1]TCE - ANEXO II - Preencher'!F279="4 - Assistência Odontológica","2 - Outros Profissionais da saúda",'[1]TCE - ANEXO II - Preencher'!F279)</f>
        <v>2 - Outros Profissionais da Saúde</v>
      </c>
      <c r="F270" s="13">
        <f>'[1]TCE - ANEXO II - Preencher'!G279</f>
        <v>322205</v>
      </c>
      <c r="G270" s="14">
        <f>'[1]TCE - ANEXO II - Preencher'!H279</f>
        <v>43891</v>
      </c>
      <c r="H270" s="13" t="str">
        <f>'[1]TCE - ANEXO II - Preencher'!I279</f>
        <v>1 - Plantonista</v>
      </c>
      <c r="I270" s="13">
        <f>'[1]TCE - ANEXO II - Preencher'!J279</f>
        <v>44</v>
      </c>
      <c r="J270" s="15">
        <f>'[1]TCE - ANEXO II - Preencher'!K279</f>
        <v>940.5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235.13000000000011</v>
      </c>
      <c r="N270" s="16">
        <f>'[1]TCE - ANEXO II - Preencher'!R279</f>
        <v>0</v>
      </c>
      <c r="O270" s="17">
        <f>'[1]TCE - ANEXO II - Preencher'!V279</f>
        <v>92.06</v>
      </c>
      <c r="P270" s="18">
        <f>'[1]TCE - ANEXO II - Preencher'!W279</f>
        <v>1083.5700000000002</v>
      </c>
      <c r="S270" s="22">
        <v>51926</v>
      </c>
    </row>
    <row r="271" spans="1:19" x14ac:dyDescent="0.2">
      <c r="A271" s="8">
        <f>IFERROR(VLOOKUP(B271,'[1]DADOS (OCULTAR)'!$P$3:$R$53,3,0),"")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SAMILA MILENA CARVALHO DE SOUZA</v>
      </c>
      <c r="E271" s="12" t="str">
        <f>IF('[1]TCE - ANEXO II - Preencher'!F280="4 - Assistência Odontológica","2 - Outros Profissionais da saúda",'[1]TCE - ANEXO II - Preencher'!F280)</f>
        <v>2 - Outros Profissionais da Saúde</v>
      </c>
      <c r="F271" s="13">
        <f>'[1]TCE - ANEXO II - Preencher'!G280</f>
        <v>322205</v>
      </c>
      <c r="G271" s="14">
        <f>'[1]TCE - ANEXO II - Preencher'!H280</f>
        <v>43891</v>
      </c>
      <c r="H271" s="13" t="str">
        <f>'[1]TCE - ANEXO II - Preencher'!I280</f>
        <v>1 - Plantonista</v>
      </c>
      <c r="I271" s="13">
        <f>'[1]TCE - ANEXO II - Preencher'!J280</f>
        <v>44</v>
      </c>
      <c r="J271" s="15">
        <f>'[1]TCE - ANEXO II - Preencher'!K280</f>
        <v>1045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759.61999999999989</v>
      </c>
      <c r="N271" s="16">
        <f>'[1]TCE - ANEXO II - Preencher'!R280</f>
        <v>104.5</v>
      </c>
      <c r="O271" s="17">
        <f>'[1]TCE - ANEXO II - Preencher'!V280</f>
        <v>178.06</v>
      </c>
      <c r="P271" s="18">
        <f>'[1]TCE - ANEXO II - Preencher'!W280</f>
        <v>1731.06</v>
      </c>
      <c r="S271" s="22">
        <v>51957</v>
      </c>
    </row>
    <row r="272" spans="1:19" x14ac:dyDescent="0.2">
      <c r="A272" s="8">
        <f>IFERROR(VLOOKUP(B272,'[1]DADOS (OCULTAR)'!$P$3:$R$53,3,0),"")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HAMANDA DOS SANTOS MEDEIROS</v>
      </c>
      <c r="E272" s="12" t="str">
        <f>IF('[1]TCE - ANEXO II - Preencher'!F281="4 - Assistência Odontológica","2 - Outros Profissionais da saúda",'[1]TCE - ANEXO II - Preencher'!F281)</f>
        <v>2 - Outros Profissionais da Saúde</v>
      </c>
      <c r="F272" s="13">
        <f>'[1]TCE - ANEXO II - Preencher'!G281</f>
        <v>223605</v>
      </c>
      <c r="G272" s="14">
        <f>'[1]TCE - ANEXO II - Preencher'!H281</f>
        <v>43891</v>
      </c>
      <c r="H272" s="13" t="str">
        <f>'[1]TCE - ANEXO II - Preencher'!I281</f>
        <v>1 - Plantonista</v>
      </c>
      <c r="I272" s="13">
        <f>'[1]TCE - ANEXO II - Preencher'!J281</f>
        <v>30</v>
      </c>
      <c r="J272" s="15">
        <f>'[1]TCE - ANEXO II - Preencher'!K281</f>
        <v>2005.76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488.60999999999996</v>
      </c>
      <c r="N272" s="16">
        <f>'[1]TCE - ANEXO II - Preencher'!R281</f>
        <v>501.44</v>
      </c>
      <c r="O272" s="17">
        <f>'[1]TCE - ANEXO II - Preencher'!V281</f>
        <v>463.83</v>
      </c>
      <c r="P272" s="18">
        <f>'[1]TCE - ANEXO II - Preencher'!W281</f>
        <v>2531.98</v>
      </c>
      <c r="S272" s="22">
        <v>51987</v>
      </c>
    </row>
    <row r="273" spans="1:19" x14ac:dyDescent="0.2">
      <c r="A273" s="8">
        <f>IFERROR(VLOOKUP(B273,'[1]DADOS (OCULTAR)'!$P$3:$R$53,3,0),"")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FLAVIA HELENA CAVALCANTI GUIMARAES</v>
      </c>
      <c r="E273" s="12" t="str">
        <f>IF('[1]TCE - ANEXO II - Preencher'!F282="4 - Assistência Odontológica","2 - Outros Profissionais da saúda",'[1]TCE - ANEXO II - Preencher'!F282)</f>
        <v>1 - Médico</v>
      </c>
      <c r="F273" s="13">
        <f>'[1]TCE - ANEXO II - Preencher'!G282</f>
        <v>225125</v>
      </c>
      <c r="G273" s="14">
        <f>'[1]TCE - ANEXO II - Preencher'!H282</f>
        <v>43891</v>
      </c>
      <c r="H273" s="13" t="str">
        <f>'[1]TCE - ANEXO II - Preencher'!I282</f>
        <v>1 - Plantonista</v>
      </c>
      <c r="I273" s="13">
        <f>'[1]TCE - ANEXO II - Preencher'!J282</f>
        <v>12</v>
      </c>
      <c r="J273" s="15">
        <f>'[1]TCE - ANEXO II - Preencher'!K282</f>
        <v>1584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288.19999999999982</v>
      </c>
      <c r="N273" s="16">
        <f>'[1]TCE - ANEXO II - Preencher'!R282</f>
        <v>6275.04</v>
      </c>
      <c r="O273" s="17">
        <f>'[1]TCE - ANEXO II - Preencher'!V282</f>
        <v>1888.11</v>
      </c>
      <c r="P273" s="18">
        <f>'[1]TCE - ANEXO II - Preencher'!W282</f>
        <v>6259.13</v>
      </c>
      <c r="S273" s="22">
        <v>52018</v>
      </c>
    </row>
    <row r="274" spans="1:19" x14ac:dyDescent="0.2">
      <c r="A274" s="8">
        <f>IFERROR(VLOOKUP(B274,'[1]DADOS (OCULTAR)'!$P$3:$R$53,3,0),"")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BRENO LUIS ROCHA SANTOS</v>
      </c>
      <c r="E274" s="12" t="str">
        <f>IF('[1]TCE - ANEXO II - Preencher'!F283="4 - Assistência Odontológica","2 - Outros Profissionais da saúda",'[1]TCE - ANEXO II - Preencher'!F283)</f>
        <v>1 - Médico</v>
      </c>
      <c r="F274" s="13">
        <f>'[1]TCE - ANEXO II - Preencher'!G283</f>
        <v>225125</v>
      </c>
      <c r="G274" s="14">
        <f>'[1]TCE - ANEXO II - Preencher'!H283</f>
        <v>43891</v>
      </c>
      <c r="H274" s="13" t="str">
        <f>'[1]TCE - ANEXO II - Preencher'!I283</f>
        <v>1 - Plantonista</v>
      </c>
      <c r="I274" s="13">
        <f>'[1]TCE - ANEXO II - Preencher'!J283</f>
        <v>12</v>
      </c>
      <c r="J274" s="15">
        <f>'[1]TCE - ANEXO II - Preencher'!K283</f>
        <v>1584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3347.79</v>
      </c>
      <c r="N274" s="16">
        <f>'[1]TCE - ANEXO II - Preencher'!R283</f>
        <v>3240.84</v>
      </c>
      <c r="O274" s="17">
        <f>'[1]TCE - ANEXO II - Preencher'!V283</f>
        <v>1904.07</v>
      </c>
      <c r="P274" s="18">
        <f>'[1]TCE - ANEXO II - Preencher'!W283</f>
        <v>6268.56</v>
      </c>
      <c r="S274" s="22">
        <v>52048</v>
      </c>
    </row>
    <row r="275" spans="1:19" x14ac:dyDescent="0.2">
      <c r="A275" s="8">
        <f>IFERROR(VLOOKUP(B275,'[1]DADOS (OCULTAR)'!$P$3:$R$53,3,0),"")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AMANDA DE ALMEIDA ARRUDA</v>
      </c>
      <c r="E275" s="12" t="str">
        <f>IF('[1]TCE - ANEXO II - Preencher'!F284="4 - Assistência Odontológica","2 - Outros Profissionais da saúda",'[1]TCE - ANEXO II - Preencher'!F284)</f>
        <v>1 - Médico</v>
      </c>
      <c r="F275" s="13">
        <f>'[1]TCE - ANEXO II - Preencher'!G284</f>
        <v>225125</v>
      </c>
      <c r="G275" s="14">
        <f>'[1]TCE - ANEXO II - Preencher'!H284</f>
        <v>43891</v>
      </c>
      <c r="H275" s="13" t="str">
        <f>'[1]TCE - ANEXO II - Preencher'!I284</f>
        <v>1 - Plantonista</v>
      </c>
      <c r="I275" s="13">
        <f>'[1]TCE - ANEXO II - Preencher'!J284</f>
        <v>12</v>
      </c>
      <c r="J275" s="15">
        <f>'[1]TCE - ANEXO II - Preencher'!K284</f>
        <v>1584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1778.4000000000005</v>
      </c>
      <c r="N275" s="16">
        <f>'[1]TCE - ANEXO II - Preencher'!R284</f>
        <v>3932.24</v>
      </c>
      <c r="O275" s="17">
        <f>'[1]TCE - ANEXO II - Preencher'!V284</f>
        <v>1653.64</v>
      </c>
      <c r="P275" s="18">
        <f>'[1]TCE - ANEXO II - Preencher'!W284</f>
        <v>5641</v>
      </c>
      <c r="S275" s="22">
        <v>52079</v>
      </c>
    </row>
    <row r="276" spans="1:19" x14ac:dyDescent="0.2">
      <c r="A276" s="8">
        <f>IFERROR(VLOOKUP(B276,'[1]DADOS (OCULTAR)'!$P$3:$R$53,3,0),"")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DANIELLE BARRETO OLIVEIRA DE MENEZES</v>
      </c>
      <c r="E276" s="12" t="str">
        <f>IF('[1]TCE - ANEXO II - Preencher'!F285="4 - Assistência Odontológica","2 - Outros Profissionais da saúda",'[1]TCE - ANEXO II - Preencher'!F285)</f>
        <v>1 - Médico</v>
      </c>
      <c r="F276" s="13">
        <f>'[1]TCE - ANEXO II - Preencher'!G285</f>
        <v>225125</v>
      </c>
      <c r="G276" s="14">
        <f>'[1]TCE - ANEXO II - Preencher'!H285</f>
        <v>43891</v>
      </c>
      <c r="H276" s="13" t="str">
        <f>'[1]TCE - ANEXO II - Preencher'!I285</f>
        <v>1 - Plantonista</v>
      </c>
      <c r="I276" s="13">
        <f>'[1]TCE - ANEXO II - Preencher'!J285</f>
        <v>36</v>
      </c>
      <c r="J276" s="15">
        <f>'[1]TCE - ANEXO II - Preencher'!K285</f>
        <v>2376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10793.300000000001</v>
      </c>
      <c r="N276" s="16">
        <f>'[1]TCE - ANEXO II - Preencher'!R285</f>
        <v>8879.2199999999993</v>
      </c>
      <c r="O276" s="17">
        <f>'[1]TCE - ANEXO II - Preencher'!V285</f>
        <v>5715.53</v>
      </c>
      <c r="P276" s="18">
        <f>'[1]TCE - ANEXO II - Preencher'!W285</f>
        <v>16332.990000000002</v>
      </c>
      <c r="S276" s="22">
        <v>52110</v>
      </c>
    </row>
    <row r="277" spans="1:19" x14ac:dyDescent="0.2">
      <c r="A277" s="8">
        <f>IFERROR(VLOOKUP(B277,'[1]DADOS (OCULTAR)'!$P$3:$R$53,3,0),"")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LUCIMAR COELHO DE MOURA RIBEIRO</v>
      </c>
      <c r="E277" s="12" t="str">
        <f>IF('[1]TCE - ANEXO II - Preencher'!F286="4 - Assistência Odontológica","2 - Outros Profissionais da saúda",'[1]TCE - ANEXO II - Preencher'!F286)</f>
        <v>1 - Médico</v>
      </c>
      <c r="F277" s="13">
        <f>'[1]TCE - ANEXO II - Preencher'!G286</f>
        <v>225124</v>
      </c>
      <c r="G277" s="14">
        <f>'[1]TCE - ANEXO II - Preencher'!H286</f>
        <v>43891</v>
      </c>
      <c r="H277" s="13" t="str">
        <f>'[1]TCE - ANEXO II - Preencher'!I286</f>
        <v>1 - Plantonista</v>
      </c>
      <c r="I277" s="13">
        <f>'[1]TCE - ANEXO II - Preencher'!J286</f>
        <v>36</v>
      </c>
      <c r="J277" s="15">
        <f>'[1]TCE - ANEXO II - Preencher'!K286</f>
        <v>3484.8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1391.9400000000005</v>
      </c>
      <c r="N277" s="16">
        <f>'[1]TCE - ANEXO II - Preencher'!R286</f>
        <v>9672.24</v>
      </c>
      <c r="O277" s="17">
        <f>'[1]TCE - ANEXO II - Preencher'!V286</f>
        <v>3599.93</v>
      </c>
      <c r="P277" s="18">
        <f>'[1]TCE - ANEXO II - Preencher'!W286</f>
        <v>10949.05</v>
      </c>
      <c r="S277" s="22">
        <v>52140</v>
      </c>
    </row>
    <row r="278" spans="1:19" x14ac:dyDescent="0.2">
      <c r="A278" s="8">
        <f>IFERROR(VLOOKUP(B278,'[1]DADOS (OCULTAR)'!$P$3:$R$53,3,0),"")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DILZI MARIA MASCARENHAS DE CERQUEIRA MENEZES</v>
      </c>
      <c r="E278" s="12" t="str">
        <f>IF('[1]TCE - ANEXO II - Preencher'!F287="4 - Assistência Odontológica","2 - Outros Profissionais da saúda",'[1]TCE - ANEXO II - Preencher'!F287)</f>
        <v>1 - Médico</v>
      </c>
      <c r="F278" s="13">
        <f>'[1]TCE - ANEXO II - Preencher'!G287</f>
        <v>225124</v>
      </c>
      <c r="G278" s="14">
        <f>'[1]TCE - ANEXO II - Preencher'!H287</f>
        <v>43891</v>
      </c>
      <c r="H278" s="13" t="str">
        <f>'[1]TCE - ANEXO II - Preencher'!I287</f>
        <v>1 - Plantonista</v>
      </c>
      <c r="I278" s="13">
        <f>'[1]TCE - ANEXO II - Preencher'!J287</f>
        <v>36</v>
      </c>
      <c r="J278" s="15">
        <f>'[1]TCE - ANEXO II - Preencher'!K287</f>
        <v>4752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8823.64</v>
      </c>
      <c r="N278" s="16">
        <f>'[1]TCE - ANEXO II - Preencher'!R287</f>
        <v>12140.84</v>
      </c>
      <c r="O278" s="17">
        <f>'[1]TCE - ANEXO II - Preencher'!V287</f>
        <v>7142.13</v>
      </c>
      <c r="P278" s="18">
        <f>'[1]TCE - ANEXO II - Preencher'!W287</f>
        <v>18574.349999999999</v>
      </c>
      <c r="S278" s="22">
        <v>52171</v>
      </c>
    </row>
    <row r="279" spans="1:19" x14ac:dyDescent="0.2">
      <c r="A279" s="8">
        <f>IFERROR(VLOOKUP(B279,'[1]DADOS (OCULTAR)'!$P$3:$R$53,3,0),"")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ANA CLAUDIA DE CARVALHO MAGALHAES</v>
      </c>
      <c r="E279" s="12" t="str">
        <f>IF('[1]TCE - ANEXO II - Preencher'!F288="4 - Assistência Odontológica","2 - Outros Profissionais da saúda",'[1]TCE - ANEXO II - Preencher'!F288)</f>
        <v>1 - Médico</v>
      </c>
      <c r="F279" s="13">
        <f>'[1]TCE - ANEXO II - Preencher'!G288</f>
        <v>225125</v>
      </c>
      <c r="G279" s="14">
        <f>'[1]TCE - ANEXO II - Preencher'!H288</f>
        <v>43891</v>
      </c>
      <c r="H279" s="13" t="str">
        <f>'[1]TCE - ANEXO II - Preencher'!I288</f>
        <v>1 - Plantonista</v>
      </c>
      <c r="I279" s="13">
        <f>'[1]TCE - ANEXO II - Preencher'!J288</f>
        <v>36</v>
      </c>
      <c r="J279" s="15">
        <f>'[1]TCE - ANEXO II - Preencher'!K288</f>
        <v>4752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5571.49</v>
      </c>
      <c r="N279" s="16">
        <f>'[1]TCE - ANEXO II - Preencher'!R288</f>
        <v>11274.08</v>
      </c>
      <c r="O279" s="17">
        <f>'[1]TCE - ANEXO II - Preencher'!V288</f>
        <v>5676.32</v>
      </c>
      <c r="P279" s="18">
        <f>'[1]TCE - ANEXO II - Preencher'!W288</f>
        <v>15921.25</v>
      </c>
      <c r="S279" s="22">
        <v>52201</v>
      </c>
    </row>
    <row r="280" spans="1:19" x14ac:dyDescent="0.2">
      <c r="A280" s="8">
        <f>IFERROR(VLOOKUP(B280,'[1]DADOS (OCULTAR)'!$P$3:$R$53,3,0),"")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LIDUINA MARIA DA SILVEIRA</v>
      </c>
      <c r="E280" s="12" t="str">
        <f>IF('[1]TCE - ANEXO II - Preencher'!F289="4 - Assistência Odontológica","2 - Outros Profissionais da saúda",'[1]TCE - ANEXO II - Preencher'!F289)</f>
        <v>2 - Outros Profissionais da Saúde</v>
      </c>
      <c r="F280" s="13">
        <f>'[1]TCE - ANEXO II - Preencher'!G289</f>
        <v>223505</v>
      </c>
      <c r="G280" s="14">
        <f>'[1]TCE - ANEXO II - Preencher'!H289</f>
        <v>43891</v>
      </c>
      <c r="H280" s="13" t="str">
        <f>'[1]TCE - ANEXO II - Preencher'!I289</f>
        <v>1 - Plantonista</v>
      </c>
      <c r="I280" s="13">
        <f>'[1]TCE - ANEXO II - Preencher'!J289</f>
        <v>40</v>
      </c>
      <c r="J280" s="15">
        <f>'[1]TCE - ANEXO II - Preencher'!K289</f>
        <v>1990.65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1406.68</v>
      </c>
      <c r="N280" s="16">
        <f>'[1]TCE - ANEXO II - Preencher'!R289</f>
        <v>806.22</v>
      </c>
      <c r="O280" s="17">
        <f>'[1]TCE - ANEXO II - Preencher'!V289</f>
        <v>659.41</v>
      </c>
      <c r="P280" s="18">
        <f>'[1]TCE - ANEXO II - Preencher'!W289</f>
        <v>3544.1400000000003</v>
      </c>
      <c r="S280" s="22">
        <v>52232</v>
      </c>
    </row>
    <row r="281" spans="1:19" x14ac:dyDescent="0.2">
      <c r="A281" s="8">
        <f>IFERROR(VLOOKUP(B281,'[1]DADOS (OCULTAR)'!$P$3:$R$53,3,0),"")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THAISE DANTAS SERAFIM ANDRADE</v>
      </c>
      <c r="E281" s="12" t="str">
        <f>IF('[1]TCE - ANEXO II - Preencher'!F290="4 - Assistência Odontológica","2 - Outros Profissionais da saúda",'[1]TCE - ANEXO II - Preencher'!F290)</f>
        <v>2 - Outros Profissionais da Saúde</v>
      </c>
      <c r="F281" s="13">
        <f>'[1]TCE - ANEXO II - Preencher'!G290</f>
        <v>223505</v>
      </c>
      <c r="G281" s="14">
        <f>'[1]TCE - ANEXO II - Preencher'!H290</f>
        <v>43891</v>
      </c>
      <c r="H281" s="13" t="str">
        <f>'[1]TCE - ANEXO II - Preencher'!I290</f>
        <v>1 - Plantonista</v>
      </c>
      <c r="I281" s="13">
        <f>'[1]TCE - ANEXO II - Preencher'!J290</f>
        <v>40</v>
      </c>
      <c r="J281" s="15">
        <f>'[1]TCE - ANEXO II - Preencher'!K290</f>
        <v>1725.23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914.43999999999983</v>
      </c>
      <c r="N281" s="16">
        <f>'[1]TCE - ANEXO II - Preencher'!R290</f>
        <v>526.20000000000005</v>
      </c>
      <c r="O281" s="17">
        <f>'[1]TCE - ANEXO II - Preencher'!V290</f>
        <v>382.7</v>
      </c>
      <c r="P281" s="18">
        <f>'[1]TCE - ANEXO II - Preencher'!W290</f>
        <v>2783.17</v>
      </c>
      <c r="S281" s="22">
        <v>52263</v>
      </c>
    </row>
    <row r="282" spans="1:19" x14ac:dyDescent="0.2">
      <c r="A282" s="8">
        <f>IFERROR(VLOOKUP(B282,'[1]DADOS (OCULTAR)'!$P$3:$R$53,3,0),"")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JULIA POGGI VIEIRA DE MELO</v>
      </c>
      <c r="E282" s="12" t="str">
        <f>IF('[1]TCE - ANEXO II - Preencher'!F291="4 - Assistência Odontológica","2 - Outros Profissionais da saúda",'[1]TCE - ANEXO II - Preencher'!F291)</f>
        <v>2 - Outros Profissionais da Saúde</v>
      </c>
      <c r="F282" s="13">
        <f>'[1]TCE - ANEXO II - Preencher'!G291</f>
        <v>223505</v>
      </c>
      <c r="G282" s="14">
        <f>'[1]TCE - ANEXO II - Preencher'!H291</f>
        <v>43891</v>
      </c>
      <c r="H282" s="13" t="str">
        <f>'[1]TCE - ANEXO II - Preencher'!I291</f>
        <v>1 - Plantonista</v>
      </c>
      <c r="I282" s="13">
        <f>'[1]TCE - ANEXO II - Preencher'!J291</f>
        <v>40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2175.42</v>
      </c>
      <c r="N282" s="16">
        <f>'[1]TCE - ANEXO II - Preencher'!R291</f>
        <v>0</v>
      </c>
      <c r="O282" s="17">
        <f>'[1]TCE - ANEXO II - Preencher'!V291</f>
        <v>195.28</v>
      </c>
      <c r="P282" s="18">
        <f>'[1]TCE - ANEXO II - Preencher'!W291</f>
        <v>1980.14</v>
      </c>
      <c r="S282" s="22">
        <v>52291</v>
      </c>
    </row>
    <row r="283" spans="1:19" x14ac:dyDescent="0.2">
      <c r="A283" s="8">
        <f>IFERROR(VLOOKUP(B283,'[1]DADOS (OCULTAR)'!$P$3:$R$53,3,0),"")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RAISA CARDOSO MEIRELES BRITO</v>
      </c>
      <c r="E283" s="12" t="str">
        <f>IF('[1]TCE - ANEXO II - Preencher'!F292="4 - Assistência Odontológica","2 - Outros Profissionais da saúda",'[1]TCE - ANEXO II - Preencher'!F292)</f>
        <v>2 - Outros Profissionais da Saúde</v>
      </c>
      <c r="F283" s="13">
        <f>'[1]TCE - ANEXO II - Preencher'!G292</f>
        <v>223505</v>
      </c>
      <c r="G283" s="14">
        <f>'[1]TCE - ANEXO II - Preencher'!H292</f>
        <v>43891</v>
      </c>
      <c r="H283" s="13" t="str">
        <f>'[1]TCE - ANEXO II - Preencher'!I292</f>
        <v>1 - Plantonista</v>
      </c>
      <c r="I283" s="13">
        <f>'[1]TCE - ANEXO II - Preencher'!J292</f>
        <v>40</v>
      </c>
      <c r="J283" s="15">
        <f>'[1]TCE - ANEXO II - Preencher'!K292</f>
        <v>1990.65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886.11999999999966</v>
      </c>
      <c r="N283" s="16">
        <f>'[1]TCE - ANEXO II - Preencher'!R292</f>
        <v>806.22</v>
      </c>
      <c r="O283" s="17">
        <f>'[1]TCE - ANEXO II - Preencher'!V292</f>
        <v>1039.52</v>
      </c>
      <c r="P283" s="18">
        <f>'[1]TCE - ANEXO II - Preencher'!W292</f>
        <v>2643.47</v>
      </c>
      <c r="S283" s="22">
        <v>52322</v>
      </c>
    </row>
    <row r="284" spans="1:19" x14ac:dyDescent="0.2">
      <c r="A284" s="8">
        <f>IFERROR(VLOOKUP(B284,'[1]DADOS (OCULTAR)'!$P$3:$R$53,3,0),"")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JOSE NIELZE CAVALCANTI CAMINHA NETO</v>
      </c>
      <c r="E284" s="12" t="str">
        <f>IF('[1]TCE - ANEXO II - Preencher'!F293="4 - Assistência Odontológica","2 - Outros Profissionais da saúda",'[1]TCE - ANEXO II - Preencher'!F293)</f>
        <v>1 - Médico</v>
      </c>
      <c r="F284" s="13">
        <f>'[1]TCE - ANEXO II - Preencher'!G293</f>
        <v>225125</v>
      </c>
      <c r="G284" s="14">
        <f>'[1]TCE - ANEXO II - Preencher'!H293</f>
        <v>43891</v>
      </c>
      <c r="H284" s="13" t="str">
        <f>'[1]TCE - ANEXO II - Preencher'!I293</f>
        <v>1 - Plantonista</v>
      </c>
      <c r="I284" s="13">
        <f>'[1]TCE - ANEXO II - Preencher'!J293</f>
        <v>24</v>
      </c>
      <c r="J284" s="15">
        <f>'[1]TCE - ANEXO II - Preencher'!K293</f>
        <v>3168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6129.1600000000017</v>
      </c>
      <c r="N284" s="16">
        <f>'[1]TCE - ANEXO II - Preencher'!R293</f>
        <v>7331.83</v>
      </c>
      <c r="O284" s="17">
        <f>'[1]TCE - ANEXO II - Preencher'!V293</f>
        <v>4220.59</v>
      </c>
      <c r="P284" s="18">
        <f>'[1]TCE - ANEXO II - Preencher'!W293</f>
        <v>12408.400000000001</v>
      </c>
      <c r="S284" s="22">
        <v>52352</v>
      </c>
    </row>
    <row r="285" spans="1:19" x14ac:dyDescent="0.2">
      <c r="A285" s="8">
        <f>IFERROR(VLOOKUP(B285,'[1]DADOS (OCULTAR)'!$P$3:$R$53,3,0),"")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MAYARA DE SENA BEZERRA</v>
      </c>
      <c r="E285" s="12" t="str">
        <f>IF('[1]TCE - ANEXO II - Preencher'!F294="4 - Assistência Odontológica","2 - Outros Profissionais da saúda",'[1]TCE - ANEXO II - Preencher'!F294)</f>
        <v>2 - Outros Profissionais da Saúde</v>
      </c>
      <c r="F285" s="13">
        <f>'[1]TCE - ANEXO II - Preencher'!G294</f>
        <v>223505</v>
      </c>
      <c r="G285" s="14">
        <f>'[1]TCE - ANEXO II - Preencher'!H294</f>
        <v>43891</v>
      </c>
      <c r="H285" s="13" t="str">
        <f>'[1]TCE - ANEXO II - Preencher'!I294</f>
        <v>1 - Plantonista</v>
      </c>
      <c r="I285" s="13">
        <f>'[1]TCE - ANEXO II - Preencher'!J294</f>
        <v>40</v>
      </c>
      <c r="J285" s="15">
        <f>'[1]TCE - ANEXO II - Preencher'!K294</f>
        <v>1990.65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916.91999999999985</v>
      </c>
      <c r="N285" s="16">
        <f>'[1]TCE - ANEXO II - Preencher'!R294</f>
        <v>806.22</v>
      </c>
      <c r="O285" s="17">
        <f>'[1]TCE - ANEXO II - Preencher'!V294</f>
        <v>524.29</v>
      </c>
      <c r="P285" s="18">
        <f>'[1]TCE - ANEXO II - Preencher'!W294</f>
        <v>3189.5</v>
      </c>
      <c r="S285" s="22">
        <v>52383</v>
      </c>
    </row>
    <row r="286" spans="1:19" x14ac:dyDescent="0.2">
      <c r="A286" s="8">
        <f>IFERROR(VLOOKUP(B286,'[1]DADOS (OCULTAR)'!$P$3:$R$53,3,0),"")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JERSICA MOTA DE MORAES</v>
      </c>
      <c r="E286" s="12" t="str">
        <f>IF('[1]TCE - ANEXO II - Preencher'!F295="4 - Assistência Odontológica","2 - Outros Profissionais da saúda",'[1]TCE - ANEXO II - Preencher'!F295)</f>
        <v>2 - Outros Profissionais da Saúde</v>
      </c>
      <c r="F286" s="13">
        <f>'[1]TCE - ANEXO II - Preencher'!G295</f>
        <v>223505</v>
      </c>
      <c r="G286" s="14">
        <f>'[1]TCE - ANEXO II - Preencher'!H295</f>
        <v>43891</v>
      </c>
      <c r="H286" s="13" t="str">
        <f>'[1]TCE - ANEXO II - Preencher'!I295</f>
        <v>1 - Plantonista</v>
      </c>
      <c r="I286" s="13">
        <f>'[1]TCE - ANEXO II - Preencher'!J295</f>
        <v>40</v>
      </c>
      <c r="J286" s="15">
        <f>'[1]TCE - ANEXO II - Preencher'!K295</f>
        <v>1692.37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853.6600000000002</v>
      </c>
      <c r="N286" s="16">
        <f>'[1]TCE - ANEXO II - Preencher'!R295</f>
        <v>592.33000000000004</v>
      </c>
      <c r="O286" s="17">
        <f>'[1]TCE - ANEXO II - Preencher'!V295</f>
        <v>372.04</v>
      </c>
      <c r="P286" s="18">
        <f>'[1]TCE - ANEXO II - Preencher'!W295</f>
        <v>2766.32</v>
      </c>
      <c r="S286" s="22">
        <v>52413</v>
      </c>
    </row>
    <row r="287" spans="1:19" x14ac:dyDescent="0.2">
      <c r="A287" s="8">
        <f>IFERROR(VLOOKUP(B287,'[1]DADOS (OCULTAR)'!$P$3:$R$53,3,0),"")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KELIANE KATI VIEIRA NASCIMENTO ALBUQUERQUE</v>
      </c>
      <c r="E287" s="12" t="str">
        <f>IF('[1]TCE - ANEXO II - Preencher'!F296="4 - Assistência Odontológica","2 - Outros Profissionais da saúda",'[1]TCE - ANEXO II - Preencher'!F296)</f>
        <v>2 - Outros Profissionais da Saúde</v>
      </c>
      <c r="F287" s="13">
        <f>'[1]TCE - ANEXO II - Preencher'!G296</f>
        <v>322205</v>
      </c>
      <c r="G287" s="14">
        <f>'[1]TCE - ANEXO II - Preencher'!H296</f>
        <v>43891</v>
      </c>
      <c r="H287" s="13" t="str">
        <f>'[1]TCE - ANEXO II - Preencher'!I296</f>
        <v>1 - Plantonista</v>
      </c>
      <c r="I287" s="13">
        <f>'[1]TCE - ANEXO II - Preencher'!J296</f>
        <v>44</v>
      </c>
      <c r="J287" s="15">
        <f>'[1]TCE - ANEXO II - Preencher'!K296</f>
        <v>940.5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419.72</v>
      </c>
      <c r="N287" s="16">
        <f>'[1]TCE - ANEXO II - Preencher'!R296</f>
        <v>104.5</v>
      </c>
      <c r="O287" s="17">
        <f>'[1]TCE - ANEXO II - Preencher'!V296</f>
        <v>141.4</v>
      </c>
      <c r="P287" s="18">
        <f>'[1]TCE - ANEXO II - Preencher'!W296</f>
        <v>1323.32</v>
      </c>
      <c r="S287" s="22">
        <v>52444</v>
      </c>
    </row>
    <row r="288" spans="1:19" x14ac:dyDescent="0.2">
      <c r="A288" s="8">
        <f>IFERROR(VLOOKUP(B288,'[1]DADOS (OCULTAR)'!$P$3:$R$53,3,0),"")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TATIANE SANTOS DA SILVA</v>
      </c>
      <c r="E288" s="12" t="str">
        <f>IF('[1]TCE - ANEXO II - Preencher'!F297="4 - Assistência Odontológica","2 - Outros Profissionais da saúda",'[1]TCE - ANEXO II - Preencher'!F297)</f>
        <v>2 - Outros Profissionais da Saúde</v>
      </c>
      <c r="F288" s="13">
        <f>'[1]TCE - ANEXO II - Preencher'!G297</f>
        <v>322205</v>
      </c>
      <c r="G288" s="14">
        <f>'[1]TCE - ANEXO II - Preencher'!H297</f>
        <v>43891</v>
      </c>
      <c r="H288" s="13" t="str">
        <f>'[1]TCE - ANEXO II - Preencher'!I297</f>
        <v>1 - Plantonista</v>
      </c>
      <c r="I288" s="13">
        <f>'[1]TCE - ANEXO II - Preencher'!J297</f>
        <v>44</v>
      </c>
      <c r="J288" s="15">
        <f>'[1]TCE - ANEXO II - Preencher'!K297</f>
        <v>905.67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528.2600000000001</v>
      </c>
      <c r="N288" s="16">
        <f>'[1]TCE - ANEXO II - Preencher'!R297</f>
        <v>104.5</v>
      </c>
      <c r="O288" s="17">
        <f>'[1]TCE - ANEXO II - Preencher'!V297</f>
        <v>563.57000000000005</v>
      </c>
      <c r="P288" s="18">
        <f>'[1]TCE - ANEXO II - Preencher'!W297</f>
        <v>974.86</v>
      </c>
      <c r="S288" s="22">
        <v>52475</v>
      </c>
    </row>
    <row r="289" spans="1:19" x14ac:dyDescent="0.2">
      <c r="A289" s="8">
        <f>IFERROR(VLOOKUP(B289,'[1]DADOS (OCULTAR)'!$P$3:$R$53,3,0),"")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EDUARDO MARQUES TELES</v>
      </c>
      <c r="E289" s="12" t="str">
        <f>IF('[1]TCE - ANEXO II - Preencher'!F298="4 - Assistência Odontológica","2 - Outros Profissionais da saúda",'[1]TCE - ANEXO II - Preencher'!F298)</f>
        <v>2 - Outros Profissionais da Saúde</v>
      </c>
      <c r="F289" s="13">
        <f>'[1]TCE - ANEXO II - Preencher'!G298</f>
        <v>322205</v>
      </c>
      <c r="G289" s="14">
        <f>'[1]TCE - ANEXO II - Preencher'!H298</f>
        <v>43891</v>
      </c>
      <c r="H289" s="13" t="str">
        <f>'[1]TCE - ANEXO II - Preencher'!I298</f>
        <v>1 - Plantonista</v>
      </c>
      <c r="I289" s="13">
        <f>'[1]TCE - ANEXO II - Preencher'!J298</f>
        <v>44</v>
      </c>
      <c r="J289" s="15">
        <f>'[1]TCE - ANEXO II - Preencher'!K298</f>
        <v>1045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399.56999999999994</v>
      </c>
      <c r="N289" s="16">
        <f>'[1]TCE - ANEXO II - Preencher'!R298</f>
        <v>104.5</v>
      </c>
      <c r="O289" s="17">
        <f>'[1]TCE - ANEXO II - Preencher'!V298</f>
        <v>578.01</v>
      </c>
      <c r="P289" s="18">
        <f>'[1]TCE - ANEXO II - Preencher'!W298</f>
        <v>971.06</v>
      </c>
      <c r="S289" s="22">
        <v>52505</v>
      </c>
    </row>
    <row r="290" spans="1:19" x14ac:dyDescent="0.2">
      <c r="A290" s="8">
        <f>IFERROR(VLOOKUP(B290,'[1]DADOS (OCULTAR)'!$P$3:$R$53,3,0),"")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JUSCILENE ALVES GONCALVES</v>
      </c>
      <c r="E290" s="12" t="str">
        <f>IF('[1]TCE - ANEXO II - Preencher'!F299="4 - Assistência Odontológica","2 - Outros Profissionais da saúda",'[1]TCE - ANEXO II - Preencher'!F299)</f>
        <v>2 - Outros Profissionais da Saúde</v>
      </c>
      <c r="F290" s="13">
        <f>'[1]TCE - ANEXO II - Preencher'!G299</f>
        <v>322205</v>
      </c>
      <c r="G290" s="14">
        <f>'[1]TCE - ANEXO II - Preencher'!H299</f>
        <v>43891</v>
      </c>
      <c r="H290" s="13" t="str">
        <f>'[1]TCE - ANEXO II - Preencher'!I299</f>
        <v>1 - Plantonista</v>
      </c>
      <c r="I290" s="13">
        <f>'[1]TCE - ANEXO II - Preencher'!J299</f>
        <v>44</v>
      </c>
      <c r="J290" s="15">
        <f>'[1]TCE - ANEXO II - Preencher'!K299</f>
        <v>1045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388.93000000000006</v>
      </c>
      <c r="N290" s="16">
        <f>'[1]TCE - ANEXO II - Preencher'!R299</f>
        <v>104.5</v>
      </c>
      <c r="O290" s="17">
        <f>'[1]TCE - ANEXO II - Preencher'!V299</f>
        <v>204.19</v>
      </c>
      <c r="P290" s="18">
        <f>'[1]TCE - ANEXO II - Preencher'!W299</f>
        <v>1334.24</v>
      </c>
      <c r="S290" s="22">
        <v>52536</v>
      </c>
    </row>
    <row r="291" spans="1:19" x14ac:dyDescent="0.2">
      <c r="A291" s="8">
        <f>IFERROR(VLOOKUP(B291,'[1]DADOS (OCULTAR)'!$P$3:$R$53,3,0),"")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RAIMUNDA MARIA RODRIGUES DOS ANJOS</v>
      </c>
      <c r="E291" s="12" t="str">
        <f>IF('[1]TCE - ANEXO II - Preencher'!F300="4 - Assistência Odontológica","2 - Outros Profissionais da saúda",'[1]TCE - ANEXO II - Preencher'!F300)</f>
        <v>2 - Outros Profissionais da Saúde</v>
      </c>
      <c r="F291" s="13">
        <f>'[1]TCE - ANEXO II - Preencher'!G300</f>
        <v>322205</v>
      </c>
      <c r="G291" s="14">
        <f>'[1]TCE - ANEXO II - Preencher'!H300</f>
        <v>43891</v>
      </c>
      <c r="H291" s="13" t="str">
        <f>'[1]TCE - ANEXO II - Preencher'!I300</f>
        <v>1 - Plantonista</v>
      </c>
      <c r="I291" s="13">
        <f>'[1]TCE - ANEXO II - Preencher'!J300</f>
        <v>44</v>
      </c>
      <c r="J291" s="15">
        <f>'[1]TCE - ANEXO II - Preencher'!K300</f>
        <v>1045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440.79999999999995</v>
      </c>
      <c r="N291" s="16">
        <f>'[1]TCE - ANEXO II - Preencher'!R300</f>
        <v>104.5</v>
      </c>
      <c r="O291" s="17">
        <f>'[1]TCE - ANEXO II - Preencher'!V300</f>
        <v>148.34</v>
      </c>
      <c r="P291" s="18">
        <f>'[1]TCE - ANEXO II - Preencher'!W300</f>
        <v>1441.96</v>
      </c>
      <c r="S291" s="22">
        <v>52566</v>
      </c>
    </row>
    <row r="292" spans="1:19" x14ac:dyDescent="0.2">
      <c r="A292" s="8">
        <f>IFERROR(VLOOKUP(B292,'[1]DADOS (OCULTAR)'!$P$3:$R$53,3,0),"")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SINIRIA TEREZA CARVALHO BARBOSA DE SALES</v>
      </c>
      <c r="E292" s="12" t="str">
        <f>IF('[1]TCE - ANEXO II - Preencher'!F301="4 - Assistência Odontológica","2 - Outros Profissionais da saúda",'[1]TCE - ANEXO II - Preencher'!F301)</f>
        <v>2 - Outros Profissionais da Saúde</v>
      </c>
      <c r="F292" s="13">
        <f>'[1]TCE - ANEXO II - Preencher'!G301</f>
        <v>322205</v>
      </c>
      <c r="G292" s="14">
        <f>'[1]TCE - ANEXO II - Preencher'!H301</f>
        <v>43891</v>
      </c>
      <c r="H292" s="13" t="str">
        <f>'[1]TCE - ANEXO II - Preencher'!I301</f>
        <v>1 - Plantonista</v>
      </c>
      <c r="I292" s="13">
        <f>'[1]TCE - ANEXO II - Preencher'!J301</f>
        <v>44</v>
      </c>
      <c r="J292" s="15">
        <f>'[1]TCE - ANEXO II - Preencher'!K301</f>
        <v>1045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257.61999999999989</v>
      </c>
      <c r="N292" s="16">
        <f>'[1]TCE - ANEXO II - Preencher'!R301</f>
        <v>0</v>
      </c>
      <c r="O292" s="17">
        <f>'[1]TCE - ANEXO II - Preencher'!V301</f>
        <v>97.18</v>
      </c>
      <c r="P292" s="18">
        <f>'[1]TCE - ANEXO II - Preencher'!W301</f>
        <v>1205.4399999999998</v>
      </c>
      <c r="S292" s="22">
        <v>52597</v>
      </c>
    </row>
    <row r="293" spans="1:19" x14ac:dyDescent="0.2">
      <c r="A293" s="8">
        <f>IFERROR(VLOOKUP(B293,'[1]DADOS (OCULTAR)'!$P$3:$R$53,3,0),"")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MARIA JOSINEIDE LEAL DOS SANTOS</v>
      </c>
      <c r="E293" s="12" t="str">
        <f>IF('[1]TCE - ANEXO II - Preencher'!F302="4 - Assistência Odontológica","2 - Outros Profissionais da saúda",'[1]TCE - ANEXO II - Preencher'!F302)</f>
        <v>2 - Outros Profissionais da Saúde</v>
      </c>
      <c r="F293" s="13">
        <f>'[1]TCE - ANEXO II - Preencher'!G302</f>
        <v>322205</v>
      </c>
      <c r="G293" s="14">
        <f>'[1]TCE - ANEXO II - Preencher'!H302</f>
        <v>43891</v>
      </c>
      <c r="H293" s="13" t="str">
        <f>'[1]TCE - ANEXO II - Preencher'!I302</f>
        <v>1 - Plantonista</v>
      </c>
      <c r="I293" s="13">
        <f>'[1]TCE - ANEXO II - Preencher'!J302</f>
        <v>44</v>
      </c>
      <c r="J293" s="15">
        <f>'[1]TCE - ANEXO II - Preencher'!K302</f>
        <v>1045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378.28999999999996</v>
      </c>
      <c r="N293" s="16">
        <f>'[1]TCE - ANEXO II - Preencher'!R302</f>
        <v>104.5</v>
      </c>
      <c r="O293" s="17">
        <f>'[1]TCE - ANEXO II - Preencher'!V302</f>
        <v>484.39</v>
      </c>
      <c r="P293" s="18">
        <f>'[1]TCE - ANEXO II - Preencher'!W302</f>
        <v>1043.4000000000001</v>
      </c>
      <c r="S293" s="22">
        <v>52628</v>
      </c>
    </row>
    <row r="294" spans="1:19" x14ac:dyDescent="0.2">
      <c r="A294" s="8">
        <f>IFERROR(VLOOKUP(B294,'[1]DADOS (OCULTAR)'!$P$3:$R$53,3,0),"")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CLAUDIANA MONTEIRO JERONIMO</v>
      </c>
      <c r="E294" s="12" t="str">
        <f>IF('[1]TCE - ANEXO II - Preencher'!F303="4 - Assistência Odontológica","2 - Outros Profissionais da saúda",'[1]TCE - ANEXO II - Preencher'!F303)</f>
        <v>2 - Outros Profissionais da Saúde</v>
      </c>
      <c r="F294" s="13">
        <f>'[1]TCE - ANEXO II - Preencher'!G303</f>
        <v>322205</v>
      </c>
      <c r="G294" s="14">
        <f>'[1]TCE - ANEXO II - Preencher'!H303</f>
        <v>43891</v>
      </c>
      <c r="H294" s="13" t="str">
        <f>'[1]TCE - ANEXO II - Preencher'!I303</f>
        <v>1 - Plantonista</v>
      </c>
      <c r="I294" s="13">
        <f>'[1]TCE - ANEXO II - Preencher'!J303</f>
        <v>44</v>
      </c>
      <c r="J294" s="15">
        <f>'[1]TCE - ANEXO II - Preencher'!K303</f>
        <v>905.67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815.63</v>
      </c>
      <c r="N294" s="16">
        <f>'[1]TCE - ANEXO II - Preencher'!R303</f>
        <v>104.5</v>
      </c>
      <c r="O294" s="17">
        <f>'[1]TCE - ANEXO II - Preencher'!V303</f>
        <v>228.14</v>
      </c>
      <c r="P294" s="18">
        <f>'[1]TCE - ANEXO II - Preencher'!W303</f>
        <v>1597.6599999999999</v>
      </c>
      <c r="S294" s="22">
        <v>52657</v>
      </c>
    </row>
    <row r="295" spans="1:19" x14ac:dyDescent="0.2">
      <c r="A295" s="8">
        <f>IFERROR(VLOOKUP(B295,'[1]DADOS (OCULTAR)'!$P$3:$R$53,3,0),"")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MARIA FRANCISCA DO NASCIMENTO</v>
      </c>
      <c r="E295" s="12" t="str">
        <f>IF('[1]TCE - ANEXO II - Preencher'!F304="4 - Assistência Odontológica","2 - Outros Profissionais da saúda",'[1]TCE - ANEXO II - Preencher'!F304)</f>
        <v>2 - Outros Profissionais da Saúde</v>
      </c>
      <c r="F295" s="13">
        <f>'[1]TCE - ANEXO II - Preencher'!G304</f>
        <v>322205</v>
      </c>
      <c r="G295" s="14">
        <f>'[1]TCE - ANEXO II - Preencher'!H304</f>
        <v>43891</v>
      </c>
      <c r="H295" s="13" t="str">
        <f>'[1]TCE - ANEXO II - Preencher'!I304</f>
        <v>1 - Plantonista</v>
      </c>
      <c r="I295" s="13">
        <f>'[1]TCE - ANEXO II - Preencher'!J304</f>
        <v>44</v>
      </c>
      <c r="J295" s="15">
        <f>'[1]TCE - ANEXO II - Preencher'!K304</f>
        <v>1045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378.28999999999996</v>
      </c>
      <c r="N295" s="16">
        <f>'[1]TCE - ANEXO II - Preencher'!R304</f>
        <v>104.5</v>
      </c>
      <c r="O295" s="17">
        <f>'[1]TCE - ANEXO II - Preencher'!V304</f>
        <v>308.77</v>
      </c>
      <c r="P295" s="18">
        <f>'[1]TCE - ANEXO II - Preencher'!W304</f>
        <v>1219.02</v>
      </c>
      <c r="S295" s="22">
        <v>52688</v>
      </c>
    </row>
    <row r="296" spans="1:19" x14ac:dyDescent="0.2">
      <c r="A296" s="8">
        <f>IFERROR(VLOOKUP(B296,'[1]DADOS (OCULTAR)'!$P$3:$R$53,3,0),"")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DIANA NUNES DOS SANTOS</v>
      </c>
      <c r="E296" s="12" t="str">
        <f>IF('[1]TCE - ANEXO II - Preencher'!F305="4 - Assistência Odontológica","2 - Outros Profissionais da saúda",'[1]TCE - ANEXO II - Preencher'!F305)</f>
        <v>2 - Outros Profissionais da Saúde</v>
      </c>
      <c r="F296" s="13">
        <f>'[1]TCE - ANEXO II - Preencher'!G305</f>
        <v>322205</v>
      </c>
      <c r="G296" s="14">
        <f>'[1]TCE - ANEXO II - Preencher'!H305</f>
        <v>43891</v>
      </c>
      <c r="H296" s="13" t="str">
        <f>'[1]TCE - ANEXO II - Preencher'!I305</f>
        <v>1 - Plantonista</v>
      </c>
      <c r="I296" s="13">
        <f>'[1]TCE - ANEXO II - Preencher'!J305</f>
        <v>44</v>
      </c>
      <c r="J296" s="15">
        <f>'[1]TCE - ANEXO II - Preencher'!K305</f>
        <v>801.17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632.7600000000001</v>
      </c>
      <c r="N296" s="16">
        <f>'[1]TCE - ANEXO II - Preencher'!R305</f>
        <v>104.5</v>
      </c>
      <c r="O296" s="17">
        <f>'[1]TCE - ANEXO II - Preencher'!V305</f>
        <v>125.48</v>
      </c>
      <c r="P296" s="18">
        <f>'[1]TCE - ANEXO II - Preencher'!W305</f>
        <v>1412.95</v>
      </c>
      <c r="S296" s="22">
        <v>52718</v>
      </c>
    </row>
    <row r="297" spans="1:19" x14ac:dyDescent="0.2">
      <c r="A297" s="8">
        <f>IFERROR(VLOOKUP(B297,'[1]DADOS (OCULTAR)'!$P$3:$R$53,3,0),"")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NATALINA RIBEIRO COELHO</v>
      </c>
      <c r="E297" s="12" t="str">
        <f>IF('[1]TCE - ANEXO II - Preencher'!F306="4 - Assistência Odontológica","2 - Outros Profissionais da saúda",'[1]TCE - ANEXO II - Preencher'!F306)</f>
        <v>2 - Outros Profissionais da Saúde</v>
      </c>
      <c r="F297" s="13">
        <f>'[1]TCE - ANEXO II - Preencher'!G306</f>
        <v>322205</v>
      </c>
      <c r="G297" s="14">
        <f>'[1]TCE - ANEXO II - Preencher'!H306</f>
        <v>43891</v>
      </c>
      <c r="H297" s="13" t="str">
        <f>'[1]TCE - ANEXO II - Preencher'!I306</f>
        <v>1 - Plantonista</v>
      </c>
      <c r="I297" s="13">
        <f>'[1]TCE - ANEXO II - Preencher'!J306</f>
        <v>44</v>
      </c>
      <c r="J297" s="15">
        <f>'[1]TCE - ANEXO II - Preencher'!K306</f>
        <v>1045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463.56999999999994</v>
      </c>
      <c r="N297" s="16">
        <f>'[1]TCE - ANEXO II - Preencher'!R306</f>
        <v>104.5</v>
      </c>
      <c r="O297" s="17">
        <f>'[1]TCE - ANEXO II - Preencher'!V306</f>
        <v>260.77</v>
      </c>
      <c r="P297" s="18">
        <f>'[1]TCE - ANEXO II - Preencher'!W306</f>
        <v>1352.3</v>
      </c>
      <c r="S297" s="22">
        <v>52749</v>
      </c>
    </row>
    <row r="298" spans="1:19" x14ac:dyDescent="0.2">
      <c r="A298" s="8">
        <f>IFERROR(VLOOKUP(B298,'[1]DADOS (OCULTAR)'!$P$3:$R$53,3,0),"")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KEILANE DO NASCIMENTO SILVA</v>
      </c>
      <c r="E298" s="12" t="str">
        <f>IF('[1]TCE - ANEXO II - Preencher'!F307="4 - Assistência Odontológica","2 - Outros Profissionais da saúda",'[1]TCE - ANEXO II - Preencher'!F307)</f>
        <v>2 - Outros Profissionais da Saúde</v>
      </c>
      <c r="F298" s="13">
        <f>'[1]TCE - ANEXO II - Preencher'!G307</f>
        <v>322205</v>
      </c>
      <c r="G298" s="14">
        <f>'[1]TCE - ANEXO II - Preencher'!H307</f>
        <v>43891</v>
      </c>
      <c r="H298" s="13" t="str">
        <f>'[1]TCE - ANEXO II - Preencher'!I307</f>
        <v>1 - Plantonista</v>
      </c>
      <c r="I298" s="13">
        <f>'[1]TCE - ANEXO II - Preencher'!J307</f>
        <v>44</v>
      </c>
      <c r="J298" s="15">
        <f>'[1]TCE - ANEXO II - Preencher'!K307</f>
        <v>1045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357.96000000000004</v>
      </c>
      <c r="N298" s="16">
        <f>'[1]TCE - ANEXO II - Preencher'!R307</f>
        <v>104.5</v>
      </c>
      <c r="O298" s="17">
        <f>'[1]TCE - ANEXO II - Preencher'!V307</f>
        <v>167.73</v>
      </c>
      <c r="P298" s="18">
        <f>'[1]TCE - ANEXO II - Preencher'!W307</f>
        <v>1339.73</v>
      </c>
      <c r="S298" s="22">
        <v>52779</v>
      </c>
    </row>
    <row r="299" spans="1:19" x14ac:dyDescent="0.2">
      <c r="A299" s="8">
        <f>IFERROR(VLOOKUP(B299,'[1]DADOS (OCULTAR)'!$P$3:$R$53,3,0),"")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MARIA LUISA DE QUEIROS BARBOSA</v>
      </c>
      <c r="E299" s="12" t="str">
        <f>IF('[1]TCE - ANEXO II - Preencher'!F308="4 - Assistência Odontológica","2 - Outros Profissionais da saúda",'[1]TCE - ANEXO II - Preencher'!F308)</f>
        <v>2 - Outros Profissionais da Saúde</v>
      </c>
      <c r="F299" s="13">
        <f>'[1]TCE - ANEXO II - Preencher'!G308</f>
        <v>322205</v>
      </c>
      <c r="G299" s="14">
        <f>'[1]TCE - ANEXO II - Preencher'!H308</f>
        <v>43891</v>
      </c>
      <c r="H299" s="13" t="str">
        <f>'[1]TCE - ANEXO II - Preencher'!I308</f>
        <v>1 - Plantonista</v>
      </c>
      <c r="I299" s="13">
        <f>'[1]TCE - ANEXO II - Preencher'!J308</f>
        <v>44</v>
      </c>
      <c r="J299" s="15">
        <f>'[1]TCE - ANEXO II - Preencher'!K308</f>
        <v>1045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565.44000000000005</v>
      </c>
      <c r="N299" s="16">
        <f>'[1]TCE - ANEXO II - Preencher'!R308</f>
        <v>104.5</v>
      </c>
      <c r="O299" s="17">
        <f>'[1]TCE - ANEXO II - Preencher'!V308</f>
        <v>219.32</v>
      </c>
      <c r="P299" s="18">
        <f>'[1]TCE - ANEXO II - Preencher'!W308</f>
        <v>1495.6200000000001</v>
      </c>
      <c r="S299" s="22">
        <v>52810</v>
      </c>
    </row>
    <row r="300" spans="1:19" x14ac:dyDescent="0.2">
      <c r="A300" s="8">
        <f>IFERROR(VLOOKUP(B300,'[1]DADOS (OCULTAR)'!$P$3:$R$53,3,0),"")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MIRELA BATISTA DE SOUZA</v>
      </c>
      <c r="E300" s="12" t="str">
        <f>IF('[1]TCE - ANEXO II - Preencher'!F309="4 - Assistência Odontológica","2 - Outros Profissionais da saúda",'[1]TCE - ANEXO II - Preencher'!F309)</f>
        <v>2 - Outros Profissionais da Saúde</v>
      </c>
      <c r="F300" s="13">
        <f>'[1]TCE - ANEXO II - Preencher'!G309</f>
        <v>322205</v>
      </c>
      <c r="G300" s="14">
        <f>'[1]TCE - ANEXO II - Preencher'!H309</f>
        <v>43891</v>
      </c>
      <c r="H300" s="13" t="str">
        <f>'[1]TCE - ANEXO II - Preencher'!I309</f>
        <v>1 - Plantonista</v>
      </c>
      <c r="I300" s="13">
        <f>'[1]TCE - ANEXO II - Preencher'!J309</f>
        <v>44</v>
      </c>
      <c r="J300" s="15">
        <f>'[1]TCE - ANEXO II - Preencher'!K309</f>
        <v>940.5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236.72000000000003</v>
      </c>
      <c r="N300" s="16">
        <f>'[1]TCE - ANEXO II - Preencher'!R309</f>
        <v>0</v>
      </c>
      <c r="O300" s="17">
        <f>'[1]TCE - ANEXO II - Preencher'!V309</f>
        <v>88.02</v>
      </c>
      <c r="P300" s="18">
        <f>'[1]TCE - ANEXO II - Preencher'!W309</f>
        <v>1089.2</v>
      </c>
      <c r="S300" s="22">
        <v>52841</v>
      </c>
    </row>
    <row r="301" spans="1:19" x14ac:dyDescent="0.2">
      <c r="A301" s="8">
        <f>IFERROR(VLOOKUP(B301,'[1]DADOS (OCULTAR)'!$P$3:$R$53,3,0),"")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ALLAN ALVES DE FREITAS</v>
      </c>
      <c r="E301" s="12" t="str">
        <f>IF('[1]TCE - ANEXO II - Preencher'!F310="4 - Assistência Odontológica","2 - Outros Profissionais da saúda",'[1]TCE - ANEXO II - Preencher'!F310)</f>
        <v>1 - Médico</v>
      </c>
      <c r="F301" s="13">
        <f>'[1]TCE - ANEXO II - Preencher'!G310</f>
        <v>225125</v>
      </c>
      <c r="G301" s="14">
        <f>'[1]TCE - ANEXO II - Preencher'!H310</f>
        <v>43891</v>
      </c>
      <c r="H301" s="13" t="str">
        <f>'[1]TCE - ANEXO II - Preencher'!I310</f>
        <v>1 - Plantonista</v>
      </c>
      <c r="I301" s="13">
        <f>'[1]TCE - ANEXO II - Preencher'!J310</f>
        <v>12</v>
      </c>
      <c r="J301" s="15">
        <f>'[1]TCE - ANEXO II - Preencher'!K310</f>
        <v>1584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622.8900000000001</v>
      </c>
      <c r="N301" s="16">
        <f>'[1]TCE - ANEXO II - Preencher'!R310</f>
        <v>1195.2</v>
      </c>
      <c r="O301" s="17">
        <f>'[1]TCE - ANEXO II - Preencher'!V310</f>
        <v>440.45</v>
      </c>
      <c r="P301" s="18">
        <f>'[1]TCE - ANEXO II - Preencher'!W310</f>
        <v>2961.6400000000003</v>
      </c>
      <c r="S301" s="22">
        <v>52871</v>
      </c>
    </row>
    <row r="302" spans="1:19" x14ac:dyDescent="0.2">
      <c r="A302" s="8">
        <f>IFERROR(VLOOKUP(B302,'[1]DADOS (OCULTAR)'!$P$3:$R$53,3,0),"")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VIVIANE MARIA LEITE GOMES</v>
      </c>
      <c r="E302" s="12" t="str">
        <f>IF('[1]TCE - ANEXO II - Preencher'!F311="4 - Assistência Odontológica","2 - Outros Profissionais da saúda",'[1]TCE - ANEXO II - Preencher'!F311)</f>
        <v>2 - Outros Profissionais da Saúde</v>
      </c>
      <c r="F302" s="13">
        <f>'[1]TCE - ANEXO II - Preencher'!G311</f>
        <v>223505</v>
      </c>
      <c r="G302" s="14">
        <f>'[1]TCE - ANEXO II - Preencher'!H311</f>
        <v>43891</v>
      </c>
      <c r="H302" s="13" t="str">
        <f>'[1]TCE - ANEXO II - Preencher'!I311</f>
        <v>2 - Diarista</v>
      </c>
      <c r="I302" s="13">
        <f>'[1]TCE - ANEXO II - Preencher'!J311</f>
        <v>40</v>
      </c>
      <c r="J302" s="15">
        <f>'[1]TCE - ANEXO II - Preencher'!K311</f>
        <v>1990.65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878.9699999999998</v>
      </c>
      <c r="N302" s="16">
        <f>'[1]TCE - ANEXO II - Preencher'!R311</f>
        <v>696.73</v>
      </c>
      <c r="O302" s="17">
        <f>'[1]TCE - ANEXO II - Preencher'!V311</f>
        <v>488.84</v>
      </c>
      <c r="P302" s="18">
        <f>'[1]TCE - ANEXO II - Preencher'!W311</f>
        <v>3077.5099999999998</v>
      </c>
      <c r="S302" s="22">
        <v>52902</v>
      </c>
    </row>
    <row r="303" spans="1:19" x14ac:dyDescent="0.2">
      <c r="A303" s="8">
        <f>IFERROR(VLOOKUP(B303,'[1]DADOS (OCULTAR)'!$P$3:$R$53,3,0),"")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ERICA MALENNA GOMES DA CUNHA</v>
      </c>
      <c r="E303" s="12" t="str">
        <f>IF('[1]TCE - ANEXO II - Preencher'!F312="4 - Assistência Odontológica","2 - Outros Profissionais da saúda",'[1]TCE - ANEXO II - Preencher'!F312)</f>
        <v>2 - Outros Profissionais da Saúde</v>
      </c>
      <c r="F303" s="13">
        <f>'[1]TCE - ANEXO II - Preencher'!G312</f>
        <v>223505</v>
      </c>
      <c r="G303" s="14">
        <f>'[1]TCE - ANEXO II - Preencher'!H312</f>
        <v>43891</v>
      </c>
      <c r="H303" s="13" t="str">
        <f>'[1]TCE - ANEXO II - Preencher'!I312</f>
        <v>2 - Diarista</v>
      </c>
      <c r="I303" s="13">
        <f>'[1]TCE - ANEXO II - Preencher'!J312</f>
        <v>40</v>
      </c>
      <c r="J303" s="15">
        <f>'[1]TCE - ANEXO II - Preencher'!K312</f>
        <v>1990.65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701.34999999999991</v>
      </c>
      <c r="N303" s="16">
        <f>'[1]TCE - ANEXO II - Preencher'!R312</f>
        <v>696.73</v>
      </c>
      <c r="O303" s="17">
        <f>'[1]TCE - ANEXO II - Preencher'!V312</f>
        <v>436.85</v>
      </c>
      <c r="P303" s="18">
        <f>'[1]TCE - ANEXO II - Preencher'!W312</f>
        <v>2951.88</v>
      </c>
      <c r="S303" s="22">
        <v>52932</v>
      </c>
    </row>
    <row r="304" spans="1:19" x14ac:dyDescent="0.2">
      <c r="A304" s="8">
        <f>IFERROR(VLOOKUP(B304,'[1]DADOS (OCULTAR)'!$P$3:$R$53,3,0),"")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MARLON ALVES LINS</v>
      </c>
      <c r="E304" s="12" t="str">
        <f>IF('[1]TCE - ANEXO II - Preencher'!F313="4 - Assistência Odontológica","2 - Outros Profissionais da saúda",'[1]TCE - ANEXO II - Preencher'!F313)</f>
        <v>2 - Outros Profissionais da Saúde</v>
      </c>
      <c r="F304" s="13">
        <f>'[1]TCE - ANEXO II - Preencher'!G313</f>
        <v>223505</v>
      </c>
      <c r="G304" s="14">
        <f>'[1]TCE - ANEXO II - Preencher'!H313</f>
        <v>43891</v>
      </c>
      <c r="H304" s="13" t="str">
        <f>'[1]TCE - ANEXO II - Preencher'!I313</f>
        <v>2 - Diarista</v>
      </c>
      <c r="I304" s="13">
        <f>'[1]TCE - ANEXO II - Preencher'!J313</f>
        <v>40</v>
      </c>
      <c r="J304" s="15">
        <f>'[1]TCE - ANEXO II - Preencher'!K313</f>
        <v>1857.94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867.22999999999979</v>
      </c>
      <c r="N304" s="16">
        <f>'[1]TCE - ANEXO II - Preencher'!R313</f>
        <v>813.55</v>
      </c>
      <c r="O304" s="17">
        <f>'[1]TCE - ANEXO II - Preencher'!V313</f>
        <v>624.05999999999995</v>
      </c>
      <c r="P304" s="18">
        <f>'[1]TCE - ANEXO II - Preencher'!W313</f>
        <v>2914.6600000000003</v>
      </c>
      <c r="S304" s="22">
        <v>52963</v>
      </c>
    </row>
    <row r="305" spans="1:19" x14ac:dyDescent="0.2">
      <c r="A305" s="8">
        <f>IFERROR(VLOOKUP(B305,'[1]DADOS (OCULTAR)'!$P$3:$R$53,3,0),"")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ANDREA THAISE MAGALHAES DE SOUZA</v>
      </c>
      <c r="E305" s="12" t="str">
        <f>IF('[1]TCE - ANEXO II - Preencher'!F314="4 - Assistência Odontológica","2 - Outros Profissionais da saúda",'[1]TCE - ANEXO II - Preencher'!F314)</f>
        <v>2 - Outros Profissionais da Saúde</v>
      </c>
      <c r="F305" s="13">
        <f>'[1]TCE - ANEXO II - Preencher'!G314</f>
        <v>223505</v>
      </c>
      <c r="G305" s="14">
        <f>'[1]TCE - ANEXO II - Preencher'!H314</f>
        <v>43891</v>
      </c>
      <c r="H305" s="13" t="str">
        <f>'[1]TCE - ANEXO II - Preencher'!I314</f>
        <v>2 - Diarista</v>
      </c>
      <c r="I305" s="13">
        <f>'[1]TCE - ANEXO II - Preencher'!J314</f>
        <v>40</v>
      </c>
      <c r="J305" s="15">
        <f>'[1]TCE - ANEXO II - Preencher'!K314</f>
        <v>1847.47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648.43999999999983</v>
      </c>
      <c r="N305" s="16">
        <f>'[1]TCE - ANEXO II - Preencher'!R314</f>
        <v>1048.23</v>
      </c>
      <c r="O305" s="17">
        <f>'[1]TCE - ANEXO II - Preencher'!V314</f>
        <v>455.79</v>
      </c>
      <c r="P305" s="18">
        <f>'[1]TCE - ANEXO II - Preencher'!W314</f>
        <v>3088.35</v>
      </c>
      <c r="S305" s="22">
        <v>52994</v>
      </c>
    </row>
    <row r="306" spans="1:19" x14ac:dyDescent="0.2">
      <c r="A306" s="8">
        <f>IFERROR(VLOOKUP(B306,'[1]DADOS (OCULTAR)'!$P$3:$R$53,3,0),"")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RHAQUEL SILVA MAIA</v>
      </c>
      <c r="E306" s="12" t="str">
        <f>IF('[1]TCE - ANEXO II - Preencher'!F315="4 - Assistência Odontológica","2 - Outros Profissionais da saúda",'[1]TCE - ANEXO II - Preencher'!F315)</f>
        <v>2 - Outros Profissionais da Saúde</v>
      </c>
      <c r="F306" s="13">
        <f>'[1]TCE - ANEXO II - Preencher'!G315</f>
        <v>223605</v>
      </c>
      <c r="G306" s="14">
        <f>'[1]TCE - ANEXO II - Preencher'!H315</f>
        <v>43891</v>
      </c>
      <c r="H306" s="13" t="str">
        <f>'[1]TCE - ANEXO II - Preencher'!I315</f>
        <v>2 - Diarista</v>
      </c>
      <c r="I306" s="13">
        <f>'[1]TCE - ANEXO II - Preencher'!J315</f>
        <v>30</v>
      </c>
      <c r="J306" s="15">
        <f>'[1]TCE - ANEXO II - Preencher'!K315</f>
        <v>2005.76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588.89999999999986</v>
      </c>
      <c r="N306" s="16">
        <f>'[1]TCE - ANEXO II - Preencher'!R315</f>
        <v>501.44</v>
      </c>
      <c r="O306" s="17">
        <f>'[1]TCE - ANEXO II - Preencher'!V315</f>
        <v>465.9</v>
      </c>
      <c r="P306" s="18">
        <f>'[1]TCE - ANEXO II - Preencher'!W315</f>
        <v>2630.2</v>
      </c>
      <c r="S306" s="22">
        <v>53022</v>
      </c>
    </row>
    <row r="307" spans="1:19" x14ac:dyDescent="0.2">
      <c r="A307" s="8">
        <f>IFERROR(VLOOKUP(B307,'[1]DADOS (OCULTAR)'!$P$3:$R$53,3,0),"")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ROBERTA LARISSA SILVA ROSA</v>
      </c>
      <c r="E307" s="12" t="str">
        <f>IF('[1]TCE - ANEXO II - Preencher'!F316="4 - Assistência Odontológica","2 - Outros Profissionais da saúda",'[1]TCE - ANEXO II - Preencher'!F316)</f>
        <v>2 - Outros Profissionais da Saúde</v>
      </c>
      <c r="F307" s="13">
        <f>'[1]TCE - ANEXO II - Preencher'!G316</f>
        <v>223505</v>
      </c>
      <c r="G307" s="14">
        <f>'[1]TCE - ANEXO II - Preencher'!H316</f>
        <v>43891</v>
      </c>
      <c r="H307" s="13" t="str">
        <f>'[1]TCE - ANEXO II - Preencher'!I316</f>
        <v>2 - Diarista</v>
      </c>
      <c r="I307" s="13">
        <f>'[1]TCE - ANEXO II - Preencher'!J316</f>
        <v>40</v>
      </c>
      <c r="J307" s="15">
        <f>'[1]TCE - ANEXO II - Preencher'!K316</f>
        <v>0</v>
      </c>
      <c r="K307" s="15">
        <f>'[1]TCE - ANEXO II - Preencher'!O316</f>
        <v>6063.41</v>
      </c>
      <c r="L307" s="15">
        <f>'[1]TCE - ANEXO II - Preencher'!P316</f>
        <v>1149.5899999999999</v>
      </c>
      <c r="M307" s="15">
        <f>'[1]TCE - ANEXO II - Preencher'!Q316</f>
        <v>522.84000000000015</v>
      </c>
      <c r="N307" s="16">
        <f>'[1]TCE - ANEXO II - Preencher'!R316</f>
        <v>499.07</v>
      </c>
      <c r="O307" s="17">
        <f>'[1]TCE - ANEXO II - Preencher'!V316</f>
        <v>7267.82</v>
      </c>
      <c r="P307" s="18">
        <f>'[1]TCE - ANEXO II - Preencher'!W316</f>
        <v>967.09000000000015</v>
      </c>
      <c r="S307" s="22">
        <v>53053</v>
      </c>
    </row>
    <row r="308" spans="1:19" x14ac:dyDescent="0.2">
      <c r="A308" s="8">
        <f>IFERROR(VLOOKUP(B308,'[1]DADOS (OCULTAR)'!$P$3:$R$53,3,0),"")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MAYARA MACEDO RODRIGUES</v>
      </c>
      <c r="E308" s="12" t="str">
        <f>IF('[1]TCE - ANEXO II - Preencher'!F317="4 - Assistência Odontológica","2 - Outros Profissionais da saúda",'[1]TCE - ANEXO II - Preencher'!F317)</f>
        <v>2 - Outros Profissionais da Saúde</v>
      </c>
      <c r="F308" s="13">
        <f>'[1]TCE - ANEXO II - Preencher'!G317</f>
        <v>223505</v>
      </c>
      <c r="G308" s="14">
        <f>'[1]TCE - ANEXO II - Preencher'!H317</f>
        <v>43891</v>
      </c>
      <c r="H308" s="13" t="str">
        <f>'[1]TCE - ANEXO II - Preencher'!I317</f>
        <v>2 - Diarista</v>
      </c>
      <c r="I308" s="13">
        <f>'[1]TCE - ANEXO II - Preencher'!J317</f>
        <v>40</v>
      </c>
      <c r="J308" s="15">
        <f>'[1]TCE - ANEXO II - Preencher'!K317</f>
        <v>1990.65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1595.5999999999995</v>
      </c>
      <c r="N308" s="16">
        <f>'[1]TCE - ANEXO II - Preencher'!R317</f>
        <v>846.73</v>
      </c>
      <c r="O308" s="17">
        <f>'[1]TCE - ANEXO II - Preencher'!V317</f>
        <v>736.88</v>
      </c>
      <c r="P308" s="18">
        <f>'[1]TCE - ANEXO II - Preencher'!W317</f>
        <v>3696.0999999999995</v>
      </c>
      <c r="S308" s="22">
        <v>53083</v>
      </c>
    </row>
    <row r="309" spans="1:19" x14ac:dyDescent="0.2">
      <c r="A309" s="8">
        <f>IFERROR(VLOOKUP(B309,'[1]DADOS (OCULTAR)'!$P$3:$R$53,3,0),"")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YNGRID SOARES DE ARAUJO</v>
      </c>
      <c r="E309" s="12" t="str">
        <f>IF('[1]TCE - ANEXO II - Preencher'!F318="4 - Assistência Odontológica","2 - Outros Profissionais da saúda",'[1]TCE - ANEXO II - Preencher'!F318)</f>
        <v>2 - Outros Profissionais da Saúde</v>
      </c>
      <c r="F309" s="13">
        <f>'[1]TCE - ANEXO II - Preencher'!G318</f>
        <v>223605</v>
      </c>
      <c r="G309" s="14">
        <f>'[1]TCE - ANEXO II - Preencher'!H318</f>
        <v>43891</v>
      </c>
      <c r="H309" s="13" t="str">
        <f>'[1]TCE - ANEXO II - Preencher'!I318</f>
        <v>2 - Diarista</v>
      </c>
      <c r="I309" s="13">
        <f>'[1]TCE - ANEXO II - Preencher'!J318</f>
        <v>30</v>
      </c>
      <c r="J309" s="15">
        <f>'[1]TCE - ANEXO II - Preencher'!K318</f>
        <v>2005.76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488.61</v>
      </c>
      <c r="N309" s="16">
        <f>'[1]TCE - ANEXO II - Preencher'!R318</f>
        <v>561.61</v>
      </c>
      <c r="O309" s="17">
        <f>'[1]TCE - ANEXO II - Preencher'!V318</f>
        <v>480.49</v>
      </c>
      <c r="P309" s="18">
        <f>'[1]TCE - ANEXO II - Preencher'!W318</f>
        <v>2575.4899999999998</v>
      </c>
      <c r="S309" s="22">
        <v>53114</v>
      </c>
    </row>
    <row r="310" spans="1:19" x14ac:dyDescent="0.2">
      <c r="A310" s="8">
        <f>IFERROR(VLOOKUP(B310,'[1]DADOS (OCULTAR)'!$P$3:$R$53,3,0),"")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MARIA DA CONCEICAO CARVALHO SANTOS</v>
      </c>
      <c r="E310" s="12" t="str">
        <f>IF('[1]TCE - ANEXO II - Preencher'!F319="4 - Assistência Odontológica","2 - Outros Profissionais da saúda",'[1]TCE - ANEXO II - Preencher'!F319)</f>
        <v>2 - Outros Profissionais da Saúde</v>
      </c>
      <c r="F310" s="13">
        <f>'[1]TCE - ANEXO II - Preencher'!G319</f>
        <v>322205</v>
      </c>
      <c r="G310" s="14">
        <f>'[1]TCE - ANEXO II - Preencher'!H319</f>
        <v>43891</v>
      </c>
      <c r="H310" s="13" t="str">
        <f>'[1]TCE - ANEXO II - Preencher'!I319</f>
        <v>1 - Plantonista</v>
      </c>
      <c r="I310" s="13">
        <f>'[1]TCE - ANEXO II - Preencher'!J319</f>
        <v>44</v>
      </c>
      <c r="J310" s="15">
        <f>'[1]TCE - ANEXO II - Preencher'!K319</f>
        <v>1010.17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423.7600000000001</v>
      </c>
      <c r="N310" s="16">
        <f>'[1]TCE - ANEXO II - Preencher'!R319</f>
        <v>104.5</v>
      </c>
      <c r="O310" s="17">
        <f>'[1]TCE - ANEXO II - Preencher'!V319</f>
        <v>131.86000000000001</v>
      </c>
      <c r="P310" s="18">
        <f>'[1]TCE - ANEXO II - Preencher'!W319</f>
        <v>1406.5700000000002</v>
      </c>
      <c r="S310" s="22">
        <v>53144</v>
      </c>
    </row>
    <row r="311" spans="1:19" x14ac:dyDescent="0.2">
      <c r="A311" s="8">
        <f>IFERROR(VLOOKUP(B311,'[1]DADOS (OCULTAR)'!$P$3:$R$53,3,0),"")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DENIZA PEREIRA DA SILVA</v>
      </c>
      <c r="E311" s="12" t="str">
        <f>IF('[1]TCE - ANEXO II - Preencher'!F320="4 - Assistência Odontológica","2 - Outros Profissionais da saúda",'[1]TCE - ANEXO II - Preencher'!F320)</f>
        <v>2 - Outros Profissionais da Saúde</v>
      </c>
      <c r="F311" s="13">
        <f>'[1]TCE - ANEXO II - Preencher'!G320</f>
        <v>322205</v>
      </c>
      <c r="G311" s="14">
        <f>'[1]TCE - ANEXO II - Preencher'!H320</f>
        <v>43891</v>
      </c>
      <c r="H311" s="13" t="str">
        <f>'[1]TCE - ANEXO II - Preencher'!I320</f>
        <v>1 - Plantonista</v>
      </c>
      <c r="I311" s="13">
        <f>'[1]TCE - ANEXO II - Preencher'!J320</f>
        <v>44</v>
      </c>
      <c r="J311" s="15">
        <f>'[1]TCE - ANEXO II - Preencher'!K320</f>
        <v>1045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261.25</v>
      </c>
      <c r="N311" s="16">
        <f>'[1]TCE - ANEXO II - Preencher'!R320</f>
        <v>104.5</v>
      </c>
      <c r="O311" s="17">
        <f>'[1]TCE - ANEXO II - Preencher'!V320</f>
        <v>133.35</v>
      </c>
      <c r="P311" s="18">
        <f>'[1]TCE - ANEXO II - Preencher'!W320</f>
        <v>1277.4000000000001</v>
      </c>
      <c r="S311" s="22">
        <v>53175</v>
      </c>
    </row>
    <row r="312" spans="1:19" x14ac:dyDescent="0.2">
      <c r="A312" s="8">
        <f>IFERROR(VLOOKUP(B312,'[1]DADOS (OCULTAR)'!$P$3:$R$53,3,0),"")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KARLA NUNES DE SOUZA</v>
      </c>
      <c r="E312" s="12" t="str">
        <f>IF('[1]TCE - ANEXO II - Preencher'!F321="4 - Assistência Odontológica","2 - Outros Profissionais da saúda",'[1]TCE - ANEXO II - Preencher'!F321)</f>
        <v>2 - Outros Profissionais da Saúde</v>
      </c>
      <c r="F312" s="13">
        <f>'[1]TCE - ANEXO II - Preencher'!G321</f>
        <v>322205</v>
      </c>
      <c r="G312" s="14">
        <f>'[1]TCE - ANEXO II - Preencher'!H321</f>
        <v>43891</v>
      </c>
      <c r="H312" s="13" t="str">
        <f>'[1]TCE - ANEXO II - Preencher'!I321</f>
        <v>1 - Plantonista</v>
      </c>
      <c r="I312" s="13">
        <f>'[1]TCE - ANEXO II - Preencher'!J321</f>
        <v>44</v>
      </c>
      <c r="J312" s="15">
        <f>'[1]TCE - ANEXO II - Preencher'!K321</f>
        <v>1045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261.25</v>
      </c>
      <c r="N312" s="16">
        <f>'[1]TCE - ANEXO II - Preencher'!R321</f>
        <v>104.5</v>
      </c>
      <c r="O312" s="17">
        <f>'[1]TCE - ANEXO II - Preencher'!V321</f>
        <v>553.39</v>
      </c>
      <c r="P312" s="18">
        <f>'[1]TCE - ANEXO II - Preencher'!W321</f>
        <v>857.36</v>
      </c>
      <c r="S312" s="22">
        <v>53206</v>
      </c>
    </row>
    <row r="313" spans="1:19" x14ac:dyDescent="0.2">
      <c r="A313" s="8">
        <f>IFERROR(VLOOKUP(B313,'[1]DADOS (OCULTAR)'!$P$3:$R$53,3,0),"")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PATRICIA DE SOUZA</v>
      </c>
      <c r="E313" s="12" t="str">
        <f>IF('[1]TCE - ANEXO II - Preencher'!F322="4 - Assistência Odontológica","2 - Outros Profissionais da saúda",'[1]TCE - ANEXO II - Preencher'!F322)</f>
        <v>2 - Outros Profissionais da Saúde</v>
      </c>
      <c r="F313" s="13">
        <f>'[1]TCE - ANEXO II - Preencher'!G322</f>
        <v>322205</v>
      </c>
      <c r="G313" s="14">
        <f>'[1]TCE - ANEXO II - Preencher'!H322</f>
        <v>43891</v>
      </c>
      <c r="H313" s="13" t="str">
        <f>'[1]TCE - ANEXO II - Preencher'!I322</f>
        <v>1 - Plantonista</v>
      </c>
      <c r="I313" s="13">
        <f>'[1]TCE - ANEXO II - Preencher'!J322</f>
        <v>44</v>
      </c>
      <c r="J313" s="15">
        <f>'[1]TCE - ANEXO II - Preencher'!K322</f>
        <v>1045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388.93000000000006</v>
      </c>
      <c r="N313" s="16">
        <f>'[1]TCE - ANEXO II - Preencher'!R322</f>
        <v>104.5</v>
      </c>
      <c r="O313" s="17">
        <f>'[1]TCE - ANEXO II - Preencher'!V322</f>
        <v>198.16</v>
      </c>
      <c r="P313" s="18">
        <f>'[1]TCE - ANEXO II - Preencher'!W322</f>
        <v>1340.27</v>
      </c>
      <c r="S313" s="22">
        <v>53236</v>
      </c>
    </row>
    <row r="314" spans="1:19" x14ac:dyDescent="0.2">
      <c r="A314" s="8">
        <f>IFERROR(VLOOKUP(B314,'[1]DADOS (OCULTAR)'!$P$3:$R$53,3,0),"")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VAELMA DE SOUSA DAMASCENO</v>
      </c>
      <c r="E314" s="12" t="str">
        <f>IF('[1]TCE - ANEXO II - Preencher'!F323="4 - Assistência Odontológica","2 - Outros Profissionais da saúda",'[1]TCE - ANEXO II - Preencher'!F323)</f>
        <v>2 - Outros Profissionais da Saúde</v>
      </c>
      <c r="F314" s="13">
        <f>'[1]TCE - ANEXO II - Preencher'!G323</f>
        <v>322205</v>
      </c>
      <c r="G314" s="14">
        <f>'[1]TCE - ANEXO II - Preencher'!H323</f>
        <v>43891</v>
      </c>
      <c r="H314" s="13" t="str">
        <f>'[1]TCE - ANEXO II - Preencher'!I323</f>
        <v>1 - Plantonista</v>
      </c>
      <c r="I314" s="13">
        <f>'[1]TCE - ANEXO II - Preencher'!J323</f>
        <v>44</v>
      </c>
      <c r="J314" s="15">
        <f>'[1]TCE - ANEXO II - Preencher'!K323</f>
        <v>1045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257.61999999999989</v>
      </c>
      <c r="N314" s="16">
        <f>'[1]TCE - ANEXO II - Preencher'!R323</f>
        <v>104.5</v>
      </c>
      <c r="O314" s="17">
        <f>'[1]TCE - ANEXO II - Preencher'!V323</f>
        <v>134.22</v>
      </c>
      <c r="P314" s="18">
        <f>'[1]TCE - ANEXO II - Preencher'!W323</f>
        <v>1272.8999999999999</v>
      </c>
      <c r="S314" s="22">
        <v>53267</v>
      </c>
    </row>
    <row r="315" spans="1:19" x14ac:dyDescent="0.2">
      <c r="A315" s="8">
        <f>IFERROR(VLOOKUP(B315,'[1]DADOS (OCULTAR)'!$P$3:$R$53,3,0),"")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GREGORIA MARIA FERREIRA LANDIM DO NASCIMENTO</v>
      </c>
      <c r="E315" s="12" t="str">
        <f>IF('[1]TCE - ANEXO II - Preencher'!F324="4 - Assistência Odontológica","2 - Outros Profissionais da saúda",'[1]TCE - ANEXO II - Preencher'!F324)</f>
        <v>2 - Outros Profissionais da Saúde</v>
      </c>
      <c r="F315" s="13">
        <f>'[1]TCE - ANEXO II - Preencher'!G324</f>
        <v>322205</v>
      </c>
      <c r="G315" s="14">
        <f>'[1]TCE - ANEXO II - Preencher'!H324</f>
        <v>43891</v>
      </c>
      <c r="H315" s="13" t="str">
        <f>'[1]TCE - ANEXO II - Preencher'!I324</f>
        <v>1 - Plantonista</v>
      </c>
      <c r="I315" s="13">
        <f>'[1]TCE - ANEXO II - Preencher'!J324</f>
        <v>44</v>
      </c>
      <c r="J315" s="15">
        <f>'[1]TCE - ANEXO II - Preencher'!K324</f>
        <v>905.67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549.54000000000008</v>
      </c>
      <c r="N315" s="16">
        <f>'[1]TCE - ANEXO II - Preencher'!R324</f>
        <v>104.5</v>
      </c>
      <c r="O315" s="17">
        <f>'[1]TCE - ANEXO II - Preencher'!V324</f>
        <v>569.98</v>
      </c>
      <c r="P315" s="18">
        <f>'[1]TCE - ANEXO II - Preencher'!W324</f>
        <v>989.73</v>
      </c>
      <c r="S315" s="22">
        <v>53297</v>
      </c>
    </row>
    <row r="316" spans="1:19" x14ac:dyDescent="0.2">
      <c r="A316" s="8">
        <f>IFERROR(VLOOKUP(B316,'[1]DADOS (OCULTAR)'!$P$3:$R$53,3,0),"")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DEBORA SILVA OLIVEIRA</v>
      </c>
      <c r="E316" s="12" t="str">
        <f>IF('[1]TCE - ANEXO II - Preencher'!F325="4 - Assistência Odontológica","2 - Outros Profissionais da saúda",'[1]TCE - ANEXO II - Preencher'!F325)</f>
        <v>2 - Outros Profissionais da Saúde</v>
      </c>
      <c r="F316" s="13">
        <f>'[1]TCE - ANEXO II - Preencher'!G325</f>
        <v>322205</v>
      </c>
      <c r="G316" s="14">
        <f>'[1]TCE - ANEXO II - Preencher'!H325</f>
        <v>43891</v>
      </c>
      <c r="H316" s="13" t="str">
        <f>'[1]TCE - ANEXO II - Preencher'!I325</f>
        <v>1 - Plantonista</v>
      </c>
      <c r="I316" s="13">
        <f>'[1]TCE - ANEXO II - Preencher'!J325</f>
        <v>44</v>
      </c>
      <c r="J316" s="15">
        <f>'[1]TCE - ANEXO II - Preencher'!K325</f>
        <v>940.5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235.13000000000011</v>
      </c>
      <c r="N316" s="16">
        <f>'[1]TCE - ANEXO II - Preencher'!R325</f>
        <v>0</v>
      </c>
      <c r="O316" s="17">
        <f>'[1]TCE - ANEXO II - Preencher'!V325</f>
        <v>424.28</v>
      </c>
      <c r="P316" s="18">
        <f>'[1]TCE - ANEXO II - Preencher'!W325</f>
        <v>751.35000000000014</v>
      </c>
      <c r="S316" s="22">
        <v>53328</v>
      </c>
    </row>
    <row r="317" spans="1:19" x14ac:dyDescent="0.2">
      <c r="A317" s="8">
        <f>IFERROR(VLOOKUP(B317,'[1]DADOS (OCULTAR)'!$P$3:$R$53,3,0),"")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RUBIA SUZETH DORIA SANTANA</v>
      </c>
      <c r="E317" s="12" t="str">
        <f>IF('[1]TCE - ANEXO II - Preencher'!F326="4 - Assistência Odontológica","2 - Outros Profissionais da saúda",'[1]TCE - ANEXO II - Preencher'!F326)</f>
        <v>2 - Outros Profissionais da Saúde</v>
      </c>
      <c r="F317" s="13">
        <f>'[1]TCE - ANEXO II - Preencher'!G326</f>
        <v>223505</v>
      </c>
      <c r="G317" s="14">
        <f>'[1]TCE - ANEXO II - Preencher'!H326</f>
        <v>43891</v>
      </c>
      <c r="H317" s="13" t="str">
        <f>'[1]TCE - ANEXO II - Preencher'!I326</f>
        <v>1 - Plantonista</v>
      </c>
      <c r="I317" s="13">
        <f>'[1]TCE - ANEXO II - Preencher'!J326</f>
        <v>40</v>
      </c>
      <c r="J317" s="15">
        <f>'[1]TCE - ANEXO II - Preencher'!K326</f>
        <v>1990.65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1738.37</v>
      </c>
      <c r="N317" s="16">
        <f>'[1]TCE - ANEXO II - Preencher'!R326</f>
        <v>696.73</v>
      </c>
      <c r="O317" s="17">
        <f>'[1]TCE - ANEXO II - Preencher'!V326</f>
        <v>738.19</v>
      </c>
      <c r="P317" s="18">
        <f>'[1]TCE - ANEXO II - Preencher'!W326</f>
        <v>3687.56</v>
      </c>
      <c r="S317" s="22">
        <v>53359</v>
      </c>
    </row>
    <row r="318" spans="1:19" x14ac:dyDescent="0.2">
      <c r="A318" s="8">
        <f>IFERROR(VLOOKUP(B318,'[1]DADOS (OCULTAR)'!$P$3:$R$53,3,0),"")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ALDENIRA PEREIRA DA CUNHA</v>
      </c>
      <c r="E318" s="12" t="str">
        <f>IF('[1]TCE - ANEXO II - Preencher'!F327="4 - Assistência Odontológica","2 - Outros Profissionais da saúda",'[1]TCE - ANEXO II - Preencher'!F327)</f>
        <v>2 - Outros Profissionais da Saúde</v>
      </c>
      <c r="F318" s="13">
        <f>'[1]TCE - ANEXO II - Preencher'!G327</f>
        <v>322205</v>
      </c>
      <c r="G318" s="14">
        <f>'[1]TCE - ANEXO II - Preencher'!H327</f>
        <v>43891</v>
      </c>
      <c r="H318" s="13" t="str">
        <f>'[1]TCE - ANEXO II - Preencher'!I327</f>
        <v>1 - Plantonista</v>
      </c>
      <c r="I318" s="13">
        <f>'[1]TCE - ANEXO II - Preencher'!J327</f>
        <v>44</v>
      </c>
      <c r="J318" s="15">
        <f>'[1]TCE - ANEXO II - Preencher'!K327</f>
        <v>801.17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505.08000000000004</v>
      </c>
      <c r="N318" s="16">
        <f>'[1]TCE - ANEXO II - Preencher'!R327</f>
        <v>104.5</v>
      </c>
      <c r="O318" s="17">
        <f>'[1]TCE - ANEXO II - Preencher'!V327</f>
        <v>199.05</v>
      </c>
      <c r="P318" s="18">
        <f>'[1]TCE - ANEXO II - Preencher'!W327</f>
        <v>1211.7</v>
      </c>
      <c r="S318" s="22">
        <v>53387</v>
      </c>
    </row>
    <row r="319" spans="1:19" x14ac:dyDescent="0.2">
      <c r="A319" s="8">
        <f>IFERROR(VLOOKUP(B319,'[1]DADOS (OCULTAR)'!$P$3:$R$53,3,0),"")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ISABELLE PATRICIA DOS SANTOS ARAUJO</v>
      </c>
      <c r="E319" s="12" t="str">
        <f>IF('[1]TCE - ANEXO II - Preencher'!F328="4 - Assistência Odontológica","2 - Outros Profissionais da saúda",'[1]TCE - ANEXO II - Preencher'!F328)</f>
        <v>2 - Outros Profissionais da Saúde</v>
      </c>
      <c r="F319" s="13">
        <f>'[1]TCE - ANEXO II - Preencher'!G328</f>
        <v>322205</v>
      </c>
      <c r="G319" s="14">
        <f>'[1]TCE - ANEXO II - Preencher'!H328</f>
        <v>43891</v>
      </c>
      <c r="H319" s="13" t="str">
        <f>'[1]TCE - ANEXO II - Preencher'!I328</f>
        <v>1 - Plantonista</v>
      </c>
      <c r="I319" s="13">
        <f>'[1]TCE - ANEXO II - Preencher'!J328</f>
        <v>44</v>
      </c>
      <c r="J319" s="15">
        <f>'[1]TCE - ANEXO II - Preencher'!K328</f>
        <v>1045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261.25</v>
      </c>
      <c r="N319" s="16">
        <f>'[1]TCE - ANEXO II - Preencher'!R328</f>
        <v>104.5</v>
      </c>
      <c r="O319" s="17">
        <f>'[1]TCE - ANEXO II - Preencher'!V328</f>
        <v>132.66</v>
      </c>
      <c r="P319" s="18">
        <f>'[1]TCE - ANEXO II - Preencher'!W328</f>
        <v>1278.0899999999999</v>
      </c>
      <c r="S319" s="22">
        <v>53418</v>
      </c>
    </row>
    <row r="320" spans="1:19" x14ac:dyDescent="0.2">
      <c r="A320" s="8">
        <f>IFERROR(VLOOKUP(B320,'[1]DADOS (OCULTAR)'!$P$3:$R$53,3,0),"")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REGINA LUCIA ALVES DA SILVA</v>
      </c>
      <c r="E320" s="12" t="str">
        <f>IF('[1]TCE - ANEXO II - Preencher'!F329="4 - Assistência Odontológica","2 - Outros Profissionais da saúda",'[1]TCE - ANEXO II - Preencher'!F329)</f>
        <v>2 - Outros Profissionais da Saúde</v>
      </c>
      <c r="F320" s="13">
        <f>'[1]TCE - ANEXO II - Preencher'!G329</f>
        <v>322205</v>
      </c>
      <c r="G320" s="14">
        <f>'[1]TCE - ANEXO II - Preencher'!H329</f>
        <v>43891</v>
      </c>
      <c r="H320" s="13" t="str">
        <f>'[1]TCE - ANEXO II - Preencher'!I329</f>
        <v>1 - Plantonista</v>
      </c>
      <c r="I320" s="13">
        <f>'[1]TCE - ANEXO II - Preencher'!J329</f>
        <v>44</v>
      </c>
      <c r="J320" s="15">
        <f>'[1]TCE - ANEXO II - Preencher'!K329</f>
        <v>1045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388.93000000000006</v>
      </c>
      <c r="N320" s="16">
        <f>'[1]TCE - ANEXO II - Preencher'!R329</f>
        <v>104.5</v>
      </c>
      <c r="O320" s="17">
        <f>'[1]TCE - ANEXO II - Preencher'!V329</f>
        <v>221.69</v>
      </c>
      <c r="P320" s="18">
        <f>'[1]TCE - ANEXO II - Preencher'!W329</f>
        <v>1316.74</v>
      </c>
      <c r="S320" s="22">
        <v>53448</v>
      </c>
    </row>
    <row r="321" spans="1:19" x14ac:dyDescent="0.2">
      <c r="A321" s="8">
        <f>IFERROR(VLOOKUP(B321,'[1]DADOS (OCULTAR)'!$P$3:$R$53,3,0),"")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LEILA CARLA SANTOS LANDIM</v>
      </c>
      <c r="E321" s="12" t="str">
        <f>IF('[1]TCE - ANEXO II - Preencher'!F330="4 - Assistência Odontológica","2 - Outros Profissionais da saúda",'[1]TCE - ANEXO II - Preencher'!F330)</f>
        <v>2 - Outros Profissionais da Saúde</v>
      </c>
      <c r="F321" s="13">
        <f>'[1]TCE - ANEXO II - Preencher'!G330</f>
        <v>223505</v>
      </c>
      <c r="G321" s="14">
        <f>'[1]TCE - ANEXO II - Preencher'!H330</f>
        <v>43891</v>
      </c>
      <c r="H321" s="13" t="str">
        <f>'[1]TCE - ANEXO II - Preencher'!I330</f>
        <v>2 - Diarista</v>
      </c>
      <c r="I321" s="13">
        <f>'[1]TCE - ANEXO II - Preencher'!J330</f>
        <v>40</v>
      </c>
      <c r="J321" s="15">
        <f>'[1]TCE - ANEXO II - Preencher'!K330</f>
        <v>1990.65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978.49999999999977</v>
      </c>
      <c r="N321" s="16">
        <f>'[1]TCE - ANEXO II - Preencher'!R330</f>
        <v>806.22</v>
      </c>
      <c r="O321" s="17">
        <f>'[1]TCE - ANEXO II - Preencher'!V330</f>
        <v>542.14</v>
      </c>
      <c r="P321" s="18">
        <f>'[1]TCE - ANEXO II - Preencher'!W330</f>
        <v>3233.23</v>
      </c>
      <c r="S321" s="22">
        <v>53479</v>
      </c>
    </row>
    <row r="322" spans="1:19" x14ac:dyDescent="0.2">
      <c r="A322" s="8">
        <f>IFERROR(VLOOKUP(B322,'[1]DADOS (OCULTAR)'!$P$3:$R$53,3,0),"")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PATRICIA LIMA DOS SANTOS</v>
      </c>
      <c r="E322" s="12" t="str">
        <f>IF('[1]TCE - ANEXO II - Preencher'!F331="4 - Assistência Odontológica","2 - Outros Profissionais da saúda",'[1]TCE - ANEXO II - Preencher'!F331)</f>
        <v>2 - Outros Profissionais da Saúde</v>
      </c>
      <c r="F322" s="13">
        <f>'[1]TCE - ANEXO II - Preencher'!G331</f>
        <v>223505</v>
      </c>
      <c r="G322" s="14">
        <f>'[1]TCE - ANEXO II - Preencher'!H331</f>
        <v>43891</v>
      </c>
      <c r="H322" s="13" t="str">
        <f>'[1]TCE - ANEXO II - Preencher'!I331</f>
        <v>2 - Diarista</v>
      </c>
      <c r="I322" s="13">
        <f>'[1]TCE - ANEXO II - Preencher'!J331</f>
        <v>40</v>
      </c>
      <c r="J322" s="15">
        <f>'[1]TCE - ANEXO II - Preencher'!K331</f>
        <v>1791.59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631.21999999999991</v>
      </c>
      <c r="N322" s="16">
        <f>'[1]TCE - ANEXO II - Preencher'!R331</f>
        <v>447.89</v>
      </c>
      <c r="O322" s="17">
        <f>'[1]TCE - ANEXO II - Preencher'!V331</f>
        <v>357.79</v>
      </c>
      <c r="P322" s="18">
        <f>'[1]TCE - ANEXO II - Preencher'!W331</f>
        <v>2512.91</v>
      </c>
      <c r="S322" s="22">
        <v>53509</v>
      </c>
    </row>
    <row r="323" spans="1:19" x14ac:dyDescent="0.2">
      <c r="A323" s="8">
        <f>IFERROR(VLOOKUP(B323,'[1]DADOS (OCULTAR)'!$P$3:$R$53,3,0),"")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IRLLA VANESSA VANDERLEI DE BARROS DANTAS</v>
      </c>
      <c r="E323" s="12" t="str">
        <f>IF('[1]TCE - ANEXO II - Preencher'!F332="4 - Assistência Odontológica","2 - Outros Profissionais da saúda",'[1]TCE - ANEXO II - Preencher'!F332)</f>
        <v>2 - Outros Profissionais da Saúde</v>
      </c>
      <c r="F323" s="13">
        <f>'[1]TCE - ANEXO II - Preencher'!G332</f>
        <v>223505</v>
      </c>
      <c r="G323" s="14">
        <f>'[1]TCE - ANEXO II - Preencher'!H332</f>
        <v>43891</v>
      </c>
      <c r="H323" s="13" t="str">
        <f>'[1]TCE - ANEXO II - Preencher'!I332</f>
        <v>2 - Diarista</v>
      </c>
      <c r="I323" s="13">
        <f>'[1]TCE - ANEXO II - Preencher'!J332</f>
        <v>40</v>
      </c>
      <c r="J323" s="15">
        <f>'[1]TCE - ANEXO II - Preencher'!K332</f>
        <v>1791.59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721.21999999999991</v>
      </c>
      <c r="N323" s="16">
        <f>'[1]TCE - ANEXO II - Preencher'!R332</f>
        <v>546.42999999999995</v>
      </c>
      <c r="O323" s="17">
        <f>'[1]TCE - ANEXO II - Preencher'!V332</f>
        <v>567.34</v>
      </c>
      <c r="P323" s="18">
        <f>'[1]TCE - ANEXO II - Preencher'!W332</f>
        <v>2491.8999999999996</v>
      </c>
      <c r="S323" s="22">
        <v>53540</v>
      </c>
    </row>
    <row r="324" spans="1:19" x14ac:dyDescent="0.2">
      <c r="A324" s="8">
        <f>IFERROR(VLOOKUP(B324,'[1]DADOS (OCULTAR)'!$P$3:$R$53,3,0),"")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FERNANDA COELHO DE OLIVEIRA SILVA BRITO</v>
      </c>
      <c r="E324" s="12" t="str">
        <f>IF('[1]TCE - ANEXO II - Preencher'!F333="4 - Assistência Odontológica","2 - Outros Profissionais da saúda",'[1]TCE - ANEXO II - Preencher'!F333)</f>
        <v>2 - Outros Profissionais da Saúde</v>
      </c>
      <c r="F324" s="13">
        <f>'[1]TCE - ANEXO II - Preencher'!G333</f>
        <v>223505</v>
      </c>
      <c r="G324" s="14">
        <f>'[1]TCE - ANEXO II - Preencher'!H333</f>
        <v>43891</v>
      </c>
      <c r="H324" s="13" t="str">
        <f>'[1]TCE - ANEXO II - Preencher'!I333</f>
        <v>2 - Diarista</v>
      </c>
      <c r="I324" s="13">
        <f>'[1]TCE - ANEXO II - Preencher'!J333</f>
        <v>40</v>
      </c>
      <c r="J324" s="15">
        <f>'[1]TCE - ANEXO II - Preencher'!K333</f>
        <v>265.42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3374.29</v>
      </c>
      <c r="N324" s="16">
        <f>'[1]TCE - ANEXO II - Preencher'!R333</f>
        <v>80.95</v>
      </c>
      <c r="O324" s="17">
        <f>'[1]TCE - ANEXO II - Preencher'!V333</f>
        <v>274.27</v>
      </c>
      <c r="P324" s="18">
        <f>'[1]TCE - ANEXO II - Preencher'!W333</f>
        <v>3446.39</v>
      </c>
      <c r="S324" s="22">
        <v>53571</v>
      </c>
    </row>
    <row r="325" spans="1:19" x14ac:dyDescent="0.2">
      <c r="A325" s="8">
        <f>IFERROR(VLOOKUP(B325,'[1]DADOS (OCULTAR)'!$P$3:$R$53,3,0),"")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MARCIA VIRGINIA BORBA VANDERLEY</v>
      </c>
      <c r="E325" s="12" t="str">
        <f>IF('[1]TCE - ANEXO II - Preencher'!F334="4 - Assistência Odontológica","2 - Outros Profissionais da saúda",'[1]TCE - ANEXO II - Preencher'!F334)</f>
        <v>3 - Administrativo</v>
      </c>
      <c r="F325" s="13">
        <f>'[1]TCE - ANEXO II - Preencher'!G334</f>
        <v>411010</v>
      </c>
      <c r="G325" s="14">
        <f>'[1]TCE - ANEXO II - Preencher'!H334</f>
        <v>43891</v>
      </c>
      <c r="H325" s="13" t="str">
        <f>'[1]TCE - ANEXO II - Preencher'!I334</f>
        <v>2 - Diarista</v>
      </c>
      <c r="I325" s="13">
        <f>'[1]TCE - ANEXO II - Preencher'!J334</f>
        <v>44</v>
      </c>
      <c r="J325" s="15">
        <f>'[1]TCE - ANEXO II - Preencher'!K334</f>
        <v>1045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288.09999999999991</v>
      </c>
      <c r="N325" s="16">
        <f>'[1]TCE - ANEXO II - Preencher'!R334</f>
        <v>0</v>
      </c>
      <c r="O325" s="17">
        <f>'[1]TCE - ANEXO II - Preencher'!V334</f>
        <v>108.99</v>
      </c>
      <c r="P325" s="18">
        <f>'[1]TCE - ANEXO II - Preencher'!W334</f>
        <v>1224.1099999999999</v>
      </c>
      <c r="S325" s="22">
        <v>53601</v>
      </c>
    </row>
    <row r="326" spans="1:19" x14ac:dyDescent="0.2">
      <c r="A326" s="8">
        <f>IFERROR(VLOOKUP(B326,'[1]DADOS (OCULTAR)'!$P$3:$R$53,3,0),"")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MARIA ALESSANDRA DE ANDRADE DIAS</v>
      </c>
      <c r="E326" s="12" t="str">
        <f>IF('[1]TCE - ANEXO II - Preencher'!F335="4 - Assistência Odontológica","2 - Outros Profissionais da saúda",'[1]TCE - ANEXO II - Preencher'!F335)</f>
        <v>2 - Outros Profissionais da Saúde</v>
      </c>
      <c r="F326" s="13">
        <f>'[1]TCE - ANEXO II - Preencher'!G335</f>
        <v>322205</v>
      </c>
      <c r="G326" s="14">
        <f>'[1]TCE - ANEXO II - Preencher'!H335</f>
        <v>43891</v>
      </c>
      <c r="H326" s="13" t="str">
        <f>'[1]TCE - ANEXO II - Preencher'!I335</f>
        <v>2 - Diarista</v>
      </c>
      <c r="I326" s="13">
        <f>'[1]TCE - ANEXO II - Preencher'!J335</f>
        <v>44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282.33999999999997</v>
      </c>
      <c r="N326" s="16">
        <f>'[1]TCE - ANEXO II - Preencher'!R335</f>
        <v>104.5</v>
      </c>
      <c r="O326" s="17">
        <f>'[1]TCE - ANEXO II - Preencher'!V335</f>
        <v>30.94</v>
      </c>
      <c r="P326" s="18">
        <f>'[1]TCE - ANEXO II - Preencher'!W335</f>
        <v>355.9</v>
      </c>
      <c r="S326" s="22">
        <v>53632</v>
      </c>
    </row>
    <row r="327" spans="1:19" x14ac:dyDescent="0.2">
      <c r="A327" s="8">
        <f>IFERROR(VLOOKUP(B327,'[1]DADOS (OCULTAR)'!$P$3:$R$53,3,0),"")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ANA CLEIDE DANTAS DOS SANTOS</v>
      </c>
      <c r="E327" s="12" t="str">
        <f>IF('[1]TCE - ANEXO II - Preencher'!F336="4 - Assistência Odontológica","2 - Outros Profissionais da saúda",'[1]TCE - ANEXO II - Preencher'!F336)</f>
        <v>2 - Outros Profissionais da Saúde</v>
      </c>
      <c r="F327" s="13">
        <f>'[1]TCE - ANEXO II - Preencher'!G336</f>
        <v>322205</v>
      </c>
      <c r="G327" s="14">
        <f>'[1]TCE - ANEXO II - Preencher'!H336</f>
        <v>43891</v>
      </c>
      <c r="H327" s="13" t="str">
        <f>'[1]TCE - ANEXO II - Preencher'!I336</f>
        <v>2 - Diarista</v>
      </c>
      <c r="I327" s="13">
        <f>'[1]TCE - ANEXO II - Preencher'!J336</f>
        <v>44</v>
      </c>
      <c r="J327" s="15">
        <f>'[1]TCE - ANEXO II - Preencher'!K336</f>
        <v>1010.17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393.32000000000005</v>
      </c>
      <c r="N327" s="16">
        <f>'[1]TCE - ANEXO II - Preencher'!R336</f>
        <v>104.5</v>
      </c>
      <c r="O327" s="17">
        <f>'[1]TCE - ANEXO II - Preencher'!V336</f>
        <v>136.43</v>
      </c>
      <c r="P327" s="18">
        <f>'[1]TCE - ANEXO II - Preencher'!W336</f>
        <v>1371.56</v>
      </c>
      <c r="S327" s="22">
        <v>53662</v>
      </c>
    </row>
    <row r="328" spans="1:19" x14ac:dyDescent="0.2">
      <c r="A328" s="8">
        <f>IFERROR(VLOOKUP(B328,'[1]DADOS (OCULTAR)'!$P$3:$R$53,3,0),"")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IZABEL NONATO MARINHO</v>
      </c>
      <c r="E328" s="12" t="str">
        <f>IF('[1]TCE - ANEXO II - Preencher'!F337="4 - Assistência Odontológica","2 - Outros Profissionais da saúda",'[1]TCE - ANEXO II - Preencher'!F337)</f>
        <v>2 - Outros Profissionais da Saúde</v>
      </c>
      <c r="F328" s="13">
        <f>'[1]TCE - ANEXO II - Preencher'!G337</f>
        <v>322205</v>
      </c>
      <c r="G328" s="14">
        <f>'[1]TCE - ANEXO II - Preencher'!H337</f>
        <v>43891</v>
      </c>
      <c r="H328" s="13" t="str">
        <f>'[1]TCE - ANEXO II - Preencher'!I337</f>
        <v>2 - Diarista</v>
      </c>
      <c r="I328" s="13">
        <f>'[1]TCE - ANEXO II - Preencher'!J337</f>
        <v>44</v>
      </c>
      <c r="J328" s="15">
        <f>'[1]TCE - ANEXO II - Preencher'!K337</f>
        <v>1045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261.25</v>
      </c>
      <c r="N328" s="16">
        <f>'[1]TCE - ANEXO II - Preencher'!R337</f>
        <v>104.5</v>
      </c>
      <c r="O328" s="17">
        <f>'[1]TCE - ANEXO II - Preencher'!V337</f>
        <v>348.81</v>
      </c>
      <c r="P328" s="18">
        <f>'[1]TCE - ANEXO II - Preencher'!W337</f>
        <v>1061.94</v>
      </c>
      <c r="S328" s="22">
        <v>53693</v>
      </c>
    </row>
    <row r="329" spans="1:19" x14ac:dyDescent="0.2">
      <c r="A329" s="8">
        <f>IFERROR(VLOOKUP(B329,'[1]DADOS (OCULTAR)'!$P$3:$R$53,3,0),"")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YANE TINA MACEDO PINTO DE SANTANA</v>
      </c>
      <c r="E329" s="12" t="str">
        <f>IF('[1]TCE - ANEXO II - Preencher'!F338="4 - Assistência Odontológica","2 - Outros Profissionais da saúda",'[1]TCE - ANEXO II - Preencher'!F338)</f>
        <v>2 - Outros Profissionais da Saúde</v>
      </c>
      <c r="F329" s="13">
        <f>'[1]TCE - ANEXO II - Preencher'!G338</f>
        <v>223505</v>
      </c>
      <c r="G329" s="14">
        <f>'[1]TCE - ANEXO II - Preencher'!H338</f>
        <v>43891</v>
      </c>
      <c r="H329" s="13" t="str">
        <f>'[1]TCE - ANEXO II - Preencher'!I338</f>
        <v>2 - Diarista</v>
      </c>
      <c r="I329" s="13">
        <f>'[1]TCE - ANEXO II - Preencher'!J338</f>
        <v>40</v>
      </c>
      <c r="J329" s="15">
        <f>'[1]TCE - ANEXO II - Preencher'!K338</f>
        <v>0</v>
      </c>
      <c r="K329" s="15">
        <f>'[1]TCE - ANEXO II - Preencher'!O338</f>
        <v>5659.65</v>
      </c>
      <c r="L329" s="15">
        <f>'[1]TCE - ANEXO II - Preencher'!P338</f>
        <v>1149.5899999999999</v>
      </c>
      <c r="M329" s="15">
        <f>'[1]TCE - ANEXO II - Preencher'!Q338</f>
        <v>1400</v>
      </c>
      <c r="N329" s="16">
        <f>'[1]TCE - ANEXO II - Preencher'!R338</f>
        <v>499.07</v>
      </c>
      <c r="O329" s="17">
        <f>'[1]TCE - ANEXO II - Preencher'!V338</f>
        <v>6924.24</v>
      </c>
      <c r="P329" s="18">
        <f>'[1]TCE - ANEXO II - Preencher'!W338</f>
        <v>1784.0699999999997</v>
      </c>
      <c r="S329" s="22">
        <v>53724</v>
      </c>
    </row>
    <row r="330" spans="1:19" x14ac:dyDescent="0.2">
      <c r="A330" s="8">
        <f>IFERROR(VLOOKUP(B330,'[1]DADOS (OCULTAR)'!$P$3:$R$53,3,0),"")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ALINE DE LIMA FELIX</v>
      </c>
      <c r="E330" s="12" t="str">
        <f>IF('[1]TCE - ANEXO II - Preencher'!F339="4 - Assistência Odontológica","2 - Outros Profissionais da saúda",'[1]TCE - ANEXO II - Preencher'!F339)</f>
        <v>2 - Outros Profissionais da Saúde</v>
      </c>
      <c r="F330" s="13">
        <f>'[1]TCE - ANEXO II - Preencher'!G339</f>
        <v>223505</v>
      </c>
      <c r="G330" s="14">
        <f>'[1]TCE - ANEXO II - Preencher'!H339</f>
        <v>43891</v>
      </c>
      <c r="H330" s="13" t="str">
        <f>'[1]TCE - ANEXO II - Preencher'!I339</f>
        <v>2 - Diarista</v>
      </c>
      <c r="I330" s="13">
        <f>'[1]TCE - ANEXO II - Preencher'!J339</f>
        <v>40</v>
      </c>
      <c r="J330" s="15">
        <f>'[1]TCE - ANEXO II - Preencher'!K339</f>
        <v>1545.75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555.82000000000016</v>
      </c>
      <c r="N330" s="16">
        <f>'[1]TCE - ANEXO II - Preencher'!R339</f>
        <v>626.04</v>
      </c>
      <c r="O330" s="17">
        <f>'[1]TCE - ANEXO II - Preencher'!V339</f>
        <v>273.44</v>
      </c>
      <c r="P330" s="18">
        <f>'[1]TCE - ANEXO II - Preencher'!W339</f>
        <v>2454.17</v>
      </c>
      <c r="S330" s="22">
        <v>53752</v>
      </c>
    </row>
    <row r="331" spans="1:19" x14ac:dyDescent="0.2">
      <c r="A331" s="8">
        <f>IFERROR(VLOOKUP(B331,'[1]DADOS (OCULTAR)'!$P$3:$R$53,3,0),"")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ANNE ITAMARA FREIRE LIMA</v>
      </c>
      <c r="E331" s="12" t="str">
        <f>IF('[1]TCE - ANEXO II - Preencher'!F340="4 - Assistência Odontológica","2 - Outros Profissionais da saúda",'[1]TCE - ANEXO II - Preencher'!F340)</f>
        <v>2 - Outros Profissionais da Saúde</v>
      </c>
      <c r="F331" s="13">
        <f>'[1]TCE - ANEXO II - Preencher'!G340</f>
        <v>223505</v>
      </c>
      <c r="G331" s="14">
        <f>'[1]TCE - ANEXO II - Preencher'!H340</f>
        <v>43891</v>
      </c>
      <c r="H331" s="13" t="str">
        <f>'[1]TCE - ANEXO II - Preencher'!I340</f>
        <v>2 - Diarista</v>
      </c>
      <c r="I331" s="13">
        <f>'[1]TCE - ANEXO II - Preencher'!J340</f>
        <v>40</v>
      </c>
      <c r="J331" s="15">
        <f>'[1]TCE - ANEXO II - Preencher'!K340</f>
        <v>1924.3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787.93999999999983</v>
      </c>
      <c r="N331" s="16">
        <f>'[1]TCE - ANEXO II - Preencher'!R340</f>
        <v>785.98</v>
      </c>
      <c r="O331" s="17">
        <f>'[1]TCE - ANEXO II - Preencher'!V340</f>
        <v>522.29</v>
      </c>
      <c r="P331" s="18">
        <f>'[1]TCE - ANEXO II - Preencher'!W340</f>
        <v>2975.93</v>
      </c>
      <c r="S331" s="22">
        <v>53783</v>
      </c>
    </row>
    <row r="332" spans="1:19" x14ac:dyDescent="0.2">
      <c r="A332" s="8">
        <f>IFERROR(VLOOKUP(B332,'[1]DADOS (OCULTAR)'!$P$3:$R$53,3,0),"")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LOURDES TAINA FERREIRA MARTINS DA SILVA</v>
      </c>
      <c r="E332" s="12" t="str">
        <f>IF('[1]TCE - ANEXO II - Preencher'!F341="4 - Assistência Odontológica","2 - Outros Profissionais da saúda",'[1]TCE - ANEXO II - Preencher'!F341)</f>
        <v>2 - Outros Profissionais da Saúde</v>
      </c>
      <c r="F332" s="13">
        <f>'[1]TCE - ANEXO II - Preencher'!G341</f>
        <v>223505</v>
      </c>
      <c r="G332" s="14">
        <f>'[1]TCE - ANEXO II - Preencher'!H341</f>
        <v>43891</v>
      </c>
      <c r="H332" s="13" t="str">
        <f>'[1]TCE - ANEXO II - Preencher'!I341</f>
        <v>2 - Diarista</v>
      </c>
      <c r="I332" s="13">
        <f>'[1]TCE - ANEXO II - Preencher'!J341</f>
        <v>40</v>
      </c>
      <c r="J332" s="15">
        <f>'[1]TCE - ANEXO II - Preencher'!K341</f>
        <v>1990.65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1914.55</v>
      </c>
      <c r="N332" s="16">
        <f>'[1]TCE - ANEXO II - Preencher'!R341</f>
        <v>806.22</v>
      </c>
      <c r="O332" s="17">
        <f>'[1]TCE - ANEXO II - Preencher'!V341</f>
        <v>843.7</v>
      </c>
      <c r="P332" s="18">
        <f>'[1]TCE - ANEXO II - Preencher'!W341</f>
        <v>3867.7200000000003</v>
      </c>
      <c r="S332" s="22">
        <v>53813</v>
      </c>
    </row>
    <row r="333" spans="1:19" x14ac:dyDescent="0.2">
      <c r="A333" s="8">
        <f>IFERROR(VLOOKUP(B333,'[1]DADOS (OCULTAR)'!$P$3:$R$53,3,0),"")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AMANDA LIVEN DIAS DOS SANTOS</v>
      </c>
      <c r="E333" s="12" t="str">
        <f>IF('[1]TCE - ANEXO II - Preencher'!F342="4 - Assistência Odontológica","2 - Outros Profissionais da saúda",'[1]TCE - ANEXO II - Preencher'!F342)</f>
        <v>2 - Outros Profissionais da Saúde</v>
      </c>
      <c r="F333" s="13">
        <f>'[1]TCE - ANEXO II - Preencher'!G342</f>
        <v>223505</v>
      </c>
      <c r="G333" s="14">
        <f>'[1]TCE - ANEXO II - Preencher'!H342</f>
        <v>43891</v>
      </c>
      <c r="H333" s="13" t="str">
        <f>'[1]TCE - ANEXO II - Preencher'!I342</f>
        <v>2 - Diarista</v>
      </c>
      <c r="I333" s="13">
        <f>'[1]TCE - ANEXO II - Preencher'!J342</f>
        <v>40</v>
      </c>
      <c r="J333" s="15">
        <f>'[1]TCE - ANEXO II - Preencher'!K342</f>
        <v>0</v>
      </c>
      <c r="K333" s="15">
        <f>'[1]TCE - ANEXO II - Preencher'!O342</f>
        <v>4515.32</v>
      </c>
      <c r="L333" s="15">
        <f>'[1]TCE - ANEXO II - Preencher'!P342</f>
        <v>1149.5899999999999</v>
      </c>
      <c r="M333" s="15">
        <f>'[1]TCE - ANEXO II - Preencher'!Q342</f>
        <v>217.7800000000006</v>
      </c>
      <c r="N333" s="16">
        <f>'[1]TCE - ANEXO II - Preencher'!R342</f>
        <v>199.07</v>
      </c>
      <c r="O333" s="17">
        <f>'[1]TCE - ANEXO II - Preencher'!V342</f>
        <v>5708.63</v>
      </c>
      <c r="P333" s="18">
        <f>'[1]TCE - ANEXO II - Preencher'!W342</f>
        <v>373.13000000000011</v>
      </c>
      <c r="S333" s="22">
        <v>53844</v>
      </c>
    </row>
    <row r="334" spans="1:19" x14ac:dyDescent="0.2">
      <c r="A334" s="8">
        <f>IFERROR(VLOOKUP(B334,'[1]DADOS (OCULTAR)'!$P$3:$R$53,3,0),"")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MONA ALBETISA MOTA FERNANDES</v>
      </c>
      <c r="E334" s="12" t="str">
        <f>IF('[1]TCE - ANEXO II - Preencher'!F343="4 - Assistência Odontológica","2 - Outros Profissionais da saúda",'[1]TCE - ANEXO II - Preencher'!F343)</f>
        <v>2 - Outros Profissionais da Saúde</v>
      </c>
      <c r="F334" s="13">
        <f>'[1]TCE - ANEXO II - Preencher'!G343</f>
        <v>322205</v>
      </c>
      <c r="G334" s="14">
        <f>'[1]TCE - ANEXO II - Preencher'!H343</f>
        <v>43891</v>
      </c>
      <c r="H334" s="13" t="str">
        <f>'[1]TCE - ANEXO II - Preencher'!I343</f>
        <v>1 - Plantonista</v>
      </c>
      <c r="I334" s="13">
        <f>'[1]TCE - ANEXO II - Preencher'!J343</f>
        <v>44</v>
      </c>
      <c r="J334" s="15">
        <f>'[1]TCE - ANEXO II - Preencher'!K343</f>
        <v>1010.17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433.38</v>
      </c>
      <c r="N334" s="16">
        <f>'[1]TCE - ANEXO II - Preencher'!R343</f>
        <v>104.5</v>
      </c>
      <c r="O334" s="17">
        <f>'[1]TCE - ANEXO II - Preencher'!V343</f>
        <v>429.07</v>
      </c>
      <c r="P334" s="18">
        <f>'[1]TCE - ANEXO II - Preencher'!W343</f>
        <v>1118.98</v>
      </c>
      <c r="S334" s="22">
        <v>53874</v>
      </c>
    </row>
    <row r="335" spans="1:19" x14ac:dyDescent="0.2">
      <c r="A335" s="8">
        <f>IFERROR(VLOOKUP(B335,'[1]DADOS (OCULTAR)'!$P$3:$R$53,3,0),"")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MARIA LUZENIRA DA COSTA FRANCA</v>
      </c>
      <c r="E335" s="12" t="str">
        <f>IF('[1]TCE - ANEXO II - Preencher'!F344="4 - Assistência Odontológica","2 - Outros Profissionais da saúda",'[1]TCE - ANEXO II - Preencher'!F344)</f>
        <v>2 - Outros Profissionais da Saúde</v>
      </c>
      <c r="F335" s="13">
        <f>'[1]TCE - ANEXO II - Preencher'!G344</f>
        <v>322205</v>
      </c>
      <c r="G335" s="14">
        <f>'[1]TCE - ANEXO II - Preencher'!H344</f>
        <v>43891</v>
      </c>
      <c r="H335" s="13" t="str">
        <f>'[1]TCE - ANEXO II - Preencher'!I344</f>
        <v>1 - Plantonista</v>
      </c>
      <c r="I335" s="13">
        <f>'[1]TCE - ANEXO II - Preencher'!J344</f>
        <v>44</v>
      </c>
      <c r="J335" s="15">
        <f>'[1]TCE - ANEXO II - Preencher'!K344</f>
        <v>1045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467.02</v>
      </c>
      <c r="N335" s="16">
        <f>'[1]TCE - ANEXO II - Preencher'!R344</f>
        <v>104.5</v>
      </c>
      <c r="O335" s="17">
        <f>'[1]TCE - ANEXO II - Preencher'!V344</f>
        <v>211.44</v>
      </c>
      <c r="P335" s="18">
        <f>'[1]TCE - ANEXO II - Preencher'!W344</f>
        <v>1405.08</v>
      </c>
      <c r="S335" s="22">
        <v>53905</v>
      </c>
    </row>
    <row r="336" spans="1:19" x14ac:dyDescent="0.2">
      <c r="A336" s="8">
        <f>IFERROR(VLOOKUP(B336,'[1]DADOS (OCULTAR)'!$P$3:$R$53,3,0),"")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VANDA LUCIA MOREIRA</v>
      </c>
      <c r="E336" s="12" t="str">
        <f>IF('[1]TCE - ANEXO II - Preencher'!F345="4 - Assistência Odontológica","2 - Outros Profissionais da saúda",'[1]TCE - ANEXO II - Preencher'!F345)</f>
        <v>2 - Outros Profissionais da Saúde</v>
      </c>
      <c r="F336" s="13">
        <f>'[1]TCE - ANEXO II - Preencher'!G345</f>
        <v>322205</v>
      </c>
      <c r="G336" s="14">
        <f>'[1]TCE - ANEXO II - Preencher'!H345</f>
        <v>43891</v>
      </c>
      <c r="H336" s="13" t="str">
        <f>'[1]TCE - ANEXO II - Preencher'!I345</f>
        <v>1 - Plantonista</v>
      </c>
      <c r="I336" s="13">
        <f>'[1]TCE - ANEXO II - Preencher'!J345</f>
        <v>44</v>
      </c>
      <c r="J336" s="15">
        <f>'[1]TCE - ANEXO II - Preencher'!K345</f>
        <v>731.5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735.33999999999992</v>
      </c>
      <c r="N336" s="16">
        <f>'[1]TCE - ANEXO II - Preencher'!R345</f>
        <v>104.5</v>
      </c>
      <c r="O336" s="17">
        <f>'[1]TCE - ANEXO II - Preencher'!V345</f>
        <v>252.59</v>
      </c>
      <c r="P336" s="18">
        <f>'[1]TCE - ANEXO II - Preencher'!W345</f>
        <v>1318.75</v>
      </c>
      <c r="S336" s="22">
        <v>53936</v>
      </c>
    </row>
    <row r="337" spans="1:19" x14ac:dyDescent="0.2">
      <c r="A337" s="8">
        <f>IFERROR(VLOOKUP(B337,'[1]DADOS (OCULTAR)'!$P$3:$R$53,3,0),"")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MAISE AVELINO DE SOUSA QUEIROZ</v>
      </c>
      <c r="E337" s="12" t="str">
        <f>IF('[1]TCE - ANEXO II - Preencher'!F346="4 - Assistência Odontológica","2 - Outros Profissionais da saúda",'[1]TCE - ANEXO II - Preencher'!F346)</f>
        <v>2 - Outros Profissionais da Saúde</v>
      </c>
      <c r="F337" s="13">
        <f>'[1]TCE - ANEXO II - Preencher'!G346</f>
        <v>322205</v>
      </c>
      <c r="G337" s="14">
        <f>'[1]TCE - ANEXO II - Preencher'!H346</f>
        <v>43891</v>
      </c>
      <c r="H337" s="13" t="str">
        <f>'[1]TCE - ANEXO II - Preencher'!I346</f>
        <v>1 - Plantonista</v>
      </c>
      <c r="I337" s="13">
        <f>'[1]TCE - ANEXO II - Preencher'!J346</f>
        <v>44</v>
      </c>
      <c r="J337" s="15">
        <f>'[1]TCE - ANEXO II - Preencher'!K346</f>
        <v>1010.17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456.65999999999997</v>
      </c>
      <c r="N337" s="16">
        <f>'[1]TCE - ANEXO II - Preencher'!R346</f>
        <v>104.5</v>
      </c>
      <c r="O337" s="17">
        <f>'[1]TCE - ANEXO II - Preencher'!V346</f>
        <v>514.5</v>
      </c>
      <c r="P337" s="18">
        <f>'[1]TCE - ANEXO II - Preencher'!W346</f>
        <v>1056.83</v>
      </c>
      <c r="S337" s="22">
        <v>53966</v>
      </c>
    </row>
    <row r="338" spans="1:19" x14ac:dyDescent="0.2">
      <c r="A338" s="8">
        <f>IFERROR(VLOOKUP(B338,'[1]DADOS (OCULTAR)'!$P$3:$R$53,3,0),"")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DEBORA IANE RODRIGUES DOS REIS</v>
      </c>
      <c r="E338" s="12" t="str">
        <f>IF('[1]TCE - ANEXO II - Preencher'!F347="4 - Assistência Odontológica","2 - Outros Profissionais da saúda",'[1]TCE - ANEXO II - Preencher'!F347)</f>
        <v>2 - Outros Profissionais da Saúde</v>
      </c>
      <c r="F338" s="13">
        <f>'[1]TCE - ANEXO II - Preencher'!G347</f>
        <v>322205</v>
      </c>
      <c r="G338" s="14">
        <f>'[1]TCE - ANEXO II - Preencher'!H347</f>
        <v>43891</v>
      </c>
      <c r="H338" s="13" t="str">
        <f>'[1]TCE - ANEXO II - Preencher'!I347</f>
        <v>1 - Plantonista</v>
      </c>
      <c r="I338" s="13">
        <f>'[1]TCE - ANEXO II - Preencher'!J347</f>
        <v>44</v>
      </c>
      <c r="J338" s="15">
        <f>'[1]TCE - ANEXO II - Preencher'!K347</f>
        <v>0</v>
      </c>
      <c r="K338" s="15">
        <f>'[1]TCE - ANEXO II - Preencher'!O347</f>
        <v>1975.64</v>
      </c>
      <c r="L338" s="15">
        <f>'[1]TCE - ANEXO II - Preencher'!P347</f>
        <v>627</v>
      </c>
      <c r="M338" s="15">
        <f>'[1]TCE - ANEXO II - Preencher'!Q347</f>
        <v>148.95999999999981</v>
      </c>
      <c r="N338" s="16">
        <f>'[1]TCE - ANEXO II - Preencher'!R347</f>
        <v>104.5</v>
      </c>
      <c r="O338" s="17">
        <f>'[1]TCE - ANEXO II - Preencher'!V347</f>
        <v>2620.4699999999998</v>
      </c>
      <c r="P338" s="18">
        <f>'[1]TCE - ANEXO II - Preencher'!W347</f>
        <v>235.63000000000056</v>
      </c>
      <c r="S338" s="22">
        <v>53997</v>
      </c>
    </row>
    <row r="339" spans="1:19" x14ac:dyDescent="0.2">
      <c r="A339" s="8">
        <f>IFERROR(VLOOKUP(B339,'[1]DADOS (OCULTAR)'!$P$3:$R$53,3,0),"")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MARIA DE FATIMA CONCEICAO SANTOS</v>
      </c>
      <c r="E339" s="12" t="str">
        <f>IF('[1]TCE - ANEXO II - Preencher'!F348="4 - Assistência Odontológica","2 - Outros Profissionais da saúda",'[1]TCE - ANEXO II - Preencher'!F348)</f>
        <v>2 - Outros Profissionais da Saúde</v>
      </c>
      <c r="F339" s="13">
        <f>'[1]TCE - ANEXO II - Preencher'!G348</f>
        <v>322205</v>
      </c>
      <c r="G339" s="14">
        <f>'[1]TCE - ANEXO II - Preencher'!H348</f>
        <v>43891</v>
      </c>
      <c r="H339" s="13" t="str">
        <f>'[1]TCE - ANEXO II - Preencher'!I348</f>
        <v>1 - Plantonista</v>
      </c>
      <c r="I339" s="13">
        <f>'[1]TCE - ANEXO II - Preencher'!J348</f>
        <v>44</v>
      </c>
      <c r="J339" s="15">
        <f>'[1]TCE - ANEXO II - Preencher'!K348</f>
        <v>940.5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198.74</v>
      </c>
      <c r="N339" s="16">
        <f>'[1]TCE - ANEXO II - Preencher'!R348</f>
        <v>0</v>
      </c>
      <c r="O339" s="17">
        <f>'[1]TCE - ANEXO II - Preencher'!V348</f>
        <v>109.56</v>
      </c>
      <c r="P339" s="18">
        <f>'[1]TCE - ANEXO II - Preencher'!W348</f>
        <v>1029.68</v>
      </c>
      <c r="S339" s="22">
        <v>54027</v>
      </c>
    </row>
    <row r="340" spans="1:19" x14ac:dyDescent="0.2">
      <c r="A340" s="8">
        <f>IFERROR(VLOOKUP(B340,'[1]DADOS (OCULTAR)'!$P$3:$R$53,3,0),"")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FRANCISCA MACIELE DE LIMA SOUSA</v>
      </c>
      <c r="E340" s="12" t="str">
        <f>IF('[1]TCE - ANEXO II - Preencher'!F349="4 - Assistência Odontológica","2 - Outros Profissionais da saúda",'[1]TCE - ANEXO II - Preencher'!F349)</f>
        <v>2 - Outros Profissionais da Saúde</v>
      </c>
      <c r="F340" s="13">
        <f>'[1]TCE - ANEXO II - Preencher'!G349</f>
        <v>322205</v>
      </c>
      <c r="G340" s="14">
        <f>'[1]TCE - ANEXO II - Preencher'!H349</f>
        <v>43891</v>
      </c>
      <c r="H340" s="13" t="str">
        <f>'[1]TCE - ANEXO II - Preencher'!I349</f>
        <v>1 - Plantonista</v>
      </c>
      <c r="I340" s="13">
        <f>'[1]TCE - ANEXO II - Preencher'!J349</f>
        <v>44</v>
      </c>
      <c r="J340" s="15">
        <f>'[1]TCE - ANEXO II - Preencher'!K349</f>
        <v>1045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261.25</v>
      </c>
      <c r="N340" s="16">
        <f>'[1]TCE - ANEXO II - Preencher'!R349</f>
        <v>104.5</v>
      </c>
      <c r="O340" s="17">
        <f>'[1]TCE - ANEXO II - Preencher'!V349</f>
        <v>545.4</v>
      </c>
      <c r="P340" s="18">
        <f>'[1]TCE - ANEXO II - Preencher'!W349</f>
        <v>865.35</v>
      </c>
      <c r="S340" s="22">
        <v>54058</v>
      </c>
    </row>
    <row r="341" spans="1:19" x14ac:dyDescent="0.2">
      <c r="A341" s="8">
        <f>IFERROR(VLOOKUP(B341,'[1]DADOS (OCULTAR)'!$P$3:$R$53,3,0),"")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MARIA HELENA DE AQUINO SILVA</v>
      </c>
      <c r="E341" s="12" t="str">
        <f>IF('[1]TCE - ANEXO II - Preencher'!F350="4 - Assistência Odontológica","2 - Outros Profissionais da saúda",'[1]TCE - ANEXO II - Preencher'!F350)</f>
        <v>2 - Outros Profissionais da Saúde</v>
      </c>
      <c r="F341" s="13">
        <f>'[1]TCE - ANEXO II - Preencher'!G350</f>
        <v>322205</v>
      </c>
      <c r="G341" s="14">
        <f>'[1]TCE - ANEXO II - Preencher'!H350</f>
        <v>43891</v>
      </c>
      <c r="H341" s="13" t="str">
        <f>'[1]TCE - ANEXO II - Preencher'!I350</f>
        <v>1 - Plantonista</v>
      </c>
      <c r="I341" s="13">
        <f>'[1]TCE - ANEXO II - Preencher'!J350</f>
        <v>44</v>
      </c>
      <c r="J341" s="15">
        <f>'[1]TCE - ANEXO II - Preencher'!K350</f>
        <v>1045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209</v>
      </c>
      <c r="N341" s="16">
        <f>'[1]TCE - ANEXO II - Preencher'!R350</f>
        <v>104.5</v>
      </c>
      <c r="O341" s="17">
        <f>'[1]TCE - ANEXO II - Preencher'!V350</f>
        <v>187.61</v>
      </c>
      <c r="P341" s="18">
        <f>'[1]TCE - ANEXO II - Preencher'!W350</f>
        <v>1170.8899999999999</v>
      </c>
      <c r="S341" s="22">
        <v>54089</v>
      </c>
    </row>
    <row r="342" spans="1:19" x14ac:dyDescent="0.2">
      <c r="A342" s="8">
        <f>IFERROR(VLOOKUP(B342,'[1]DADOS (OCULTAR)'!$P$3:$R$53,3,0),"")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THAILA NEVES DOS SANTOS MAGALHAES</v>
      </c>
      <c r="E342" s="12" t="str">
        <f>IF('[1]TCE - ANEXO II - Preencher'!F351="4 - Assistência Odontológica","2 - Outros Profissionais da saúda",'[1]TCE - ANEXO II - Preencher'!F351)</f>
        <v>2 - Outros Profissionais da Saúde</v>
      </c>
      <c r="F342" s="13">
        <f>'[1]TCE - ANEXO II - Preencher'!G351</f>
        <v>322205</v>
      </c>
      <c r="G342" s="14">
        <f>'[1]TCE - ANEXO II - Preencher'!H351</f>
        <v>43891</v>
      </c>
      <c r="H342" s="13" t="str">
        <f>'[1]TCE - ANEXO II - Preencher'!I351</f>
        <v>1 - Plantonista</v>
      </c>
      <c r="I342" s="13">
        <f>'[1]TCE - ANEXO II - Preencher'!J351</f>
        <v>44</v>
      </c>
      <c r="J342" s="15">
        <f>'[1]TCE - ANEXO II - Preencher'!K351</f>
        <v>1045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727.7</v>
      </c>
      <c r="N342" s="16">
        <f>'[1]TCE - ANEXO II - Preencher'!R351</f>
        <v>104.5</v>
      </c>
      <c r="O342" s="17">
        <f>'[1]TCE - ANEXO II - Preencher'!V351</f>
        <v>235.98</v>
      </c>
      <c r="P342" s="18">
        <f>'[1]TCE - ANEXO II - Preencher'!W351</f>
        <v>1641.22</v>
      </c>
      <c r="S342" s="22">
        <v>54118</v>
      </c>
    </row>
    <row r="343" spans="1:19" x14ac:dyDescent="0.2">
      <c r="A343" s="8">
        <f>IFERROR(VLOOKUP(B343,'[1]DADOS (OCULTAR)'!$P$3:$R$53,3,0),"")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VALDELENA CASTRO DA CRUZ</v>
      </c>
      <c r="E343" s="12" t="str">
        <f>IF('[1]TCE - ANEXO II - Preencher'!F352="4 - Assistência Odontológica","2 - Outros Profissionais da saúda",'[1]TCE - ANEXO II - Preencher'!F352)</f>
        <v>2 - Outros Profissionais da Saúde</v>
      </c>
      <c r="F343" s="13">
        <f>'[1]TCE - ANEXO II - Preencher'!G352</f>
        <v>322205</v>
      </c>
      <c r="G343" s="14">
        <f>'[1]TCE - ANEXO II - Preencher'!H352</f>
        <v>43891</v>
      </c>
      <c r="H343" s="13" t="str">
        <f>'[1]TCE - ANEXO II - Preencher'!I352</f>
        <v>1 - Plantonista</v>
      </c>
      <c r="I343" s="13">
        <f>'[1]TCE - ANEXO II - Preencher'!J352</f>
        <v>44</v>
      </c>
      <c r="J343" s="15">
        <f>'[1]TCE - ANEXO II - Preencher'!K352</f>
        <v>1045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209</v>
      </c>
      <c r="N343" s="16">
        <f>'[1]TCE - ANEXO II - Preencher'!R352</f>
        <v>104.5</v>
      </c>
      <c r="O343" s="17">
        <f>'[1]TCE - ANEXO II - Preencher'!V352</f>
        <v>151.46</v>
      </c>
      <c r="P343" s="18">
        <f>'[1]TCE - ANEXO II - Preencher'!W352</f>
        <v>1207.04</v>
      </c>
      <c r="S343" s="22">
        <v>54149</v>
      </c>
    </row>
    <row r="344" spans="1:19" x14ac:dyDescent="0.2">
      <c r="A344" s="8">
        <f>IFERROR(VLOOKUP(B344,'[1]DADOS (OCULTAR)'!$P$3:$R$53,3,0),"")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KATIANE SILVA SOARES</v>
      </c>
      <c r="E344" s="12" t="str">
        <f>IF('[1]TCE - ANEXO II - Preencher'!F353="4 - Assistência Odontológica","2 - Outros Profissionais da saúda",'[1]TCE - ANEXO II - Preencher'!F353)</f>
        <v>2 - Outros Profissionais da Saúde</v>
      </c>
      <c r="F344" s="13">
        <f>'[1]TCE - ANEXO II - Preencher'!G353</f>
        <v>322205</v>
      </c>
      <c r="G344" s="14">
        <f>'[1]TCE - ANEXO II - Preencher'!H353</f>
        <v>43891</v>
      </c>
      <c r="H344" s="13" t="str">
        <f>'[1]TCE - ANEXO II - Preencher'!I353</f>
        <v>1 - Plantonista</v>
      </c>
      <c r="I344" s="13">
        <f>'[1]TCE - ANEXO II - Preencher'!J353</f>
        <v>44</v>
      </c>
      <c r="J344" s="15">
        <f>'[1]TCE - ANEXO II - Preencher'!K353</f>
        <v>661.83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132.37</v>
      </c>
      <c r="N344" s="16">
        <f>'[1]TCE - ANEXO II - Preencher'!R353</f>
        <v>104.5</v>
      </c>
      <c r="O344" s="17">
        <f>'[1]TCE - ANEXO II - Preencher'!V353</f>
        <v>128.4</v>
      </c>
      <c r="P344" s="18">
        <f>'[1]TCE - ANEXO II - Preencher'!W353</f>
        <v>770.30000000000007</v>
      </c>
      <c r="S344" s="22">
        <v>54179</v>
      </c>
    </row>
    <row r="345" spans="1:19" x14ac:dyDescent="0.2">
      <c r="A345" s="8">
        <f>IFERROR(VLOOKUP(B345,'[1]DADOS (OCULTAR)'!$P$3:$R$53,3,0),"")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ANDREY ROCHA FAGUNDES LIMA</v>
      </c>
      <c r="E345" s="12" t="str">
        <f>IF('[1]TCE - ANEXO II - Preencher'!F354="4 - Assistência Odontológica","2 - Outros Profissionais da saúda",'[1]TCE - ANEXO II - Preencher'!F354)</f>
        <v>2 - Outros Profissionais da Saúde</v>
      </c>
      <c r="F345" s="13">
        <f>'[1]TCE - ANEXO II - Preencher'!G354</f>
        <v>322205</v>
      </c>
      <c r="G345" s="14">
        <f>'[1]TCE - ANEXO II - Preencher'!H354</f>
        <v>43891</v>
      </c>
      <c r="H345" s="13" t="str">
        <f>'[1]TCE - ANEXO II - Preencher'!I354</f>
        <v>1 - Plantonista</v>
      </c>
      <c r="I345" s="13">
        <f>'[1]TCE - ANEXO II - Preencher'!J354</f>
        <v>44</v>
      </c>
      <c r="J345" s="15">
        <f>'[1]TCE - ANEXO II - Preencher'!K354</f>
        <v>1045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565.44000000000005</v>
      </c>
      <c r="N345" s="16">
        <f>'[1]TCE - ANEXO II - Preencher'!R354</f>
        <v>104.5</v>
      </c>
      <c r="O345" s="17">
        <f>'[1]TCE - ANEXO II - Preencher'!V354</f>
        <v>160.59</v>
      </c>
      <c r="P345" s="18">
        <f>'[1]TCE - ANEXO II - Preencher'!W354</f>
        <v>1554.3500000000001</v>
      </c>
      <c r="S345" s="22">
        <v>54210</v>
      </c>
    </row>
    <row r="346" spans="1:19" x14ac:dyDescent="0.2">
      <c r="A346" s="8">
        <f>IFERROR(VLOOKUP(B346,'[1]DADOS (OCULTAR)'!$P$3:$R$53,3,0),"")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SINTIA MANOELA DE SOUZA CARDOSO</v>
      </c>
      <c r="E346" s="12" t="str">
        <f>IF('[1]TCE - ANEXO II - Preencher'!F355="4 - Assistência Odontológica","2 - Outros Profissionais da saúda",'[1]TCE - ANEXO II - Preencher'!F355)</f>
        <v>2 - Outros Profissionais da Saúde</v>
      </c>
      <c r="F346" s="13">
        <f>'[1]TCE - ANEXO II - Preencher'!G355</f>
        <v>322205</v>
      </c>
      <c r="G346" s="14">
        <f>'[1]TCE - ANEXO II - Preencher'!H355</f>
        <v>43891</v>
      </c>
      <c r="H346" s="13" t="str">
        <f>'[1]TCE - ANEXO II - Preencher'!I355</f>
        <v>1 - Plantonista</v>
      </c>
      <c r="I346" s="13">
        <f>'[1]TCE - ANEXO II - Preencher'!J355</f>
        <v>44</v>
      </c>
      <c r="J346" s="15">
        <f>'[1]TCE - ANEXO II - Preencher'!K355</f>
        <v>418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103.04999999999995</v>
      </c>
      <c r="N346" s="16">
        <f>'[1]TCE - ANEXO II - Preencher'!R355</f>
        <v>0</v>
      </c>
      <c r="O346" s="17">
        <f>'[1]TCE - ANEXO II - Preencher'!V355</f>
        <v>83.6</v>
      </c>
      <c r="P346" s="18">
        <f>'[1]TCE - ANEXO II - Preencher'!W355</f>
        <v>437.44999999999993</v>
      </c>
      <c r="S346" s="22">
        <v>54240</v>
      </c>
    </row>
    <row r="347" spans="1:19" x14ac:dyDescent="0.2">
      <c r="A347" s="8">
        <f>IFERROR(VLOOKUP(B347,'[1]DADOS (OCULTAR)'!$P$3:$R$53,3,0),"")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MARIA EDNOELIA CONCEICAO SERAFIM</v>
      </c>
      <c r="E347" s="12" t="str">
        <f>IF('[1]TCE - ANEXO II - Preencher'!F356="4 - Assistência Odontológica","2 - Outros Profissionais da saúda",'[1]TCE - ANEXO II - Preencher'!F356)</f>
        <v>2 - Outros Profissionais da Saúde</v>
      </c>
      <c r="F347" s="13">
        <f>'[1]TCE - ANEXO II - Preencher'!G356</f>
        <v>322205</v>
      </c>
      <c r="G347" s="14">
        <f>'[1]TCE - ANEXO II - Preencher'!H356</f>
        <v>43891</v>
      </c>
      <c r="H347" s="13" t="str">
        <f>'[1]TCE - ANEXO II - Preencher'!I356</f>
        <v>1 - Plantonista</v>
      </c>
      <c r="I347" s="13">
        <f>'[1]TCE - ANEXO II - Preencher'!J356</f>
        <v>44</v>
      </c>
      <c r="J347" s="15">
        <f>'[1]TCE - ANEXO II - Preencher'!K356</f>
        <v>836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513.79</v>
      </c>
      <c r="N347" s="16">
        <f>'[1]TCE - ANEXO II - Preencher'!R356</f>
        <v>104.5</v>
      </c>
      <c r="O347" s="17">
        <f>'[1]TCE - ANEXO II - Preencher'!V356</f>
        <v>189.16</v>
      </c>
      <c r="P347" s="18">
        <f>'[1]TCE - ANEXO II - Preencher'!W356</f>
        <v>1265.1299999999999</v>
      </c>
      <c r="S347" s="22">
        <v>54271</v>
      </c>
    </row>
    <row r="348" spans="1:19" x14ac:dyDescent="0.2">
      <c r="A348" s="8">
        <f>IFERROR(VLOOKUP(B348,'[1]DADOS (OCULTAR)'!$P$3:$R$53,3,0),"")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PAULO MARCIO FERREIRA DE CASTRO</v>
      </c>
      <c r="E348" s="12" t="str">
        <f>IF('[1]TCE - ANEXO II - Preencher'!F357="4 - Assistência Odontológica","2 - Outros Profissionais da saúda",'[1]TCE - ANEXO II - Preencher'!F357)</f>
        <v>2 - Outros Profissionais da Saúde</v>
      </c>
      <c r="F348" s="13">
        <f>'[1]TCE - ANEXO II - Preencher'!G357</f>
        <v>223505</v>
      </c>
      <c r="G348" s="14">
        <f>'[1]TCE - ANEXO II - Preencher'!H357</f>
        <v>43891</v>
      </c>
      <c r="H348" s="13" t="str">
        <f>'[1]TCE - ANEXO II - Preencher'!I357</f>
        <v>1 - Plantonista</v>
      </c>
      <c r="I348" s="13">
        <f>'[1]TCE - ANEXO II - Preencher'!J357</f>
        <v>40</v>
      </c>
      <c r="J348" s="15">
        <f>'[1]TCE - ANEXO II - Preencher'!K357</f>
        <v>1990.65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939.05999999999972</v>
      </c>
      <c r="N348" s="16">
        <f>'[1]TCE - ANEXO II - Preencher'!R357</f>
        <v>806.22</v>
      </c>
      <c r="O348" s="17">
        <f>'[1]TCE - ANEXO II - Preencher'!V357</f>
        <v>556.46</v>
      </c>
      <c r="P348" s="18">
        <f>'[1]TCE - ANEXO II - Preencher'!W357</f>
        <v>3179.4700000000003</v>
      </c>
      <c r="S348" s="22">
        <v>54302</v>
      </c>
    </row>
    <row r="349" spans="1:19" x14ac:dyDescent="0.2">
      <c r="A349" s="8">
        <f>IFERROR(VLOOKUP(B349,'[1]DADOS (OCULTAR)'!$P$3:$R$53,3,0),"")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PATRICIA CONSUEL DE MIRANDA CORDEIRO</v>
      </c>
      <c r="E349" s="12" t="str">
        <f>IF('[1]TCE - ANEXO II - Preencher'!F358="4 - Assistência Odontológica","2 - Outros Profissionais da saúda",'[1]TCE - ANEXO II - Preencher'!F358)</f>
        <v>2 - Outros Profissionais da Saúde</v>
      </c>
      <c r="F349" s="13">
        <f>'[1]TCE - ANEXO II - Preencher'!G358</f>
        <v>223505</v>
      </c>
      <c r="G349" s="14">
        <f>'[1]TCE - ANEXO II - Preencher'!H358</f>
        <v>43891</v>
      </c>
      <c r="H349" s="13" t="str">
        <f>'[1]TCE - ANEXO II - Preencher'!I358</f>
        <v>1 - Plantonista</v>
      </c>
      <c r="I349" s="13">
        <f>'[1]TCE - ANEXO II - Preencher'!J358</f>
        <v>40</v>
      </c>
      <c r="J349" s="15">
        <f>'[1]TCE - ANEXO II - Preencher'!K358</f>
        <v>1990.65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947.72</v>
      </c>
      <c r="N349" s="16">
        <f>'[1]TCE - ANEXO II - Preencher'!R358</f>
        <v>806.22</v>
      </c>
      <c r="O349" s="17">
        <f>'[1]TCE - ANEXO II - Preencher'!V358</f>
        <v>566.47</v>
      </c>
      <c r="P349" s="18">
        <f>'[1]TCE - ANEXO II - Preencher'!W358</f>
        <v>3178.12</v>
      </c>
      <c r="S349" s="22">
        <v>54332</v>
      </c>
    </row>
    <row r="350" spans="1:19" x14ac:dyDescent="0.2">
      <c r="A350" s="8">
        <f>IFERROR(VLOOKUP(B350,'[1]DADOS (OCULTAR)'!$P$3:$R$53,3,0),"")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JULIA RINATO DE MENEZES BARROS</v>
      </c>
      <c r="E350" s="12" t="str">
        <f>IF('[1]TCE - ANEXO II - Preencher'!F359="4 - Assistência Odontológica","2 - Outros Profissionais da saúda",'[1]TCE - ANEXO II - Preencher'!F359)</f>
        <v>2 - Outros Profissionais da Saúde</v>
      </c>
      <c r="F350" s="13">
        <f>'[1]TCE - ANEXO II - Preencher'!G359</f>
        <v>223505</v>
      </c>
      <c r="G350" s="14">
        <f>'[1]TCE - ANEXO II - Preencher'!H359</f>
        <v>43891</v>
      </c>
      <c r="H350" s="13" t="str">
        <f>'[1]TCE - ANEXO II - Preencher'!I359</f>
        <v>1 - Plantonista</v>
      </c>
      <c r="I350" s="13">
        <f>'[1]TCE - ANEXO II - Preencher'!J359</f>
        <v>40</v>
      </c>
      <c r="J350" s="15">
        <f>'[1]TCE - ANEXO II - Preencher'!K359</f>
        <v>1990.65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886.11999999999966</v>
      </c>
      <c r="N350" s="16">
        <f>'[1]TCE - ANEXO II - Preencher'!R359</f>
        <v>806.22</v>
      </c>
      <c r="O350" s="17">
        <f>'[1]TCE - ANEXO II - Preencher'!V359</f>
        <v>530.5</v>
      </c>
      <c r="P350" s="18">
        <f>'[1]TCE - ANEXO II - Preencher'!W359</f>
        <v>3152.49</v>
      </c>
      <c r="S350" s="22">
        <v>54363</v>
      </c>
    </row>
    <row r="351" spans="1:19" x14ac:dyDescent="0.2">
      <c r="A351" s="8">
        <f>IFERROR(VLOOKUP(B351,'[1]DADOS (OCULTAR)'!$P$3:$R$53,3,0),"")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FRANCISCA DE ASSIS RODRIGUES SANTANA</v>
      </c>
      <c r="E351" s="12" t="str">
        <f>IF('[1]TCE - ANEXO II - Preencher'!F360="4 - Assistência Odontológica","2 - Outros Profissionais da saúda",'[1]TCE - ANEXO II - Preencher'!F360)</f>
        <v>2 - Outros Profissionais da Saúde</v>
      </c>
      <c r="F351" s="13">
        <f>'[1]TCE - ANEXO II - Preencher'!G360</f>
        <v>322205</v>
      </c>
      <c r="G351" s="14">
        <f>'[1]TCE - ANEXO II - Preencher'!H360</f>
        <v>43891</v>
      </c>
      <c r="H351" s="13" t="str">
        <f>'[1]TCE - ANEXO II - Preencher'!I360</f>
        <v>1 - Plantonista</v>
      </c>
      <c r="I351" s="13">
        <f>'[1]TCE - ANEXO II - Preencher'!J360</f>
        <v>44</v>
      </c>
      <c r="J351" s="15">
        <f>'[1]TCE - ANEXO II - Preencher'!K360</f>
        <v>557.33000000000004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748.92</v>
      </c>
      <c r="N351" s="16">
        <f>'[1]TCE - ANEXO II - Preencher'!R360</f>
        <v>104.5</v>
      </c>
      <c r="O351" s="17">
        <f>'[1]TCE - ANEXO II - Preencher'!V360</f>
        <v>132.72</v>
      </c>
      <c r="P351" s="18">
        <f>'[1]TCE - ANEXO II - Preencher'!W360</f>
        <v>1278.03</v>
      </c>
      <c r="S351" s="22">
        <v>54393</v>
      </c>
    </row>
    <row r="352" spans="1:19" x14ac:dyDescent="0.2">
      <c r="A352" s="8">
        <f>IFERROR(VLOOKUP(B352,'[1]DADOS (OCULTAR)'!$P$3:$R$53,3,0),"")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GEISA NUNES DA SILVA</v>
      </c>
      <c r="E352" s="12" t="str">
        <f>IF('[1]TCE - ANEXO II - Preencher'!F361="4 - Assistência Odontológica","2 - Outros Profissionais da saúda",'[1]TCE - ANEXO II - Preencher'!F361)</f>
        <v>2 - Outros Profissionais da Saúde</v>
      </c>
      <c r="F352" s="13">
        <f>'[1]TCE - ANEXO II - Preencher'!G361</f>
        <v>322205</v>
      </c>
      <c r="G352" s="14">
        <f>'[1]TCE - ANEXO II - Preencher'!H361</f>
        <v>43891</v>
      </c>
      <c r="H352" s="13" t="str">
        <f>'[1]TCE - ANEXO II - Preencher'!I361</f>
        <v>1 - Plantonista</v>
      </c>
      <c r="I352" s="13">
        <f>'[1]TCE - ANEXO II - Preencher'!J361</f>
        <v>44</v>
      </c>
      <c r="J352" s="15">
        <f>'[1]TCE - ANEXO II - Preencher'!K361</f>
        <v>940.5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351.99</v>
      </c>
      <c r="N352" s="16">
        <f>'[1]TCE - ANEXO II - Preencher'!R361</f>
        <v>0</v>
      </c>
      <c r="O352" s="17">
        <f>'[1]TCE - ANEXO II - Preencher'!V361</f>
        <v>143.25</v>
      </c>
      <c r="P352" s="18">
        <f>'[1]TCE - ANEXO II - Preencher'!W361</f>
        <v>1149.24</v>
      </c>
      <c r="S352" s="22">
        <v>54424</v>
      </c>
    </row>
    <row r="353" spans="1:19" x14ac:dyDescent="0.2">
      <c r="A353" s="8">
        <f>IFERROR(VLOOKUP(B353,'[1]DADOS (OCULTAR)'!$P$3:$R$53,3,0),"")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AZENAIDE FELICIA DE SOUSA</v>
      </c>
      <c r="E353" s="12" t="str">
        <f>IF('[1]TCE - ANEXO II - Preencher'!F362="4 - Assistência Odontológica","2 - Outros Profissionais da saúda",'[1]TCE - ANEXO II - Preencher'!F362)</f>
        <v>2 - Outros Profissionais da Saúde</v>
      </c>
      <c r="F353" s="13">
        <f>'[1]TCE - ANEXO II - Preencher'!G362</f>
        <v>322205</v>
      </c>
      <c r="G353" s="14">
        <f>'[1]TCE - ANEXO II - Preencher'!H362</f>
        <v>43891</v>
      </c>
      <c r="H353" s="13" t="str">
        <f>'[1]TCE - ANEXO II - Preencher'!I362</f>
        <v>1 - Plantonista</v>
      </c>
      <c r="I353" s="13">
        <f>'[1]TCE - ANEXO II - Preencher'!J362</f>
        <v>44</v>
      </c>
      <c r="J353" s="15">
        <f>'[1]TCE - ANEXO II - Preencher'!K362</f>
        <v>975.33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502.15</v>
      </c>
      <c r="N353" s="16">
        <f>'[1]TCE - ANEXO II - Preencher'!R362</f>
        <v>104.5</v>
      </c>
      <c r="O353" s="17">
        <f>'[1]TCE - ANEXO II - Preencher'!V362</f>
        <v>216.72</v>
      </c>
      <c r="P353" s="18">
        <f>'[1]TCE - ANEXO II - Preencher'!W362</f>
        <v>1365.26</v>
      </c>
      <c r="S353" s="22">
        <v>54455</v>
      </c>
    </row>
    <row r="354" spans="1:19" x14ac:dyDescent="0.2">
      <c r="A354" s="8">
        <f>IFERROR(VLOOKUP(B354,'[1]DADOS (OCULTAR)'!$P$3:$R$53,3,0),"")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EDNA MENDES DE SOUZA</v>
      </c>
      <c r="E354" s="12" t="str">
        <f>IF('[1]TCE - ANEXO II - Preencher'!F363="4 - Assistência Odontológica","2 - Outros Profissionais da saúda",'[1]TCE - ANEXO II - Preencher'!F363)</f>
        <v>2 - Outros Profissionais da Saúde</v>
      </c>
      <c r="F354" s="13">
        <f>'[1]TCE - ANEXO II - Preencher'!G363</f>
        <v>322205</v>
      </c>
      <c r="G354" s="14">
        <f>'[1]TCE - ANEXO II - Preencher'!H363</f>
        <v>43891</v>
      </c>
      <c r="H354" s="13" t="str">
        <f>'[1]TCE - ANEXO II - Preencher'!I363</f>
        <v>1 - Plantonista</v>
      </c>
      <c r="I354" s="13">
        <f>'[1]TCE - ANEXO II - Preencher'!J363</f>
        <v>44</v>
      </c>
      <c r="J354" s="15">
        <f>'[1]TCE - ANEXO II - Preencher'!K363</f>
        <v>0</v>
      </c>
      <c r="K354" s="15">
        <f>'[1]TCE - ANEXO II - Preencher'!O363</f>
        <v>2047.52</v>
      </c>
      <c r="L354" s="15">
        <f>'[1]TCE - ANEXO II - Preencher'!P363</f>
        <v>653.13</v>
      </c>
      <c r="M354" s="15">
        <f>'[1]TCE - ANEXO II - Preencher'!Q363</f>
        <v>148.96000000000015</v>
      </c>
      <c r="N354" s="16">
        <f>'[1]TCE - ANEXO II - Preencher'!R363</f>
        <v>104.5</v>
      </c>
      <c r="O354" s="17">
        <f>'[1]TCE - ANEXO II - Preencher'!V363</f>
        <v>2714.58</v>
      </c>
      <c r="P354" s="18">
        <f>'[1]TCE - ANEXO II - Preencher'!W363</f>
        <v>239.5300000000002</v>
      </c>
      <c r="S354" s="22">
        <v>54483</v>
      </c>
    </row>
    <row r="355" spans="1:19" x14ac:dyDescent="0.2">
      <c r="A355" s="8">
        <f>IFERROR(VLOOKUP(B355,'[1]DADOS (OCULTAR)'!$P$3:$R$53,3,0),"")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GLEICIELLE ROCHA DE SANTANA RIBEIRO</v>
      </c>
      <c r="E355" s="12" t="str">
        <f>IF('[1]TCE - ANEXO II - Preencher'!F364="4 - Assistência Odontológica","2 - Outros Profissionais da saúda",'[1]TCE - ANEXO II - Preencher'!F364)</f>
        <v>2 - Outros Profissionais da Saúde</v>
      </c>
      <c r="F355" s="13">
        <f>'[1]TCE - ANEXO II - Preencher'!G364</f>
        <v>322205</v>
      </c>
      <c r="G355" s="14">
        <f>'[1]TCE - ANEXO II - Preencher'!H364</f>
        <v>43891</v>
      </c>
      <c r="H355" s="13" t="str">
        <f>'[1]TCE - ANEXO II - Preencher'!I364</f>
        <v>1 - Plantonista</v>
      </c>
      <c r="I355" s="13">
        <f>'[1]TCE - ANEXO II - Preencher'!J364</f>
        <v>44</v>
      </c>
      <c r="J355" s="15">
        <f>'[1]TCE - ANEXO II - Preencher'!K364</f>
        <v>1045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347.31999999999994</v>
      </c>
      <c r="N355" s="16">
        <f>'[1]TCE - ANEXO II - Preencher'!R364</f>
        <v>104.5</v>
      </c>
      <c r="O355" s="17">
        <f>'[1]TCE - ANEXO II - Preencher'!V364</f>
        <v>148.83000000000001</v>
      </c>
      <c r="P355" s="18">
        <f>'[1]TCE - ANEXO II - Preencher'!W364</f>
        <v>1347.99</v>
      </c>
      <c r="S355" s="22">
        <v>54514</v>
      </c>
    </row>
    <row r="356" spans="1:19" x14ac:dyDescent="0.2">
      <c r="A356" s="8">
        <f>IFERROR(VLOOKUP(B356,'[1]DADOS (OCULTAR)'!$P$3:$R$53,3,0),"")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LUCINEIDE LIMA DE SOUZA</v>
      </c>
      <c r="E356" s="12" t="str">
        <f>IF('[1]TCE - ANEXO II - Preencher'!F365="4 - Assistência Odontológica","2 - Outros Profissionais da saúda",'[1]TCE - ANEXO II - Preencher'!F365)</f>
        <v>2 - Outros Profissionais da Saúde</v>
      </c>
      <c r="F356" s="13">
        <f>'[1]TCE - ANEXO II - Preencher'!G365</f>
        <v>322205</v>
      </c>
      <c r="G356" s="14">
        <f>'[1]TCE - ANEXO II - Preencher'!H365</f>
        <v>43891</v>
      </c>
      <c r="H356" s="13" t="str">
        <f>'[1]TCE - ANEXO II - Preencher'!I365</f>
        <v>1 - Plantonista</v>
      </c>
      <c r="I356" s="13">
        <f>'[1]TCE - ANEXO II - Preencher'!J365</f>
        <v>44</v>
      </c>
      <c r="J356" s="15">
        <f>'[1]TCE - ANEXO II - Preencher'!K365</f>
        <v>801.17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632.7600000000001</v>
      </c>
      <c r="N356" s="16">
        <f>'[1]TCE - ANEXO II - Preencher'!R365</f>
        <v>104.5</v>
      </c>
      <c r="O356" s="17">
        <f>'[1]TCE - ANEXO II - Preencher'!V365</f>
        <v>174.1</v>
      </c>
      <c r="P356" s="18">
        <f>'[1]TCE - ANEXO II - Preencher'!W365</f>
        <v>1364.3300000000002</v>
      </c>
      <c r="S356" s="22">
        <v>54544</v>
      </c>
    </row>
    <row r="357" spans="1:19" x14ac:dyDescent="0.2">
      <c r="A357" s="8">
        <f>IFERROR(VLOOKUP(B357,'[1]DADOS (OCULTAR)'!$P$3:$R$53,3,0),"")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FRANCIANE MARIA DA SILVA</v>
      </c>
      <c r="E357" s="12" t="str">
        <f>IF('[1]TCE - ANEXO II - Preencher'!F366="4 - Assistência Odontológica","2 - Outros Profissionais da saúda",'[1]TCE - ANEXO II - Preencher'!F366)</f>
        <v>2 - Outros Profissionais da Saúde</v>
      </c>
      <c r="F357" s="13">
        <f>'[1]TCE - ANEXO II - Preencher'!G366</f>
        <v>322205</v>
      </c>
      <c r="G357" s="14">
        <f>'[1]TCE - ANEXO II - Preencher'!H366</f>
        <v>43891</v>
      </c>
      <c r="H357" s="13" t="str">
        <f>'[1]TCE - ANEXO II - Preencher'!I366</f>
        <v>1 - Plantonista</v>
      </c>
      <c r="I357" s="13">
        <f>'[1]TCE - ANEXO II - Preencher'!J366</f>
        <v>44</v>
      </c>
      <c r="J357" s="15">
        <f>'[1]TCE - ANEXO II - Preencher'!K366</f>
        <v>1045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336.68000000000006</v>
      </c>
      <c r="N357" s="16">
        <f>'[1]TCE - ANEXO II - Preencher'!R366</f>
        <v>104.5</v>
      </c>
      <c r="O357" s="17">
        <f>'[1]TCE - ANEXO II - Preencher'!V366</f>
        <v>163.13</v>
      </c>
      <c r="P357" s="18">
        <f>'[1]TCE - ANEXO II - Preencher'!W366</f>
        <v>1323.0500000000002</v>
      </c>
      <c r="S357" s="22">
        <v>54575</v>
      </c>
    </row>
    <row r="358" spans="1:19" x14ac:dyDescent="0.2">
      <c r="A358" s="8">
        <f>IFERROR(VLOOKUP(B358,'[1]DADOS (OCULTAR)'!$P$3:$R$53,3,0),"")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FABIANA DOS SANTOS LIMA</v>
      </c>
      <c r="E358" s="12" t="str">
        <f>IF('[1]TCE - ANEXO II - Preencher'!F367="4 - Assistência Odontológica","2 - Outros Profissionais da saúda",'[1]TCE - ANEXO II - Preencher'!F367)</f>
        <v>2 - Outros Profissionais da Saúde</v>
      </c>
      <c r="F358" s="13">
        <f>'[1]TCE - ANEXO II - Preencher'!G367</f>
        <v>322205</v>
      </c>
      <c r="G358" s="14">
        <f>'[1]TCE - ANEXO II - Preencher'!H367</f>
        <v>43891</v>
      </c>
      <c r="H358" s="13" t="str">
        <f>'[1]TCE - ANEXO II - Preencher'!I367</f>
        <v>1 - Plantonista</v>
      </c>
      <c r="I358" s="13">
        <f>'[1]TCE - ANEXO II - Preencher'!J367</f>
        <v>44</v>
      </c>
      <c r="J358" s="15">
        <f>'[1]TCE - ANEXO II - Preencher'!K367</f>
        <v>1045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209</v>
      </c>
      <c r="N358" s="16">
        <f>'[1]TCE - ANEXO II - Preencher'!R367</f>
        <v>104.5</v>
      </c>
      <c r="O358" s="17">
        <f>'[1]TCE - ANEXO II - Preencher'!V367</f>
        <v>186.95</v>
      </c>
      <c r="P358" s="18">
        <f>'[1]TCE - ANEXO II - Preencher'!W367</f>
        <v>1171.55</v>
      </c>
      <c r="S358" s="22">
        <v>54605</v>
      </c>
    </row>
    <row r="359" spans="1:19" x14ac:dyDescent="0.2">
      <c r="A359" s="8">
        <f>IFERROR(VLOOKUP(B359,'[1]DADOS (OCULTAR)'!$P$3:$R$53,3,0),"")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FABIANA RAIMUNDA DA SILVA SANTOS</v>
      </c>
      <c r="E359" s="12" t="str">
        <f>IF('[1]TCE - ANEXO II - Preencher'!F368="4 - Assistência Odontológica","2 - Outros Profissionais da saúda",'[1]TCE - ANEXO II - Preencher'!F368)</f>
        <v>2 - Outros Profissionais da Saúde</v>
      </c>
      <c r="F359" s="13">
        <f>'[1]TCE - ANEXO II - Preencher'!G368</f>
        <v>322205</v>
      </c>
      <c r="G359" s="14">
        <f>'[1]TCE - ANEXO II - Preencher'!H368</f>
        <v>43891</v>
      </c>
      <c r="H359" s="13" t="str">
        <f>'[1]TCE - ANEXO II - Preencher'!I368</f>
        <v>1 - Plantonista</v>
      </c>
      <c r="I359" s="13">
        <f>'[1]TCE - ANEXO II - Preencher'!J368</f>
        <v>44</v>
      </c>
      <c r="J359" s="15">
        <f>'[1]TCE - ANEXO II - Preencher'!K368</f>
        <v>1045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347.31999999999994</v>
      </c>
      <c r="N359" s="16">
        <f>'[1]TCE - ANEXO II - Preencher'!R368</f>
        <v>104.5</v>
      </c>
      <c r="O359" s="17">
        <f>'[1]TCE - ANEXO II - Preencher'!V368</f>
        <v>119.97</v>
      </c>
      <c r="P359" s="18">
        <f>'[1]TCE - ANEXO II - Preencher'!W368</f>
        <v>1376.85</v>
      </c>
      <c r="S359" s="22">
        <v>54636</v>
      </c>
    </row>
    <row r="360" spans="1:19" x14ac:dyDescent="0.2">
      <c r="A360" s="8">
        <f>IFERROR(VLOOKUP(B360,'[1]DADOS (OCULTAR)'!$P$3:$R$53,3,0),"")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ANNY KATTARINY ATAIDE VIANA RIBEIRO</v>
      </c>
      <c r="E360" s="12" t="str">
        <f>IF('[1]TCE - ANEXO II - Preencher'!F369="4 - Assistência Odontológica","2 - Outros Profissionais da saúda",'[1]TCE - ANEXO II - Preencher'!F369)</f>
        <v>2 - Outros Profissionais da Saúde</v>
      </c>
      <c r="F360" s="13">
        <f>'[1]TCE - ANEXO II - Preencher'!G369</f>
        <v>322205</v>
      </c>
      <c r="G360" s="14">
        <f>'[1]TCE - ANEXO II - Preencher'!H369</f>
        <v>43891</v>
      </c>
      <c r="H360" s="13" t="str">
        <f>'[1]TCE - ANEXO II - Preencher'!I369</f>
        <v>1 - Plantonista</v>
      </c>
      <c r="I360" s="13">
        <f>'[1]TCE - ANEXO II - Preencher'!J369</f>
        <v>44</v>
      </c>
      <c r="J360" s="15">
        <f>'[1]TCE - ANEXO II - Preencher'!K369</f>
        <v>1045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357.96000000000004</v>
      </c>
      <c r="N360" s="16">
        <f>'[1]TCE - ANEXO II - Preencher'!R369</f>
        <v>104.5</v>
      </c>
      <c r="O360" s="17">
        <f>'[1]TCE - ANEXO II - Preencher'!V369</f>
        <v>195.91</v>
      </c>
      <c r="P360" s="18">
        <f>'[1]TCE - ANEXO II - Preencher'!W369</f>
        <v>1311.55</v>
      </c>
      <c r="S360" s="22">
        <v>54667</v>
      </c>
    </row>
    <row r="361" spans="1:19" x14ac:dyDescent="0.2">
      <c r="A361" s="8">
        <f>IFERROR(VLOOKUP(B361,'[1]DADOS (OCULTAR)'!$P$3:$R$53,3,0),"")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CINTIA DE OLIVEIRA SILVA</v>
      </c>
      <c r="E361" s="12" t="str">
        <f>IF('[1]TCE - ANEXO II - Preencher'!F370="4 - Assistência Odontológica","2 - Outros Profissionais da saúda",'[1]TCE - ANEXO II - Preencher'!F370)</f>
        <v>2 - Outros Profissionais da Saúde</v>
      </c>
      <c r="F361" s="13">
        <f>'[1]TCE - ANEXO II - Preencher'!G370</f>
        <v>322205</v>
      </c>
      <c r="G361" s="14">
        <f>'[1]TCE - ANEXO II - Preencher'!H370</f>
        <v>43891</v>
      </c>
      <c r="H361" s="13" t="str">
        <f>'[1]TCE - ANEXO II - Preencher'!I370</f>
        <v>1 - Plantonista</v>
      </c>
      <c r="I361" s="13">
        <f>'[1]TCE - ANEXO II - Preencher'!J370</f>
        <v>44</v>
      </c>
      <c r="J361" s="15">
        <f>'[1]TCE - ANEXO II - Preencher'!K370</f>
        <v>940.5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198.74</v>
      </c>
      <c r="N361" s="16">
        <f>'[1]TCE - ANEXO II - Preencher'!R370</f>
        <v>0</v>
      </c>
      <c r="O361" s="17">
        <f>'[1]TCE - ANEXO II - Preencher'!V370</f>
        <v>88.87</v>
      </c>
      <c r="P361" s="18">
        <f>'[1]TCE - ANEXO II - Preencher'!W370</f>
        <v>1050.3699999999999</v>
      </c>
      <c r="S361" s="22">
        <v>54697</v>
      </c>
    </row>
    <row r="362" spans="1:19" x14ac:dyDescent="0.2">
      <c r="A362" s="8">
        <f>IFERROR(VLOOKUP(B362,'[1]DADOS (OCULTAR)'!$P$3:$R$53,3,0),"")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CINTHIA CARLA TELES FEITOSA</v>
      </c>
      <c r="E362" s="12" t="str">
        <f>IF('[1]TCE - ANEXO II - Preencher'!F371="4 - Assistência Odontológica","2 - Outros Profissionais da saúda",'[1]TCE - ANEXO II - Preencher'!F371)</f>
        <v>2 - Outros Profissionais da Saúde</v>
      </c>
      <c r="F362" s="13">
        <f>'[1]TCE - ANEXO II - Preencher'!G371</f>
        <v>223505</v>
      </c>
      <c r="G362" s="14">
        <f>'[1]TCE - ANEXO II - Preencher'!H371</f>
        <v>43891</v>
      </c>
      <c r="H362" s="13" t="str">
        <f>'[1]TCE - ANEXO II - Preencher'!I371</f>
        <v>1 - Plantonista</v>
      </c>
      <c r="I362" s="13">
        <f>'[1]TCE - ANEXO II - Preencher'!J371</f>
        <v>40</v>
      </c>
      <c r="J362" s="15">
        <f>'[1]TCE - ANEXO II - Preencher'!K371</f>
        <v>1990.65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978.5</v>
      </c>
      <c r="N362" s="16">
        <f>'[1]TCE - ANEXO II - Preencher'!R371</f>
        <v>696.73</v>
      </c>
      <c r="O362" s="17">
        <f>'[1]TCE - ANEXO II - Preencher'!V371</f>
        <v>535.36</v>
      </c>
      <c r="P362" s="18">
        <f>'[1]TCE - ANEXO II - Preencher'!W371</f>
        <v>3130.52</v>
      </c>
      <c r="S362" s="22">
        <v>54728</v>
      </c>
    </row>
    <row r="363" spans="1:19" x14ac:dyDescent="0.2">
      <c r="A363" s="8">
        <f>IFERROR(VLOOKUP(B363,'[1]DADOS (OCULTAR)'!$P$3:$R$53,3,0),"")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ALCINA PATRICIA DE OLIVEIRA</v>
      </c>
      <c r="E363" s="12" t="str">
        <f>IF('[1]TCE - ANEXO II - Preencher'!F372="4 - Assistência Odontológica","2 - Outros Profissionais da saúda",'[1]TCE - ANEXO II - Preencher'!F372)</f>
        <v>2 - Outros Profissionais da Saúde</v>
      </c>
      <c r="F363" s="13">
        <f>'[1]TCE - ANEXO II - Preencher'!G372</f>
        <v>223505</v>
      </c>
      <c r="G363" s="14">
        <f>'[1]TCE - ANEXO II - Preencher'!H372</f>
        <v>43891</v>
      </c>
      <c r="H363" s="13" t="str">
        <f>'[1]TCE - ANEXO II - Preencher'!I372</f>
        <v>2 - Diarista</v>
      </c>
      <c r="I363" s="13">
        <f>'[1]TCE - ANEXO II - Preencher'!J372</f>
        <v>40</v>
      </c>
      <c r="J363" s="15">
        <f>'[1]TCE - ANEXO II - Preencher'!K372</f>
        <v>1990.65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1300.8100000000002</v>
      </c>
      <c r="N363" s="16">
        <f>'[1]TCE - ANEXO II - Preencher'!R372</f>
        <v>806.22</v>
      </c>
      <c r="O363" s="17">
        <f>'[1]TCE - ANEXO II - Preencher'!V372</f>
        <v>1014.99</v>
      </c>
      <c r="P363" s="18">
        <f>'[1]TCE - ANEXO II - Preencher'!W372</f>
        <v>3082.6900000000005</v>
      </c>
      <c r="S363" s="22">
        <v>54758</v>
      </c>
    </row>
    <row r="364" spans="1:19" x14ac:dyDescent="0.2">
      <c r="A364" s="8">
        <f>IFERROR(VLOOKUP(B364,'[1]DADOS (OCULTAR)'!$P$3:$R$53,3,0),"")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ELAINE APARECIDA DA MATA</v>
      </c>
      <c r="E364" s="12" t="str">
        <f>IF('[1]TCE - ANEXO II - Preencher'!F373="4 - Assistência Odontológica","2 - Outros Profissionais da saúda",'[1]TCE - ANEXO II - Preencher'!F373)</f>
        <v>2 - Outros Profissionais da Saúde</v>
      </c>
      <c r="F364" s="13">
        <f>'[1]TCE - ANEXO II - Preencher'!G373</f>
        <v>223505</v>
      </c>
      <c r="G364" s="14">
        <f>'[1]TCE - ANEXO II - Preencher'!H373</f>
        <v>43891</v>
      </c>
      <c r="H364" s="13" t="str">
        <f>'[1]TCE - ANEXO II - Preencher'!I373</f>
        <v>2 - Diarista</v>
      </c>
      <c r="I364" s="13">
        <f>'[1]TCE - ANEXO II - Preencher'!J373</f>
        <v>40</v>
      </c>
      <c r="J364" s="15">
        <f>'[1]TCE - ANEXO II - Preencher'!K373</f>
        <v>1526.17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1422.09</v>
      </c>
      <c r="N364" s="16">
        <f>'[1]TCE - ANEXO II - Preencher'!R373</f>
        <v>664.55</v>
      </c>
      <c r="O364" s="17">
        <f>'[1]TCE - ANEXO II - Preencher'!V373</f>
        <v>520.30999999999995</v>
      </c>
      <c r="P364" s="18">
        <f>'[1]TCE - ANEXO II - Preencher'!W373</f>
        <v>3092.5000000000005</v>
      </c>
      <c r="S364" s="22">
        <v>54789</v>
      </c>
    </row>
    <row r="365" spans="1:19" x14ac:dyDescent="0.2">
      <c r="A365" s="8">
        <f>IFERROR(VLOOKUP(B365,'[1]DADOS (OCULTAR)'!$P$3:$R$53,3,0),"")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JAMES TUPINA NOGUEIRA</v>
      </c>
      <c r="E365" s="12" t="str">
        <f>IF('[1]TCE - ANEXO II - Preencher'!F374="4 - Assistência Odontológica","2 - Outros Profissionais da saúda",'[1]TCE - ANEXO II - Preencher'!F374)</f>
        <v>2 - Outros Profissionais da Saúde</v>
      </c>
      <c r="F365" s="13">
        <f>'[1]TCE - ANEXO II - Preencher'!G374</f>
        <v>223505</v>
      </c>
      <c r="G365" s="14">
        <f>'[1]TCE - ANEXO II - Preencher'!H374</f>
        <v>43891</v>
      </c>
      <c r="H365" s="13" t="str">
        <f>'[1]TCE - ANEXO II - Preencher'!I374</f>
        <v>2 - Diarista</v>
      </c>
      <c r="I365" s="13">
        <f>'[1]TCE - ANEXO II - Preencher'!J374</f>
        <v>40</v>
      </c>
      <c r="J365" s="15">
        <f>'[1]TCE - ANEXO II - Preencher'!K374</f>
        <v>1990.65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1385.5799999999997</v>
      </c>
      <c r="N365" s="16">
        <f>'[1]TCE - ANEXO II - Preencher'!R374</f>
        <v>806.22</v>
      </c>
      <c r="O365" s="17">
        <f>'[1]TCE - ANEXO II - Preencher'!V374</f>
        <v>655.84</v>
      </c>
      <c r="P365" s="18">
        <f>'[1]TCE - ANEXO II - Preencher'!W374</f>
        <v>3526.6099999999997</v>
      </c>
      <c r="S365" s="22">
        <v>54820</v>
      </c>
    </row>
    <row r="366" spans="1:19" x14ac:dyDescent="0.2">
      <c r="A366" s="8">
        <f>IFERROR(VLOOKUP(B366,'[1]DADOS (OCULTAR)'!$P$3:$R$53,3,0),"")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JAMILLE DIAS LEAL</v>
      </c>
      <c r="E366" s="12" t="str">
        <f>IF('[1]TCE - ANEXO II - Preencher'!F375="4 - Assistência Odontológica","2 - Outros Profissionais da saúda",'[1]TCE - ANEXO II - Preencher'!F375)</f>
        <v>2 - Outros Profissionais da Saúde</v>
      </c>
      <c r="F366" s="13">
        <f>'[1]TCE - ANEXO II - Preencher'!G375</f>
        <v>223505</v>
      </c>
      <c r="G366" s="14">
        <f>'[1]TCE - ANEXO II - Preencher'!H375</f>
        <v>43891</v>
      </c>
      <c r="H366" s="13" t="str">
        <f>'[1]TCE - ANEXO II - Preencher'!I375</f>
        <v>2 - Diarista</v>
      </c>
      <c r="I366" s="13">
        <f>'[1]TCE - ANEXO II - Preencher'!J375</f>
        <v>40</v>
      </c>
      <c r="J366" s="15">
        <f>'[1]TCE - ANEXO II - Preencher'!K375</f>
        <v>1990.65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601.81999999999994</v>
      </c>
      <c r="N366" s="16">
        <f>'[1]TCE - ANEXO II - Preencher'!R375</f>
        <v>956.22</v>
      </c>
      <c r="O366" s="17">
        <f>'[1]TCE - ANEXO II - Preencher'!V375</f>
        <v>496.06</v>
      </c>
      <c r="P366" s="18">
        <f>'[1]TCE - ANEXO II - Preencher'!W375</f>
        <v>3052.6300000000006</v>
      </c>
      <c r="S366" s="22">
        <v>54848</v>
      </c>
    </row>
    <row r="367" spans="1:19" x14ac:dyDescent="0.2">
      <c r="A367" s="8">
        <f>IFERROR(VLOOKUP(B367,'[1]DADOS (OCULTAR)'!$P$3:$R$53,3,0),"")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MILENA FREIRE DE SANTANA</v>
      </c>
      <c r="E367" s="12" t="str">
        <f>IF('[1]TCE - ANEXO II - Preencher'!F376="4 - Assistência Odontológica","2 - Outros Profissionais da saúda",'[1]TCE - ANEXO II - Preencher'!F376)</f>
        <v>2 - Outros Profissionais da Saúde</v>
      </c>
      <c r="F367" s="13">
        <f>'[1]TCE - ANEXO II - Preencher'!G376</f>
        <v>223505</v>
      </c>
      <c r="G367" s="14">
        <f>'[1]TCE - ANEXO II - Preencher'!H376</f>
        <v>43891</v>
      </c>
      <c r="H367" s="13" t="str">
        <f>'[1]TCE - ANEXO II - Preencher'!I376</f>
        <v>2 - Diarista</v>
      </c>
      <c r="I367" s="13">
        <f>'[1]TCE - ANEXO II - Preencher'!J376</f>
        <v>40</v>
      </c>
      <c r="J367" s="15">
        <f>'[1]TCE - ANEXO II - Preencher'!K376</f>
        <v>1990.65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1069.3999999999999</v>
      </c>
      <c r="N367" s="16">
        <f>'[1]TCE - ANEXO II - Preencher'!R376</f>
        <v>806.22</v>
      </c>
      <c r="O367" s="17">
        <f>'[1]TCE - ANEXO II - Preencher'!V376</f>
        <v>568.52</v>
      </c>
      <c r="P367" s="18">
        <f>'[1]TCE - ANEXO II - Preencher'!W376</f>
        <v>3297.7500000000005</v>
      </c>
      <c r="S367" s="22">
        <v>54879</v>
      </c>
    </row>
    <row r="368" spans="1:19" x14ac:dyDescent="0.2">
      <c r="A368" s="8">
        <f>IFERROR(VLOOKUP(B368,'[1]DADOS (OCULTAR)'!$P$3:$R$53,3,0),"")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TAMIRES LUIZ RIBEIRO TUKASE</v>
      </c>
      <c r="E368" s="12" t="str">
        <f>IF('[1]TCE - ANEXO II - Preencher'!F377="4 - Assistência Odontológica","2 - Outros Profissionais da saúda",'[1]TCE - ANEXO II - Preencher'!F377)</f>
        <v>2 - Outros Profissionais da Saúde</v>
      </c>
      <c r="F368" s="13">
        <f>'[1]TCE - ANEXO II - Preencher'!G377</f>
        <v>223505</v>
      </c>
      <c r="G368" s="14">
        <f>'[1]TCE - ANEXO II - Preencher'!H377</f>
        <v>43891</v>
      </c>
      <c r="H368" s="13" t="str">
        <f>'[1]TCE - ANEXO II - Preencher'!I377</f>
        <v>2 - Diarista</v>
      </c>
      <c r="I368" s="13">
        <f>'[1]TCE - ANEXO II - Preencher'!J377</f>
        <v>40</v>
      </c>
      <c r="J368" s="15">
        <f>'[1]TCE - ANEXO II - Preencher'!K377</f>
        <v>1990.65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916.92000000000007</v>
      </c>
      <c r="N368" s="16">
        <f>'[1]TCE - ANEXO II - Preencher'!R377</f>
        <v>696.73</v>
      </c>
      <c r="O368" s="17">
        <f>'[1]TCE - ANEXO II - Preencher'!V377</f>
        <v>494.84</v>
      </c>
      <c r="P368" s="18">
        <f>'[1]TCE - ANEXO II - Preencher'!W377</f>
        <v>3109.46</v>
      </c>
      <c r="S368" s="22">
        <v>54909</v>
      </c>
    </row>
    <row r="369" spans="1:19" x14ac:dyDescent="0.2">
      <c r="A369" s="8">
        <f>IFERROR(VLOOKUP(B369,'[1]DADOS (OCULTAR)'!$P$3:$R$53,3,0),"")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UILLANI MARTINS DE SANTANA CORREIA</v>
      </c>
      <c r="E369" s="12" t="str">
        <f>IF('[1]TCE - ANEXO II - Preencher'!F378="4 - Assistência Odontológica","2 - Outros Profissionais da saúda",'[1]TCE - ANEXO II - Preencher'!F378)</f>
        <v>2 - Outros Profissionais da Saúde</v>
      </c>
      <c r="F369" s="13">
        <f>'[1]TCE - ANEXO II - Preencher'!G378</f>
        <v>223505</v>
      </c>
      <c r="G369" s="14">
        <f>'[1]TCE - ANEXO II - Preencher'!H378</f>
        <v>43891</v>
      </c>
      <c r="H369" s="13" t="str">
        <f>'[1]TCE - ANEXO II - Preencher'!I378</f>
        <v>2 - Diarista</v>
      </c>
      <c r="I369" s="13">
        <f>'[1]TCE - ANEXO II - Preencher'!J378</f>
        <v>40</v>
      </c>
      <c r="J369" s="15">
        <f>'[1]TCE - ANEXO II - Preencher'!K378</f>
        <v>1990.65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1799.8299999999997</v>
      </c>
      <c r="N369" s="16">
        <f>'[1]TCE - ANEXO II - Preencher'!R378</f>
        <v>806.22</v>
      </c>
      <c r="O369" s="17">
        <f>'[1]TCE - ANEXO II - Preencher'!V378</f>
        <v>840.74</v>
      </c>
      <c r="P369" s="18">
        <f>'[1]TCE - ANEXO II - Preencher'!W378</f>
        <v>3755.96</v>
      </c>
      <c r="S369" s="22">
        <v>54940</v>
      </c>
    </row>
    <row r="370" spans="1:19" x14ac:dyDescent="0.2">
      <c r="A370" s="8">
        <f>IFERROR(VLOOKUP(B370,'[1]DADOS (OCULTAR)'!$P$3:$R$53,3,0),"")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JAQUELINE ADELAIDE DA SILVA SANTOS</v>
      </c>
      <c r="E370" s="12" t="str">
        <f>IF('[1]TCE - ANEXO II - Preencher'!F379="4 - Assistência Odontológica","2 - Outros Profissionais da saúda",'[1]TCE - ANEXO II - Preencher'!F379)</f>
        <v>2 - Outros Profissionais da Saúde</v>
      </c>
      <c r="F370" s="13">
        <f>'[1]TCE - ANEXO II - Preencher'!G379</f>
        <v>223505</v>
      </c>
      <c r="G370" s="14">
        <f>'[1]TCE - ANEXO II - Preencher'!H379</f>
        <v>43891</v>
      </c>
      <c r="H370" s="13" t="str">
        <f>'[1]TCE - ANEXO II - Preencher'!I379</f>
        <v>2 - Diarista</v>
      </c>
      <c r="I370" s="13">
        <f>'[1]TCE - ANEXO II - Preencher'!J379</f>
        <v>40</v>
      </c>
      <c r="J370" s="15">
        <f>'[1]TCE - ANEXO II - Preencher'!K379</f>
        <v>669.83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197.53000000000003</v>
      </c>
      <c r="N370" s="16">
        <f>'[1]TCE - ANEXO II - Preencher'!R379</f>
        <v>204.3</v>
      </c>
      <c r="O370" s="17">
        <f>'[1]TCE - ANEXO II - Preencher'!V379</f>
        <v>122.68</v>
      </c>
      <c r="P370" s="18">
        <f>'[1]TCE - ANEXO II - Preencher'!W379</f>
        <v>948.98</v>
      </c>
      <c r="S370" s="22">
        <v>54970</v>
      </c>
    </row>
    <row r="371" spans="1:19" x14ac:dyDescent="0.2">
      <c r="A371" s="8">
        <f>IFERROR(VLOOKUP(B371,'[1]DADOS (OCULTAR)'!$P$3:$R$53,3,0),"")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ERICA CAROLINE DE SOUZA GOES</v>
      </c>
      <c r="E371" s="12" t="str">
        <f>IF('[1]TCE - ANEXO II - Preencher'!F380="4 - Assistência Odontológica","2 - Outros Profissionais da saúda",'[1]TCE - ANEXO II - Preencher'!F380)</f>
        <v>2 - Outros Profissionais da Saúde</v>
      </c>
      <c r="F371" s="13">
        <f>'[1]TCE - ANEXO II - Preencher'!G380</f>
        <v>223505</v>
      </c>
      <c r="G371" s="14">
        <f>'[1]TCE - ANEXO II - Preencher'!H380</f>
        <v>43891</v>
      </c>
      <c r="H371" s="13" t="str">
        <f>'[1]TCE - ANEXO II - Preencher'!I380</f>
        <v>2 - Diarista</v>
      </c>
      <c r="I371" s="13">
        <f>'[1]TCE - ANEXO II - Preencher'!J380</f>
        <v>40</v>
      </c>
      <c r="J371" s="15">
        <f>'[1]TCE - ANEXO II - Preencher'!K380</f>
        <v>1545.75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1389.83</v>
      </c>
      <c r="N371" s="16">
        <f>'[1]TCE - ANEXO II - Preencher'!R380</f>
        <v>626.04</v>
      </c>
      <c r="O371" s="17">
        <f>'[1]TCE - ANEXO II - Preencher'!V380</f>
        <v>467.34</v>
      </c>
      <c r="P371" s="18">
        <f>'[1]TCE - ANEXO II - Preencher'!W380</f>
        <v>3094.2799999999997</v>
      </c>
      <c r="S371" s="22">
        <v>55001</v>
      </c>
    </row>
    <row r="372" spans="1:19" x14ac:dyDescent="0.2">
      <c r="A372" s="8">
        <f>IFERROR(VLOOKUP(B372,'[1]DADOS (OCULTAR)'!$P$3:$R$53,3,0),"")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ANDREIA ALMEIDA DOS SANTOS</v>
      </c>
      <c r="E372" s="12" t="str">
        <f>IF('[1]TCE - ANEXO II - Preencher'!F381="4 - Assistência Odontológica","2 - Outros Profissionais da saúda",'[1]TCE - ANEXO II - Preencher'!F381)</f>
        <v>2 - Outros Profissionais da Saúde</v>
      </c>
      <c r="F372" s="13">
        <f>'[1]TCE - ANEXO II - Preencher'!G381</f>
        <v>223505</v>
      </c>
      <c r="G372" s="14">
        <f>'[1]TCE - ANEXO II - Preencher'!H381</f>
        <v>43891</v>
      </c>
      <c r="H372" s="13" t="str">
        <f>'[1]TCE - ANEXO II - Preencher'!I381</f>
        <v>2 - Diarista</v>
      </c>
      <c r="I372" s="13">
        <f>'[1]TCE - ANEXO II - Preencher'!J381</f>
        <v>40</v>
      </c>
      <c r="J372" s="15">
        <f>'[1]TCE - ANEXO II - Preencher'!K381</f>
        <v>1990.65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701.34999999999968</v>
      </c>
      <c r="N372" s="16">
        <f>'[1]TCE - ANEXO II - Preencher'!R381</f>
        <v>806.22</v>
      </c>
      <c r="O372" s="17">
        <f>'[1]TCE - ANEXO II - Preencher'!V381</f>
        <v>504.67</v>
      </c>
      <c r="P372" s="18">
        <f>'[1]TCE - ANEXO II - Preencher'!W381</f>
        <v>2993.55</v>
      </c>
      <c r="S372" s="22">
        <v>55032</v>
      </c>
    </row>
    <row r="373" spans="1:19" x14ac:dyDescent="0.2">
      <c r="A373" s="8">
        <f>IFERROR(VLOOKUP(B373,'[1]DADOS (OCULTAR)'!$P$3:$R$53,3,0),"")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RELDIMILA ANDRADE PORTELA FREIRE</v>
      </c>
      <c r="E373" s="12" t="str">
        <f>IF('[1]TCE - ANEXO II - Preencher'!F382="4 - Assistência Odontológica","2 - Outros Profissionais da saúda",'[1]TCE - ANEXO II - Preencher'!F382)</f>
        <v>2 - Outros Profissionais da Saúde</v>
      </c>
      <c r="F373" s="13">
        <f>'[1]TCE - ANEXO II - Preencher'!G382</f>
        <v>223505</v>
      </c>
      <c r="G373" s="14">
        <f>'[1]TCE - ANEXO II - Preencher'!H382</f>
        <v>43891</v>
      </c>
      <c r="H373" s="13" t="str">
        <f>'[1]TCE - ANEXO II - Preencher'!I382</f>
        <v>2 - Diarista</v>
      </c>
      <c r="I373" s="13">
        <f>'[1]TCE - ANEXO II - Preencher'!J382</f>
        <v>40</v>
      </c>
      <c r="J373" s="15">
        <f>'[1]TCE - ANEXO II - Preencher'!K382</f>
        <v>1990.65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901.34999999999968</v>
      </c>
      <c r="N373" s="16">
        <f>'[1]TCE - ANEXO II - Preencher'!R382</f>
        <v>806.22</v>
      </c>
      <c r="O373" s="17">
        <f>'[1]TCE - ANEXO II - Preencher'!V382</f>
        <v>494.22</v>
      </c>
      <c r="P373" s="18">
        <f>'[1]TCE - ANEXO II - Preencher'!W382</f>
        <v>3204</v>
      </c>
      <c r="S373" s="22">
        <v>55062</v>
      </c>
    </row>
    <row r="374" spans="1:19" x14ac:dyDescent="0.2">
      <c r="A374" s="8">
        <f>IFERROR(VLOOKUP(B374,'[1]DADOS (OCULTAR)'!$P$3:$R$53,3,0),"")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LUCIMARA LINO DE OLIVEIRA</v>
      </c>
      <c r="E374" s="12" t="str">
        <f>IF('[1]TCE - ANEXO II - Preencher'!F383="4 - Assistência Odontológica","2 - Outros Profissionais da saúda",'[1]TCE - ANEXO II - Preencher'!F383)</f>
        <v>2 - Outros Profissionais da Saúde</v>
      </c>
      <c r="F374" s="13">
        <f>'[1]TCE - ANEXO II - Preencher'!G383</f>
        <v>223505</v>
      </c>
      <c r="G374" s="14">
        <f>'[1]TCE - ANEXO II - Preencher'!H383</f>
        <v>43891</v>
      </c>
      <c r="H374" s="13" t="str">
        <f>'[1]TCE - ANEXO II - Preencher'!I383</f>
        <v>2 - Diarista</v>
      </c>
      <c r="I374" s="13">
        <f>'[1]TCE - ANEXO II - Preencher'!J383</f>
        <v>40</v>
      </c>
      <c r="J374" s="15">
        <f>'[1]TCE - ANEXO II - Preencher'!K383</f>
        <v>1692.37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525.68999999999994</v>
      </c>
      <c r="N374" s="16">
        <f>'[1]TCE - ANEXO II - Preencher'!R383</f>
        <v>685.41</v>
      </c>
      <c r="O374" s="17">
        <f>'[1]TCE - ANEXO II - Preencher'!V383</f>
        <v>333.92</v>
      </c>
      <c r="P374" s="18">
        <f>'[1]TCE - ANEXO II - Preencher'!W383</f>
        <v>2569.5499999999997</v>
      </c>
      <c r="S374" s="22">
        <v>55093</v>
      </c>
    </row>
    <row r="375" spans="1:19" x14ac:dyDescent="0.2">
      <c r="A375" s="8">
        <f>IFERROR(VLOOKUP(B375,'[1]DADOS (OCULTAR)'!$P$3:$R$53,3,0),"")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MATHEUS FRADE DOS SANTOS</v>
      </c>
      <c r="E375" s="12" t="str">
        <f>IF('[1]TCE - ANEXO II - Preencher'!F384="4 - Assistência Odontológica","2 - Outros Profissionais da saúda",'[1]TCE - ANEXO II - Preencher'!F384)</f>
        <v>3 - Administrativo</v>
      </c>
      <c r="F375" s="13">
        <f>'[1]TCE - ANEXO II - Preencher'!G384</f>
        <v>411010</v>
      </c>
      <c r="G375" s="14">
        <f>'[1]TCE - ANEXO II - Preencher'!H384</f>
        <v>43891</v>
      </c>
      <c r="H375" s="13" t="str">
        <f>'[1]TCE - ANEXO II - Preencher'!I384</f>
        <v>2 - Diarista</v>
      </c>
      <c r="I375" s="13">
        <f>'[1]TCE - ANEXO II - Preencher'!J384</f>
        <v>44</v>
      </c>
      <c r="J375" s="15">
        <f>'[1]TCE - ANEXO II - Preencher'!K384</f>
        <v>1045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43.849999999999909</v>
      </c>
      <c r="N375" s="16">
        <f>'[1]TCE - ANEXO II - Preencher'!R384</f>
        <v>0</v>
      </c>
      <c r="O375" s="17">
        <f>'[1]TCE - ANEXO II - Preencher'!V384</f>
        <v>110.14</v>
      </c>
      <c r="P375" s="18">
        <f>'[1]TCE - ANEXO II - Preencher'!W384</f>
        <v>978.70999999999992</v>
      </c>
      <c r="S375" s="22">
        <v>55123</v>
      </c>
    </row>
    <row r="376" spans="1:19" x14ac:dyDescent="0.2">
      <c r="A376" s="8">
        <f>IFERROR(VLOOKUP(B376,'[1]DADOS (OCULTAR)'!$P$3:$R$53,3,0),"")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LUDAIANE SANTOS DE OLIVEIRA BRITO</v>
      </c>
      <c r="E376" s="12" t="str">
        <f>IF('[1]TCE - ANEXO II - Preencher'!F385="4 - Assistência Odontológica","2 - Outros Profissionais da saúda",'[1]TCE - ANEXO II - Preencher'!F385)</f>
        <v>2 - Outros Profissionais da Saúde</v>
      </c>
      <c r="F376" s="13">
        <f>'[1]TCE - ANEXO II - Preencher'!G385</f>
        <v>322205</v>
      </c>
      <c r="G376" s="14">
        <f>'[1]TCE - ANEXO II - Preencher'!H385</f>
        <v>43891</v>
      </c>
      <c r="H376" s="13" t="str">
        <f>'[1]TCE - ANEXO II - Preencher'!I385</f>
        <v>2 - Diarista</v>
      </c>
      <c r="I376" s="13">
        <f>'[1]TCE - ANEXO II - Preencher'!J385</f>
        <v>44</v>
      </c>
      <c r="J376" s="15">
        <f>'[1]TCE - ANEXO II - Preencher'!K385</f>
        <v>1045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257.61999999999989</v>
      </c>
      <c r="N376" s="16">
        <f>'[1]TCE - ANEXO II - Preencher'!R385</f>
        <v>104.5</v>
      </c>
      <c r="O376" s="17">
        <f>'[1]TCE - ANEXO II - Preencher'!V385</f>
        <v>407.76</v>
      </c>
      <c r="P376" s="18">
        <f>'[1]TCE - ANEXO II - Preencher'!W385</f>
        <v>999.3599999999999</v>
      </c>
      <c r="S376" s="22">
        <v>55154</v>
      </c>
    </row>
    <row r="377" spans="1:19" x14ac:dyDescent="0.2">
      <c r="A377" s="8">
        <f>IFERROR(VLOOKUP(B377,'[1]DADOS (OCULTAR)'!$P$3:$R$53,3,0),"")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MARIA CONCEICAO FERREIRA DE MORAIS</v>
      </c>
      <c r="E377" s="12" t="str">
        <f>IF('[1]TCE - ANEXO II - Preencher'!F386="4 - Assistência Odontológica","2 - Outros Profissionais da saúda",'[1]TCE - ANEXO II - Preencher'!F386)</f>
        <v>2 - Outros Profissionais da Saúde</v>
      </c>
      <c r="F377" s="13">
        <f>'[1]TCE - ANEXO II - Preencher'!G386</f>
        <v>322205</v>
      </c>
      <c r="G377" s="14">
        <f>'[1]TCE - ANEXO II - Preencher'!H386</f>
        <v>43891</v>
      </c>
      <c r="H377" s="13" t="str">
        <f>'[1]TCE - ANEXO II - Preencher'!I386</f>
        <v>2 - Diarista</v>
      </c>
      <c r="I377" s="13">
        <f>'[1]TCE - ANEXO II - Preencher'!J386</f>
        <v>44</v>
      </c>
      <c r="J377" s="15">
        <f>'[1]TCE - ANEXO II - Preencher'!K386</f>
        <v>452.83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111.64000000000004</v>
      </c>
      <c r="N377" s="16">
        <f>'[1]TCE - ANEXO II - Preencher'!R386</f>
        <v>0</v>
      </c>
      <c r="O377" s="17">
        <f>'[1]TCE - ANEXO II - Preencher'!V386</f>
        <v>61.65</v>
      </c>
      <c r="P377" s="18">
        <f>'[1]TCE - ANEXO II - Preencher'!W386</f>
        <v>502.82000000000005</v>
      </c>
      <c r="S377" s="22">
        <v>55185</v>
      </c>
    </row>
    <row r="378" spans="1:19" x14ac:dyDescent="0.2">
      <c r="A378" s="8">
        <f>IFERROR(VLOOKUP(B378,'[1]DADOS (OCULTAR)'!$P$3:$R$53,3,0),"")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ANA PAULA DE SOUSA BARBERINO</v>
      </c>
      <c r="E378" s="12" t="str">
        <f>IF('[1]TCE - ANEXO II - Preencher'!F387="4 - Assistência Odontológica","2 - Outros Profissionais da saúda",'[1]TCE - ANEXO II - Preencher'!F387)</f>
        <v>2 - Outros Profissionais da Saúde</v>
      </c>
      <c r="F378" s="13">
        <f>'[1]TCE - ANEXO II - Preencher'!G387</f>
        <v>223505</v>
      </c>
      <c r="G378" s="14">
        <f>'[1]TCE - ANEXO II - Preencher'!H387</f>
        <v>43891</v>
      </c>
      <c r="H378" s="13" t="str">
        <f>'[1]TCE - ANEXO II - Preencher'!I387</f>
        <v>2 - Diarista</v>
      </c>
      <c r="I378" s="13">
        <f>'[1]TCE - ANEXO II - Preencher'!J387</f>
        <v>40</v>
      </c>
      <c r="J378" s="15">
        <f>'[1]TCE - ANEXO II - Preencher'!K387</f>
        <v>1692.37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1029.3800000000001</v>
      </c>
      <c r="N378" s="16">
        <f>'[1]TCE - ANEXO II - Preencher'!R387</f>
        <v>892.33</v>
      </c>
      <c r="O378" s="17">
        <f>'[1]TCE - ANEXO II - Preencher'!V387</f>
        <v>526.97</v>
      </c>
      <c r="P378" s="18">
        <f>'[1]TCE - ANEXO II - Preencher'!W387</f>
        <v>3087.1099999999997</v>
      </c>
      <c r="S378" s="22">
        <v>55213</v>
      </c>
    </row>
    <row r="379" spans="1:19" x14ac:dyDescent="0.2">
      <c r="A379" s="8">
        <f>IFERROR(VLOOKUP(B379,'[1]DADOS (OCULTAR)'!$P$3:$R$53,3,0),"")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DAVILA RAIANE DE SOUZA OLIVEIRA</v>
      </c>
      <c r="E379" s="12" t="str">
        <f>IF('[1]TCE - ANEXO II - Preencher'!F388="4 - Assistência Odontológica","2 - Outros Profissionais da saúda",'[1]TCE - ANEXO II - Preencher'!F388)</f>
        <v>2 - Outros Profissionais da Saúde</v>
      </c>
      <c r="F379" s="13">
        <f>'[1]TCE - ANEXO II - Preencher'!G388</f>
        <v>322205</v>
      </c>
      <c r="G379" s="14">
        <f>'[1]TCE - ANEXO II - Preencher'!H388</f>
        <v>43891</v>
      </c>
      <c r="H379" s="13" t="str">
        <f>'[1]TCE - ANEXO II - Preencher'!I388</f>
        <v>2 - Diarista</v>
      </c>
      <c r="I379" s="13">
        <f>'[1]TCE - ANEXO II - Preencher'!J388</f>
        <v>44</v>
      </c>
      <c r="J379" s="15">
        <f>'[1]TCE - ANEXO II - Preencher'!K388</f>
        <v>1045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209</v>
      </c>
      <c r="N379" s="16">
        <f>'[1]TCE - ANEXO II - Preencher'!R388</f>
        <v>104.5</v>
      </c>
      <c r="O379" s="17">
        <f>'[1]TCE - ANEXO II - Preencher'!V388</f>
        <v>210.91</v>
      </c>
      <c r="P379" s="18">
        <f>'[1]TCE - ANEXO II - Preencher'!W388</f>
        <v>1147.5899999999999</v>
      </c>
      <c r="S379" s="22">
        <v>55244</v>
      </c>
    </row>
    <row r="380" spans="1:19" x14ac:dyDescent="0.2">
      <c r="A380" s="8">
        <f>IFERROR(VLOOKUP(B380,'[1]DADOS (OCULTAR)'!$P$3:$R$53,3,0),"")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VANESSA DE LIMA SARAIVA</v>
      </c>
      <c r="E380" s="12" t="str">
        <f>IF('[1]TCE - ANEXO II - Preencher'!F389="4 - Assistência Odontológica","2 - Outros Profissionais da saúda",'[1]TCE - ANEXO II - Preencher'!F389)</f>
        <v>2 - Outros Profissionais da Saúde</v>
      </c>
      <c r="F380" s="13">
        <f>'[1]TCE - ANEXO II - Preencher'!G389</f>
        <v>223505</v>
      </c>
      <c r="G380" s="14">
        <f>'[1]TCE - ANEXO II - Preencher'!H389</f>
        <v>43891</v>
      </c>
      <c r="H380" s="13" t="str">
        <f>'[1]TCE - ANEXO II - Preencher'!I389</f>
        <v>2 - Diarista</v>
      </c>
      <c r="I380" s="13">
        <f>'[1]TCE - ANEXO II - Preencher'!J389</f>
        <v>40</v>
      </c>
      <c r="J380" s="15">
        <f>'[1]TCE - ANEXO II - Preencher'!K389</f>
        <v>1545.75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578.65999999999985</v>
      </c>
      <c r="N380" s="16">
        <f>'[1]TCE - ANEXO II - Preencher'!R389</f>
        <v>541.02</v>
      </c>
      <c r="O380" s="17">
        <f>'[1]TCE - ANEXO II - Preencher'!V389</f>
        <v>436.21</v>
      </c>
      <c r="P380" s="18">
        <f>'[1]TCE - ANEXO II - Preencher'!W389</f>
        <v>2229.2199999999998</v>
      </c>
      <c r="S380" s="22">
        <v>55274</v>
      </c>
    </row>
    <row r="381" spans="1:19" x14ac:dyDescent="0.2">
      <c r="A381" s="8">
        <f>IFERROR(VLOOKUP(B381,'[1]DADOS (OCULTAR)'!$P$3:$R$53,3,0),"")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ANALIA PATRICIA FERREIRA BELEM</v>
      </c>
      <c r="E381" s="12" t="str">
        <f>IF('[1]TCE - ANEXO II - Preencher'!F390="4 - Assistência Odontológica","2 - Outros Profissionais da saúda",'[1]TCE - ANEXO II - Preencher'!F390)</f>
        <v>2 - Outros Profissionais da Saúde</v>
      </c>
      <c r="F381" s="13">
        <f>'[1]TCE - ANEXO II - Preencher'!G390</f>
        <v>223505</v>
      </c>
      <c r="G381" s="14">
        <f>'[1]TCE - ANEXO II - Preencher'!H390</f>
        <v>43891</v>
      </c>
      <c r="H381" s="13" t="str">
        <f>'[1]TCE - ANEXO II - Preencher'!I390</f>
        <v>2 - Diarista</v>
      </c>
      <c r="I381" s="13">
        <f>'[1]TCE - ANEXO II - Preencher'!J390</f>
        <v>40</v>
      </c>
      <c r="J381" s="15">
        <f>'[1]TCE - ANEXO II - Preencher'!K390</f>
        <v>1791.59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631.64</v>
      </c>
      <c r="N381" s="16">
        <f>'[1]TCE - ANEXO II - Preencher'!R390</f>
        <v>546.42999999999995</v>
      </c>
      <c r="O381" s="17">
        <f>'[1]TCE - ANEXO II - Preencher'!V390</f>
        <v>396.5</v>
      </c>
      <c r="P381" s="18">
        <f>'[1]TCE - ANEXO II - Preencher'!W390</f>
        <v>2573.16</v>
      </c>
      <c r="S381" s="22">
        <v>55305</v>
      </c>
    </row>
    <row r="382" spans="1:19" x14ac:dyDescent="0.2">
      <c r="A382" s="8">
        <f>IFERROR(VLOOKUP(B382,'[1]DADOS (OCULTAR)'!$P$3:$R$53,3,0),"")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MARCELYNA CARLINI DE MOURA SOUZA</v>
      </c>
      <c r="E382" s="12" t="str">
        <f>IF('[1]TCE - ANEXO II - Preencher'!F391="4 - Assistência Odontológica","2 - Outros Profissionais da saúda",'[1]TCE - ANEXO II - Preencher'!F391)</f>
        <v>2 - Outros Profissionais da Saúde</v>
      </c>
      <c r="F382" s="13">
        <f>'[1]TCE - ANEXO II - Preencher'!G391</f>
        <v>223505</v>
      </c>
      <c r="G382" s="14">
        <f>'[1]TCE - ANEXO II - Preencher'!H391</f>
        <v>43891</v>
      </c>
      <c r="H382" s="13" t="str">
        <f>'[1]TCE - ANEXO II - Preencher'!I391</f>
        <v>2 - Diarista</v>
      </c>
      <c r="I382" s="13">
        <f>'[1]TCE - ANEXO II - Preencher'!J391</f>
        <v>40</v>
      </c>
      <c r="J382" s="15">
        <f>'[1]TCE - ANEXO II - Preencher'!K391</f>
        <v>0</v>
      </c>
      <c r="K382" s="15">
        <f>'[1]TCE - ANEXO II - Preencher'!O391</f>
        <v>4135.1499999999996</v>
      </c>
      <c r="L382" s="15">
        <f>'[1]TCE - ANEXO II - Preencher'!P391</f>
        <v>950.69</v>
      </c>
      <c r="M382" s="15">
        <f>'[1]TCE - ANEXO II - Preencher'!Q391</f>
        <v>2.2737367544323206E-13</v>
      </c>
      <c r="N382" s="16">
        <f>'[1]TCE - ANEXO II - Preencher'!R391</f>
        <v>169.24</v>
      </c>
      <c r="O382" s="17">
        <f>'[1]TCE - ANEXO II - Preencher'!V391</f>
        <v>5092.66</v>
      </c>
      <c r="P382" s="18">
        <f>'[1]TCE - ANEXO II - Preencher'!W391</f>
        <v>162.42000000000007</v>
      </c>
      <c r="S382" s="22">
        <v>55335</v>
      </c>
    </row>
    <row r="383" spans="1:19" x14ac:dyDescent="0.2">
      <c r="A383" s="8">
        <f>IFERROR(VLOOKUP(B383,'[1]DADOS (OCULTAR)'!$P$3:$R$53,3,0),"")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MARIA DE FATIMA OLIVEIRA MARQUES</v>
      </c>
      <c r="E383" s="12" t="str">
        <f>IF('[1]TCE - ANEXO II - Preencher'!F392="4 - Assistência Odontológica","2 - Outros Profissionais da saúda",'[1]TCE - ANEXO II - Preencher'!F392)</f>
        <v>2 - Outros Profissionais da Saúde</v>
      </c>
      <c r="F383" s="13">
        <f>'[1]TCE - ANEXO II - Preencher'!G392</f>
        <v>322225</v>
      </c>
      <c r="G383" s="14">
        <f>'[1]TCE - ANEXO II - Preencher'!H392</f>
        <v>43891</v>
      </c>
      <c r="H383" s="13" t="str">
        <f>'[1]TCE - ANEXO II - Preencher'!I392</f>
        <v>1 - Plantonista</v>
      </c>
      <c r="I383" s="13">
        <f>'[1]TCE - ANEXO II - Preencher'!J392</f>
        <v>44</v>
      </c>
      <c r="J383" s="15">
        <f>'[1]TCE - ANEXO II - Preencher'!K392</f>
        <v>1341.65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371.3599999999999</v>
      </c>
      <c r="N383" s="16">
        <f>'[1]TCE - ANEXO II - Preencher'!R392</f>
        <v>0</v>
      </c>
      <c r="O383" s="17">
        <f>'[1]TCE - ANEXO II - Preencher'!V392</f>
        <v>129.91</v>
      </c>
      <c r="P383" s="18">
        <f>'[1]TCE - ANEXO II - Preencher'!W392</f>
        <v>1583.1</v>
      </c>
      <c r="S383" s="22">
        <v>55366</v>
      </c>
    </row>
    <row r="384" spans="1:19" x14ac:dyDescent="0.2">
      <c r="A384" s="8">
        <f>IFERROR(VLOOKUP(B384,'[1]DADOS (OCULTAR)'!$P$3:$R$53,3,0),"")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CATIA SIMONE MOREIRA</v>
      </c>
      <c r="E384" s="12" t="str">
        <f>IF('[1]TCE - ANEXO II - Preencher'!F393="4 - Assistência Odontológica","2 - Outros Profissionais da saúda",'[1]TCE - ANEXO II - Preencher'!F393)</f>
        <v>2 - Outros Profissionais da Saúde</v>
      </c>
      <c r="F384" s="13">
        <f>'[1]TCE - ANEXO II - Preencher'!G393</f>
        <v>322225</v>
      </c>
      <c r="G384" s="14">
        <f>'[1]TCE - ANEXO II - Preencher'!H393</f>
        <v>43891</v>
      </c>
      <c r="H384" s="13" t="str">
        <f>'[1]TCE - ANEXO II - Preencher'!I393</f>
        <v>1 - Plantonista</v>
      </c>
      <c r="I384" s="13">
        <f>'[1]TCE - ANEXO II - Preencher'!J393</f>
        <v>44</v>
      </c>
      <c r="J384" s="15">
        <f>'[1]TCE - ANEXO II - Preencher'!K393</f>
        <v>1341.65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371.3599999999999</v>
      </c>
      <c r="N384" s="16">
        <f>'[1]TCE - ANEXO II - Preencher'!R393</f>
        <v>0</v>
      </c>
      <c r="O384" s="17">
        <f>'[1]TCE - ANEXO II - Preencher'!V393</f>
        <v>150.18</v>
      </c>
      <c r="P384" s="18">
        <f>'[1]TCE - ANEXO II - Preencher'!W393</f>
        <v>1562.83</v>
      </c>
      <c r="S384" s="22">
        <v>55397</v>
      </c>
    </row>
    <row r="385" spans="1:19" x14ac:dyDescent="0.2">
      <c r="A385" s="8">
        <f>IFERROR(VLOOKUP(B385,'[1]DADOS (OCULTAR)'!$P$3:$R$53,3,0),"")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VALDILENE RODRIGUES VALADARES</v>
      </c>
      <c r="E385" s="12" t="str">
        <f>IF('[1]TCE - ANEXO II - Preencher'!F394="4 - Assistência Odontológica","2 - Outros Profissionais da saúda",'[1]TCE - ANEXO II - Preencher'!F394)</f>
        <v>2 - Outros Profissionais da Saúde</v>
      </c>
      <c r="F385" s="13">
        <f>'[1]TCE - ANEXO II - Preencher'!G394</f>
        <v>322205</v>
      </c>
      <c r="G385" s="14">
        <f>'[1]TCE - ANEXO II - Preencher'!H394</f>
        <v>43891</v>
      </c>
      <c r="H385" s="13" t="str">
        <f>'[1]TCE - ANEXO II - Preencher'!I394</f>
        <v>1 - Plantonista</v>
      </c>
      <c r="I385" s="13">
        <f>'[1]TCE - ANEXO II - Preencher'!J394</f>
        <v>44</v>
      </c>
      <c r="J385" s="15">
        <f>'[1]TCE - ANEXO II - Preencher'!K394</f>
        <v>1045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538.21</v>
      </c>
      <c r="N385" s="16">
        <f>'[1]TCE - ANEXO II - Preencher'!R394</f>
        <v>104.5</v>
      </c>
      <c r="O385" s="17">
        <f>'[1]TCE - ANEXO II - Preencher'!V394</f>
        <v>211.36</v>
      </c>
      <c r="P385" s="18">
        <f>'[1]TCE - ANEXO II - Preencher'!W394</f>
        <v>1476.35</v>
      </c>
      <c r="S385" s="22">
        <v>55427</v>
      </c>
    </row>
    <row r="386" spans="1:19" x14ac:dyDescent="0.2">
      <c r="A386" s="8">
        <f>IFERROR(VLOOKUP(B386,'[1]DADOS (OCULTAR)'!$P$3:$R$53,3,0),"")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SONIA DA SILVA BARROS</v>
      </c>
      <c r="E386" s="12" t="str">
        <f>IF('[1]TCE - ANEXO II - Preencher'!F395="4 - Assistência Odontológica","2 - Outros Profissionais da saúda",'[1]TCE - ANEXO II - Preencher'!F395)</f>
        <v>2 - Outros Profissionais da Saúde</v>
      </c>
      <c r="F386" s="13">
        <f>'[1]TCE - ANEXO II - Preencher'!G395</f>
        <v>322205</v>
      </c>
      <c r="G386" s="14">
        <f>'[1]TCE - ANEXO II - Preencher'!H395</f>
        <v>43891</v>
      </c>
      <c r="H386" s="13" t="str">
        <f>'[1]TCE - ANEXO II - Preencher'!I395</f>
        <v>1 - Plantonista</v>
      </c>
      <c r="I386" s="13">
        <f>'[1]TCE - ANEXO II - Preencher'!J395</f>
        <v>44</v>
      </c>
      <c r="J386" s="15">
        <f>'[1]TCE - ANEXO II - Preencher'!K395</f>
        <v>1045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378.28999999999996</v>
      </c>
      <c r="N386" s="16">
        <f>'[1]TCE - ANEXO II - Preencher'!R395</f>
        <v>104.5</v>
      </c>
      <c r="O386" s="17">
        <f>'[1]TCE - ANEXO II - Preencher'!V395</f>
        <v>230.77</v>
      </c>
      <c r="P386" s="18">
        <f>'[1]TCE - ANEXO II - Preencher'!W395</f>
        <v>1297.02</v>
      </c>
      <c r="S386" s="22">
        <v>55458</v>
      </c>
    </row>
    <row r="387" spans="1:19" x14ac:dyDescent="0.2">
      <c r="A387" s="8">
        <f>IFERROR(VLOOKUP(B387,'[1]DADOS (OCULTAR)'!$P$3:$R$53,3,0),"")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JOANA ANGELICA DE SOUZA BRAGA SILVA</v>
      </c>
      <c r="E387" s="12" t="str">
        <f>IF('[1]TCE - ANEXO II - Preencher'!F396="4 - Assistência Odontológica","2 - Outros Profissionais da saúda",'[1]TCE - ANEXO II - Preencher'!F396)</f>
        <v>2 - Outros Profissionais da Saúde</v>
      </c>
      <c r="F387" s="13">
        <f>'[1]TCE - ANEXO II - Preencher'!G396</f>
        <v>322205</v>
      </c>
      <c r="G387" s="14">
        <f>'[1]TCE - ANEXO II - Preencher'!H396</f>
        <v>43891</v>
      </c>
      <c r="H387" s="13" t="str">
        <f>'[1]TCE - ANEXO II - Preencher'!I396</f>
        <v>1 - Plantonista</v>
      </c>
      <c r="I387" s="13">
        <f>'[1]TCE - ANEXO II - Preencher'!J396</f>
        <v>44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>
        <f>IFERROR(VLOOKUP(B388,'[1]DADOS (OCULTAR)'!$P$3:$R$53,3,0),"")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LAURA ANGELICA SILVA SANTOS</v>
      </c>
      <c r="E388" s="12" t="str">
        <f>IF('[1]TCE - ANEXO II - Preencher'!F397="4 - Assistência Odontológica","2 - Outros Profissionais da saúda",'[1]TCE - ANEXO II - Preencher'!F397)</f>
        <v>2 - Outros Profissionais da Saúde</v>
      </c>
      <c r="F388" s="13">
        <f>'[1]TCE - ANEXO II - Preencher'!G397</f>
        <v>322205</v>
      </c>
      <c r="G388" s="14">
        <f>'[1]TCE - ANEXO II - Preencher'!H397</f>
        <v>43891</v>
      </c>
      <c r="H388" s="13" t="str">
        <f>'[1]TCE - ANEXO II - Preencher'!I397</f>
        <v>1 - Plantonista</v>
      </c>
      <c r="I388" s="13">
        <f>'[1]TCE - ANEXO II - Preencher'!J397</f>
        <v>44</v>
      </c>
      <c r="J388" s="15">
        <f>'[1]TCE - ANEXO II - Preencher'!K397</f>
        <v>1045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316.83999999999992</v>
      </c>
      <c r="N388" s="16">
        <f>'[1]TCE - ANEXO II - Preencher'!R397</f>
        <v>104.5</v>
      </c>
      <c r="O388" s="17">
        <f>'[1]TCE - ANEXO II - Preencher'!V397</f>
        <v>260.94</v>
      </c>
      <c r="P388" s="18">
        <f>'[1]TCE - ANEXO II - Preencher'!W397</f>
        <v>1205.3999999999999</v>
      </c>
      <c r="S388" s="22">
        <v>55519</v>
      </c>
    </row>
    <row r="389" spans="1:19" x14ac:dyDescent="0.2">
      <c r="A389" s="8">
        <f>IFERROR(VLOOKUP(B389,'[1]DADOS (OCULTAR)'!$P$3:$R$53,3,0),"")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MARIA GECIANA OLIVEIRA DE CARVALHO</v>
      </c>
      <c r="E389" s="12" t="str">
        <f>IF('[1]TCE - ANEXO II - Preencher'!F398="4 - Assistência Odontológica","2 - Outros Profissionais da saúda",'[1]TCE - ANEXO II - Preencher'!F398)</f>
        <v>2 - Outros Profissionais da Saúde</v>
      </c>
      <c r="F389" s="13">
        <f>'[1]TCE - ANEXO II - Preencher'!G398</f>
        <v>322205</v>
      </c>
      <c r="G389" s="14">
        <f>'[1]TCE - ANEXO II - Preencher'!H398</f>
        <v>43891</v>
      </c>
      <c r="H389" s="13" t="str">
        <f>'[1]TCE - ANEXO II - Preencher'!I398</f>
        <v>1 - Plantonista</v>
      </c>
      <c r="I389" s="13">
        <f>'[1]TCE - ANEXO II - Preencher'!J398</f>
        <v>44</v>
      </c>
      <c r="J389" s="15">
        <f>'[1]TCE - ANEXO II - Preencher'!K398</f>
        <v>1045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358.49</v>
      </c>
      <c r="N389" s="16">
        <f>'[1]TCE - ANEXO II - Preencher'!R398</f>
        <v>104.5</v>
      </c>
      <c r="O389" s="17">
        <f>'[1]TCE - ANEXO II - Preencher'!V398</f>
        <v>186.18</v>
      </c>
      <c r="P389" s="18">
        <f>'[1]TCE - ANEXO II - Preencher'!W398</f>
        <v>1321.81</v>
      </c>
      <c r="S389" s="22">
        <v>55550</v>
      </c>
    </row>
    <row r="390" spans="1:19" x14ac:dyDescent="0.2">
      <c r="A390" s="8">
        <f>IFERROR(VLOOKUP(B390,'[1]DADOS (OCULTAR)'!$P$3:$R$53,3,0),"")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VANESSA GENOVEZ DE OLIVEIRA</v>
      </c>
      <c r="E390" s="12" t="str">
        <f>IF('[1]TCE - ANEXO II - Preencher'!F399="4 - Assistência Odontológica","2 - Outros Profissionais da saúda",'[1]TCE - ANEXO II - Preencher'!F399)</f>
        <v>2 - Outros Profissionais da Saúde</v>
      </c>
      <c r="F390" s="13">
        <f>'[1]TCE - ANEXO II - Preencher'!G399</f>
        <v>322205</v>
      </c>
      <c r="G390" s="14">
        <f>'[1]TCE - ANEXO II - Preencher'!H399</f>
        <v>43891</v>
      </c>
      <c r="H390" s="13" t="str">
        <f>'[1]TCE - ANEXO II - Preencher'!I399</f>
        <v>1 - Plantonista</v>
      </c>
      <c r="I390" s="13">
        <f>'[1]TCE - ANEXO II - Preencher'!J399</f>
        <v>44</v>
      </c>
      <c r="J390" s="15">
        <f>'[1]TCE - ANEXO II - Preencher'!K399</f>
        <v>1045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261.25</v>
      </c>
      <c r="N390" s="16">
        <f>'[1]TCE - ANEXO II - Preencher'!R399</f>
        <v>104.5</v>
      </c>
      <c r="O390" s="17">
        <f>'[1]TCE - ANEXO II - Preencher'!V399</f>
        <v>188.81</v>
      </c>
      <c r="P390" s="18">
        <f>'[1]TCE - ANEXO II - Preencher'!W399</f>
        <v>1221.94</v>
      </c>
      <c r="S390" s="22">
        <v>55579</v>
      </c>
    </row>
    <row r="391" spans="1:19" x14ac:dyDescent="0.2">
      <c r="A391" s="8">
        <f>IFERROR(VLOOKUP(B391,'[1]DADOS (OCULTAR)'!$P$3:$R$53,3,0),"")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MACIEL MAURICIO URCULINO</v>
      </c>
      <c r="E391" s="12" t="str">
        <f>IF('[1]TCE - ANEXO II - Preencher'!F400="4 - Assistência Odontológica","2 - Outros Profissionais da saúda",'[1]TCE - ANEXO II - Preencher'!F400)</f>
        <v>2 - Outros Profissionais da Saúde</v>
      </c>
      <c r="F391" s="13">
        <f>'[1]TCE - ANEXO II - Preencher'!G400</f>
        <v>322205</v>
      </c>
      <c r="G391" s="14">
        <f>'[1]TCE - ANEXO II - Preencher'!H400</f>
        <v>43891</v>
      </c>
      <c r="H391" s="13" t="str">
        <f>'[1]TCE - ANEXO II - Preencher'!I400</f>
        <v>1 - Plantonista</v>
      </c>
      <c r="I391" s="13">
        <f>'[1]TCE - ANEXO II - Preencher'!J400</f>
        <v>44</v>
      </c>
      <c r="J391" s="15">
        <f>'[1]TCE - ANEXO II - Preencher'!K400</f>
        <v>1045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369.13000000000011</v>
      </c>
      <c r="N391" s="16">
        <f>'[1]TCE - ANEXO II - Preencher'!R400</f>
        <v>104.5</v>
      </c>
      <c r="O391" s="17">
        <f>'[1]TCE - ANEXO II - Preencher'!V400</f>
        <v>166.01</v>
      </c>
      <c r="P391" s="18">
        <f>'[1]TCE - ANEXO II - Preencher'!W400</f>
        <v>1352.6200000000001</v>
      </c>
      <c r="S391" s="22">
        <v>55610</v>
      </c>
    </row>
    <row r="392" spans="1:19" x14ac:dyDescent="0.2">
      <c r="A392" s="8">
        <f>IFERROR(VLOOKUP(B392,'[1]DADOS (OCULTAR)'!$P$3:$R$53,3,0),"")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MARIA DOS ANJOS DIAS DE SOUZA</v>
      </c>
      <c r="E392" s="12" t="str">
        <f>IF('[1]TCE - ANEXO II - Preencher'!F401="4 - Assistência Odontológica","2 - Outros Profissionais da saúda",'[1]TCE - ANEXO II - Preencher'!F401)</f>
        <v>2 - Outros Profissionais da Saúde</v>
      </c>
      <c r="F392" s="13">
        <f>'[1]TCE - ANEXO II - Preencher'!G401</f>
        <v>322205</v>
      </c>
      <c r="G392" s="14">
        <f>'[1]TCE - ANEXO II - Preencher'!H401</f>
        <v>43891</v>
      </c>
      <c r="H392" s="13" t="str">
        <f>'[1]TCE - ANEXO II - Preencher'!I401</f>
        <v>1 - Plantonista</v>
      </c>
      <c r="I392" s="13">
        <f>'[1]TCE - ANEXO II - Preencher'!J401</f>
        <v>44</v>
      </c>
      <c r="J392" s="15">
        <f>'[1]TCE - ANEXO II - Preencher'!K401</f>
        <v>1045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471.1099999999999</v>
      </c>
      <c r="N392" s="16">
        <f>'[1]TCE - ANEXO II - Preencher'!R401</f>
        <v>104.5</v>
      </c>
      <c r="O392" s="17">
        <f>'[1]TCE - ANEXO II - Preencher'!V401</f>
        <v>558.36</v>
      </c>
      <c r="P392" s="18">
        <f>'[1]TCE - ANEXO II - Preencher'!W401</f>
        <v>1062.25</v>
      </c>
      <c r="S392" s="22">
        <v>55640</v>
      </c>
    </row>
    <row r="393" spans="1:19" x14ac:dyDescent="0.2">
      <c r="A393" s="8">
        <f>IFERROR(VLOOKUP(B393,'[1]DADOS (OCULTAR)'!$P$3:$R$53,3,0),"")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VANUSA MARINHO DOS SANTOS</v>
      </c>
      <c r="E393" s="12" t="str">
        <f>IF('[1]TCE - ANEXO II - Preencher'!F402="4 - Assistência Odontológica","2 - Outros Profissionais da saúda",'[1]TCE - ANEXO II - Preencher'!F402)</f>
        <v>2 - Outros Profissionais da Saúde</v>
      </c>
      <c r="F393" s="13">
        <f>'[1]TCE - ANEXO II - Preencher'!G402</f>
        <v>322205</v>
      </c>
      <c r="G393" s="14">
        <f>'[1]TCE - ANEXO II - Preencher'!H402</f>
        <v>43891</v>
      </c>
      <c r="H393" s="13" t="str">
        <f>'[1]TCE - ANEXO II - Preencher'!I402</f>
        <v>1 - Plantonista</v>
      </c>
      <c r="I393" s="13">
        <f>'[1]TCE - ANEXO II - Preencher'!J402</f>
        <v>44</v>
      </c>
      <c r="J393" s="15">
        <f>'[1]TCE - ANEXO II - Preencher'!K402</f>
        <v>940.5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188.09999999999991</v>
      </c>
      <c r="N393" s="16">
        <f>'[1]TCE - ANEXO II - Preencher'!R402</f>
        <v>0</v>
      </c>
      <c r="O393" s="17">
        <f>'[1]TCE - ANEXO II - Preencher'!V402</f>
        <v>159.19</v>
      </c>
      <c r="P393" s="18">
        <f>'[1]TCE - ANEXO II - Preencher'!W402</f>
        <v>969.40999999999985</v>
      </c>
      <c r="S393" s="22">
        <v>55671</v>
      </c>
    </row>
    <row r="394" spans="1:19" x14ac:dyDescent="0.2">
      <c r="A394" s="8">
        <f>IFERROR(VLOOKUP(B394,'[1]DADOS (OCULTAR)'!$P$3:$R$53,3,0),"")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JEANE RIBEIRO DE FRANCA SANTOS</v>
      </c>
      <c r="E394" s="12" t="str">
        <f>IF('[1]TCE - ANEXO II - Preencher'!F403="4 - Assistência Odontológica","2 - Outros Profissionais da saúda",'[1]TCE - ANEXO II - Preencher'!F403)</f>
        <v>2 - Outros Profissionais da Saúde</v>
      </c>
      <c r="F394" s="13">
        <f>'[1]TCE - ANEXO II - Preencher'!G403</f>
        <v>322205</v>
      </c>
      <c r="G394" s="14">
        <f>'[1]TCE - ANEXO II - Preencher'!H403</f>
        <v>43891</v>
      </c>
      <c r="H394" s="13" t="str">
        <f>'[1]TCE - ANEXO II - Preencher'!I403</f>
        <v>1 - Plantonista</v>
      </c>
      <c r="I394" s="13">
        <f>'[1]TCE - ANEXO II - Preencher'!J403</f>
        <v>44</v>
      </c>
      <c r="J394" s="15">
        <f>'[1]TCE - ANEXO II - Preencher'!K403</f>
        <v>1045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445.90000000000009</v>
      </c>
      <c r="N394" s="16">
        <f>'[1]TCE - ANEXO II - Preencher'!R403</f>
        <v>104.5</v>
      </c>
      <c r="O394" s="17">
        <f>'[1]TCE - ANEXO II - Preencher'!V403</f>
        <v>207.38</v>
      </c>
      <c r="P394" s="18">
        <f>'[1]TCE - ANEXO II - Preencher'!W403</f>
        <v>1388.02</v>
      </c>
      <c r="S394" s="22">
        <v>55701</v>
      </c>
    </row>
    <row r="395" spans="1:19" x14ac:dyDescent="0.2">
      <c r="A395" s="8">
        <f>IFERROR(VLOOKUP(B395,'[1]DADOS (OCULTAR)'!$P$3:$R$53,3,0),"")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ANDRESSA ARAUJO SILVA</v>
      </c>
      <c r="E395" s="12" t="str">
        <f>IF('[1]TCE - ANEXO II - Preencher'!F404="4 - Assistência Odontológica","2 - Outros Profissionais da saúda",'[1]TCE - ANEXO II - Preencher'!F404)</f>
        <v>2 - Outros Profissionais da Saúde</v>
      </c>
      <c r="F395" s="13">
        <f>'[1]TCE - ANEXO II - Preencher'!G404</f>
        <v>322205</v>
      </c>
      <c r="G395" s="14">
        <f>'[1]TCE - ANEXO II - Preencher'!H404</f>
        <v>43891</v>
      </c>
      <c r="H395" s="13" t="str">
        <f>'[1]TCE - ANEXO II - Preencher'!I404</f>
        <v>1 - Plantonista</v>
      </c>
      <c r="I395" s="13">
        <f>'[1]TCE - ANEXO II - Preencher'!J404</f>
        <v>44</v>
      </c>
      <c r="J395" s="15">
        <f>'[1]TCE - ANEXO II - Preencher'!K404</f>
        <v>1045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209</v>
      </c>
      <c r="N395" s="16">
        <f>'[1]TCE - ANEXO II - Preencher'!R404</f>
        <v>104.5</v>
      </c>
      <c r="O395" s="17">
        <f>'[1]TCE - ANEXO II - Preencher'!V404</f>
        <v>186.02</v>
      </c>
      <c r="P395" s="18">
        <f>'[1]TCE - ANEXO II - Preencher'!W404</f>
        <v>1172.48</v>
      </c>
      <c r="S395" s="22">
        <v>55732</v>
      </c>
    </row>
    <row r="396" spans="1:19" x14ac:dyDescent="0.2">
      <c r="A396" s="8">
        <f>IFERROR(VLOOKUP(B396,'[1]DADOS (OCULTAR)'!$P$3:$R$53,3,0),"")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FRANCIVONE ALVES RODRIGUES</v>
      </c>
      <c r="E396" s="12" t="str">
        <f>IF('[1]TCE - ANEXO II - Preencher'!F405="4 - Assistência Odontológica","2 - Outros Profissionais da saúda",'[1]TCE - ANEXO II - Preencher'!F405)</f>
        <v>2 - Outros Profissionais da Saúde</v>
      </c>
      <c r="F396" s="13">
        <f>'[1]TCE - ANEXO II - Preencher'!G405</f>
        <v>322205</v>
      </c>
      <c r="G396" s="14">
        <f>'[1]TCE - ANEXO II - Preencher'!H405</f>
        <v>43891</v>
      </c>
      <c r="H396" s="13" t="str">
        <f>'[1]TCE - ANEXO II - Preencher'!I405</f>
        <v>1 - Plantonista</v>
      </c>
      <c r="I396" s="13">
        <f>'[1]TCE - ANEXO II - Preencher'!J405</f>
        <v>44</v>
      </c>
      <c r="J396" s="15">
        <f>'[1]TCE - ANEXO II - Preencher'!K405</f>
        <v>278.67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55.729999999999961</v>
      </c>
      <c r="N396" s="16">
        <f>'[1]TCE - ANEXO II - Preencher'!R405</f>
        <v>104.5</v>
      </c>
      <c r="O396" s="17">
        <f>'[1]TCE - ANEXO II - Preencher'!V405</f>
        <v>53.81</v>
      </c>
      <c r="P396" s="18">
        <f>'[1]TCE - ANEXO II - Preencher'!W405</f>
        <v>385.09</v>
      </c>
      <c r="S396" s="22">
        <v>55763</v>
      </c>
    </row>
    <row r="397" spans="1:19" x14ac:dyDescent="0.2">
      <c r="A397" s="8">
        <f>IFERROR(VLOOKUP(B397,'[1]DADOS (OCULTAR)'!$P$3:$R$53,3,0),"")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ISAURA CAROLINA BRANDAO BEZERRA</v>
      </c>
      <c r="E397" s="12" t="str">
        <f>IF('[1]TCE - ANEXO II - Preencher'!F406="4 - Assistência Odontológica","2 - Outros Profissionais da saúda",'[1]TCE - ANEXO II - Preencher'!F406)</f>
        <v>2 - Outros Profissionais da Saúde</v>
      </c>
      <c r="F397" s="13">
        <f>'[1]TCE - ANEXO II - Preencher'!G406</f>
        <v>223505</v>
      </c>
      <c r="G397" s="14">
        <f>'[1]TCE - ANEXO II - Preencher'!H406</f>
        <v>43891</v>
      </c>
      <c r="H397" s="13" t="str">
        <f>'[1]TCE - ANEXO II - Preencher'!I406</f>
        <v>1 - Plantonista</v>
      </c>
      <c r="I397" s="13">
        <f>'[1]TCE - ANEXO II - Preencher'!J406</f>
        <v>40</v>
      </c>
      <c r="J397" s="15">
        <f>'[1]TCE - ANEXO II - Preencher'!K406</f>
        <v>1658.88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1188.7699999999998</v>
      </c>
      <c r="N397" s="16">
        <f>'[1]TCE - ANEXO II - Preencher'!R406</f>
        <v>705.03</v>
      </c>
      <c r="O397" s="17">
        <f>'[1]TCE - ANEXO II - Preencher'!V406</f>
        <v>484.66</v>
      </c>
      <c r="P397" s="18">
        <f>'[1]TCE - ANEXO II - Preencher'!W406</f>
        <v>3068.0199999999995</v>
      </c>
      <c r="S397" s="22">
        <v>55793</v>
      </c>
    </row>
    <row r="398" spans="1:19" x14ac:dyDescent="0.2">
      <c r="A398" s="8">
        <f>IFERROR(VLOOKUP(B398,'[1]DADOS (OCULTAR)'!$P$3:$R$53,3,0),"")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MAYARA ENAYLLE DE SA NETO CASTRO</v>
      </c>
      <c r="E398" s="12" t="str">
        <f>IF('[1]TCE - ANEXO II - Preencher'!F407="4 - Assistência Odontológica","2 - Outros Profissionais da saúda",'[1]TCE - ANEXO II - Preencher'!F407)</f>
        <v>2 - Outros Profissionais da Saúde</v>
      </c>
      <c r="F398" s="13">
        <f>'[1]TCE - ANEXO II - Preencher'!G407</f>
        <v>223505</v>
      </c>
      <c r="G398" s="14">
        <f>'[1]TCE - ANEXO II - Preencher'!H407</f>
        <v>43891</v>
      </c>
      <c r="H398" s="13" t="str">
        <f>'[1]TCE - ANEXO II - Preencher'!I407</f>
        <v>1 - Plantonista</v>
      </c>
      <c r="I398" s="13">
        <f>'[1]TCE - ANEXO II - Preencher'!J407</f>
        <v>40</v>
      </c>
      <c r="J398" s="15">
        <f>'[1]TCE - ANEXO II - Preencher'!K407</f>
        <v>1990.65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848.18999999999983</v>
      </c>
      <c r="N398" s="16">
        <f>'[1]TCE - ANEXO II - Preencher'!R407</f>
        <v>806.22</v>
      </c>
      <c r="O398" s="17">
        <f>'[1]TCE - ANEXO II - Preencher'!V407</f>
        <v>569.83000000000004</v>
      </c>
      <c r="P398" s="18">
        <f>'[1]TCE - ANEXO II - Preencher'!W407</f>
        <v>3075.2300000000005</v>
      </c>
      <c r="S398" s="22">
        <v>55824</v>
      </c>
    </row>
    <row r="399" spans="1:19" x14ac:dyDescent="0.2">
      <c r="A399" s="8">
        <f>IFERROR(VLOOKUP(B399,'[1]DADOS (OCULTAR)'!$P$3:$R$53,3,0),"")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JOEL MANOEL DA SILVA</v>
      </c>
      <c r="E399" s="12" t="str">
        <f>IF('[1]TCE - ANEXO II - Preencher'!F408="4 - Assistência Odontológica","2 - Outros Profissionais da saúda",'[1]TCE - ANEXO II - Preencher'!F408)</f>
        <v>2 - Outros Profissionais da Saúde</v>
      </c>
      <c r="F399" s="13">
        <f>'[1]TCE - ANEXO II - Preencher'!G408</f>
        <v>515110</v>
      </c>
      <c r="G399" s="14">
        <f>'[1]TCE - ANEXO II - Preencher'!H408</f>
        <v>43891</v>
      </c>
      <c r="H399" s="13" t="str">
        <f>'[1]TCE - ANEXO II - Preencher'!I408</f>
        <v>1 - Plantonista</v>
      </c>
      <c r="I399" s="13">
        <f>'[1]TCE - ANEXO II - Preencher'!J408</f>
        <v>44</v>
      </c>
      <c r="J399" s="15">
        <f>'[1]TCE - ANEXO II - Preencher'!K408</f>
        <v>1045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441.90000000000009</v>
      </c>
      <c r="N399" s="16">
        <f>'[1]TCE - ANEXO II - Preencher'!R408</f>
        <v>0</v>
      </c>
      <c r="O399" s="17">
        <f>'[1]TCE - ANEXO II - Preencher'!V408</f>
        <v>194.6</v>
      </c>
      <c r="P399" s="18">
        <f>'[1]TCE - ANEXO II - Preencher'!W408</f>
        <v>1292.3000000000002</v>
      </c>
      <c r="S399" s="22">
        <v>55854</v>
      </c>
    </row>
    <row r="400" spans="1:19" x14ac:dyDescent="0.2">
      <c r="A400" s="8">
        <f>IFERROR(VLOOKUP(B400,'[1]DADOS (OCULTAR)'!$P$3:$R$53,3,0),"")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JOSELITA DE CARVALHO BRITO</v>
      </c>
      <c r="E400" s="12" t="str">
        <f>IF('[1]TCE - ANEXO II - Preencher'!F409="4 - Assistência Odontológica","2 - Outros Profissionais da saúda",'[1]TCE - ANEXO II - Preencher'!F409)</f>
        <v>2 - Outros Profissionais da Saúde</v>
      </c>
      <c r="F400" s="13">
        <f>'[1]TCE - ANEXO II - Preencher'!G409</f>
        <v>322205</v>
      </c>
      <c r="G400" s="14">
        <f>'[1]TCE - ANEXO II - Preencher'!H409</f>
        <v>43891</v>
      </c>
      <c r="H400" s="13" t="str">
        <f>'[1]TCE - ANEXO II - Preencher'!I409</f>
        <v>1 - Plantonista</v>
      </c>
      <c r="I400" s="13">
        <f>'[1]TCE - ANEXO II - Preencher'!J409</f>
        <v>44</v>
      </c>
      <c r="J400" s="15">
        <f>'[1]TCE - ANEXO II - Preencher'!K409</f>
        <v>1045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388.93000000000006</v>
      </c>
      <c r="N400" s="16">
        <f>'[1]TCE - ANEXO II - Preencher'!R409</f>
        <v>104.5</v>
      </c>
      <c r="O400" s="17">
        <f>'[1]TCE - ANEXO II - Preencher'!V409</f>
        <v>146.88999999999999</v>
      </c>
      <c r="P400" s="18">
        <f>'[1]TCE - ANEXO II - Preencher'!W409</f>
        <v>1391.54</v>
      </c>
      <c r="S400" s="22">
        <v>55885</v>
      </c>
    </row>
    <row r="401" spans="1:19" x14ac:dyDescent="0.2">
      <c r="A401" s="8">
        <f>IFERROR(VLOOKUP(B401,'[1]DADOS (OCULTAR)'!$P$3:$R$53,3,0),"")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SIRLEIDE AGUIAR ALMEIDA</v>
      </c>
      <c r="E401" s="12" t="str">
        <f>IF('[1]TCE - ANEXO II - Preencher'!F410="4 - Assistência Odontológica","2 - Outros Profissionais da saúda",'[1]TCE - ANEXO II - Preencher'!F410)</f>
        <v>2 - Outros Profissionais da Saúde</v>
      </c>
      <c r="F401" s="13">
        <f>'[1]TCE - ANEXO II - Preencher'!G410</f>
        <v>322205</v>
      </c>
      <c r="G401" s="14">
        <f>'[1]TCE - ANEXO II - Preencher'!H410</f>
        <v>43891</v>
      </c>
      <c r="H401" s="13" t="str">
        <f>'[1]TCE - ANEXO II - Preencher'!I410</f>
        <v>1 - Plantonista</v>
      </c>
      <c r="I401" s="13">
        <f>'[1]TCE - ANEXO II - Preencher'!J410</f>
        <v>44</v>
      </c>
      <c r="J401" s="15">
        <f>'[1]TCE - ANEXO II - Preencher'!K410</f>
        <v>1045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410.21000000000004</v>
      </c>
      <c r="N401" s="16">
        <f>'[1]TCE - ANEXO II - Preencher'!R410</f>
        <v>104.5</v>
      </c>
      <c r="O401" s="17">
        <f>'[1]TCE - ANEXO II - Preencher'!V410</f>
        <v>145.59</v>
      </c>
      <c r="P401" s="18">
        <f>'[1]TCE - ANEXO II - Preencher'!W410</f>
        <v>1414.1200000000001</v>
      </c>
      <c r="S401" s="22">
        <v>55916</v>
      </c>
    </row>
    <row r="402" spans="1:19" x14ac:dyDescent="0.2">
      <c r="A402" s="8">
        <f>IFERROR(VLOOKUP(B402,'[1]DADOS (OCULTAR)'!$P$3:$R$53,3,0),"")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FABIANA NASCIMENTO AMARAL COELHO</v>
      </c>
      <c r="E402" s="12" t="str">
        <f>IF('[1]TCE - ANEXO II - Preencher'!F411="4 - Assistência Odontológica","2 - Outros Profissionais da saúda",'[1]TCE - ANEXO II - Preencher'!F411)</f>
        <v>2 - Outros Profissionais da Saúde</v>
      </c>
      <c r="F402" s="13">
        <f>'[1]TCE - ANEXO II - Preencher'!G411</f>
        <v>322205</v>
      </c>
      <c r="G402" s="14">
        <f>'[1]TCE - ANEXO II - Preencher'!H411</f>
        <v>43891</v>
      </c>
      <c r="H402" s="13" t="str">
        <f>'[1]TCE - ANEXO II - Preencher'!I411</f>
        <v>1 - Plantonista</v>
      </c>
      <c r="I402" s="13">
        <f>'[1]TCE - ANEXO II - Preencher'!J411</f>
        <v>44</v>
      </c>
      <c r="J402" s="15">
        <f>'[1]TCE - ANEXO II - Preencher'!K411</f>
        <v>975.33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379.53999999999985</v>
      </c>
      <c r="N402" s="16">
        <f>'[1]TCE - ANEXO II - Preencher'!R411</f>
        <v>104.5</v>
      </c>
      <c r="O402" s="17">
        <f>'[1]TCE - ANEXO II - Preencher'!V411</f>
        <v>207.89</v>
      </c>
      <c r="P402" s="18">
        <f>'[1]TCE - ANEXO II - Preencher'!W411</f>
        <v>1251.48</v>
      </c>
      <c r="S402" s="22">
        <v>55944</v>
      </c>
    </row>
    <row r="403" spans="1:19" x14ac:dyDescent="0.2">
      <c r="A403" s="8">
        <f>IFERROR(VLOOKUP(B403,'[1]DADOS (OCULTAR)'!$P$3:$R$53,3,0),"")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IVANIA BRASILINA DE SOUZA SIQUEIRA</v>
      </c>
      <c r="E403" s="12" t="str">
        <f>IF('[1]TCE - ANEXO II - Preencher'!F412="4 - Assistência Odontológica","2 - Outros Profissionais da saúda",'[1]TCE - ANEXO II - Preencher'!F412)</f>
        <v>2 - Outros Profissionais da Saúde</v>
      </c>
      <c r="F403" s="13">
        <f>'[1]TCE - ANEXO II - Preencher'!G412</f>
        <v>322205</v>
      </c>
      <c r="G403" s="14">
        <f>'[1]TCE - ANEXO II - Preencher'!H412</f>
        <v>43891</v>
      </c>
      <c r="H403" s="13" t="str">
        <f>'[1]TCE - ANEXO II - Preencher'!I412</f>
        <v>1 - Plantonista</v>
      </c>
      <c r="I403" s="13">
        <f>'[1]TCE - ANEXO II - Preencher'!J412</f>
        <v>44</v>
      </c>
      <c r="J403" s="15">
        <f>'[1]TCE - ANEXO II - Preencher'!K412</f>
        <v>766.33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678.2399999999999</v>
      </c>
      <c r="N403" s="16">
        <f>'[1]TCE - ANEXO II - Preencher'!R412</f>
        <v>104.5</v>
      </c>
      <c r="O403" s="17">
        <f>'[1]TCE - ANEXO II - Preencher'!V412</f>
        <v>502.97</v>
      </c>
      <c r="P403" s="18">
        <f>'[1]TCE - ANEXO II - Preencher'!W412</f>
        <v>1046.0999999999999</v>
      </c>
      <c r="S403" s="22">
        <v>55975</v>
      </c>
    </row>
    <row r="404" spans="1:19" x14ac:dyDescent="0.2">
      <c r="A404" s="8">
        <f>IFERROR(VLOOKUP(B404,'[1]DADOS (OCULTAR)'!$P$3:$R$53,3,0),"")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EDIVANIA PEREIRA DOS REIS</v>
      </c>
      <c r="E404" s="12" t="str">
        <f>IF('[1]TCE - ANEXO II - Preencher'!F413="4 - Assistência Odontológica","2 - Outros Profissionais da saúda",'[1]TCE - ANEXO II - Preencher'!F413)</f>
        <v>2 - Outros Profissionais da Saúde</v>
      </c>
      <c r="F404" s="13">
        <f>'[1]TCE - ANEXO II - Preencher'!G413</f>
        <v>322205</v>
      </c>
      <c r="G404" s="14">
        <f>'[1]TCE - ANEXO II - Preencher'!H413</f>
        <v>43891</v>
      </c>
      <c r="H404" s="13" t="str">
        <f>'[1]TCE - ANEXO II - Preencher'!I413</f>
        <v>1 - Plantonista</v>
      </c>
      <c r="I404" s="13">
        <f>'[1]TCE - ANEXO II - Preencher'!J413</f>
        <v>44</v>
      </c>
      <c r="J404" s="15">
        <f>'[1]TCE - ANEXO II - Preencher'!K413</f>
        <v>836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626.82999999999993</v>
      </c>
      <c r="N404" s="16">
        <f>'[1]TCE - ANEXO II - Preencher'!R413</f>
        <v>104.5</v>
      </c>
      <c r="O404" s="17">
        <f>'[1]TCE - ANEXO II - Preencher'!V413</f>
        <v>139.22</v>
      </c>
      <c r="P404" s="18">
        <f>'[1]TCE - ANEXO II - Preencher'!W413</f>
        <v>1428.11</v>
      </c>
      <c r="S404" s="22">
        <v>56005</v>
      </c>
    </row>
    <row r="405" spans="1:19" x14ac:dyDescent="0.2">
      <c r="A405" s="8">
        <f>IFERROR(VLOOKUP(B405,'[1]DADOS (OCULTAR)'!$P$3:$R$53,3,0),"")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MARIA LEDA DE OLIVEIRA</v>
      </c>
      <c r="E405" s="12" t="str">
        <f>IF('[1]TCE - ANEXO II - Preencher'!F414="4 - Assistência Odontológica","2 - Outros Profissionais da saúda",'[1]TCE - ANEXO II - Preencher'!F414)</f>
        <v>2 - Outros Profissionais da Saúde</v>
      </c>
      <c r="F405" s="13">
        <f>'[1]TCE - ANEXO II - Preencher'!G414</f>
        <v>322205</v>
      </c>
      <c r="G405" s="14">
        <f>'[1]TCE - ANEXO II - Preencher'!H414</f>
        <v>43891</v>
      </c>
      <c r="H405" s="13" t="str">
        <f>'[1]TCE - ANEXO II - Preencher'!I414</f>
        <v>1 - Plantonista</v>
      </c>
      <c r="I405" s="13">
        <f>'[1]TCE - ANEXO II - Preencher'!J414</f>
        <v>44</v>
      </c>
      <c r="J405" s="15">
        <f>'[1]TCE - ANEXO II - Preencher'!K414</f>
        <v>1045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261.25</v>
      </c>
      <c r="N405" s="16">
        <f>'[1]TCE - ANEXO II - Preencher'!R414</f>
        <v>104.5</v>
      </c>
      <c r="O405" s="17">
        <f>'[1]TCE - ANEXO II - Preencher'!V414</f>
        <v>199.8</v>
      </c>
      <c r="P405" s="18">
        <f>'[1]TCE - ANEXO II - Preencher'!W414</f>
        <v>1210.95</v>
      </c>
      <c r="S405" s="22">
        <v>56036</v>
      </c>
    </row>
    <row r="406" spans="1:19" x14ac:dyDescent="0.2">
      <c r="A406" s="8">
        <f>IFERROR(VLOOKUP(B406,'[1]DADOS (OCULTAR)'!$P$3:$R$53,3,0),"")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MARIVALDA DA SILVA</v>
      </c>
      <c r="E406" s="12" t="str">
        <f>IF('[1]TCE - ANEXO II - Preencher'!F415="4 - Assistência Odontológica","2 - Outros Profissionais da saúda",'[1]TCE - ANEXO II - Preencher'!F415)</f>
        <v>2 - Outros Profissionais da Saúde</v>
      </c>
      <c r="F406" s="13">
        <f>'[1]TCE - ANEXO II - Preencher'!G415</f>
        <v>322205</v>
      </c>
      <c r="G406" s="14">
        <f>'[1]TCE - ANEXO II - Preencher'!H415</f>
        <v>43891</v>
      </c>
      <c r="H406" s="13" t="str">
        <f>'[1]TCE - ANEXO II - Preencher'!I415</f>
        <v>1 - Plantonista</v>
      </c>
      <c r="I406" s="13">
        <f>'[1]TCE - ANEXO II - Preencher'!J415</f>
        <v>44</v>
      </c>
      <c r="J406" s="15">
        <f>'[1]TCE - ANEXO II - Preencher'!K415</f>
        <v>0</v>
      </c>
      <c r="K406" s="15">
        <f>'[1]TCE - ANEXO II - Preencher'!O415</f>
        <v>1901.12</v>
      </c>
      <c r="L406" s="15">
        <f>'[1]TCE - ANEXO II - Preencher'!P415</f>
        <v>627</v>
      </c>
      <c r="M406" s="15">
        <f>'[1]TCE - ANEXO II - Preencher'!Q415</f>
        <v>6.5</v>
      </c>
      <c r="N406" s="16">
        <f>'[1]TCE - ANEXO II - Preencher'!R415</f>
        <v>104.5</v>
      </c>
      <c r="O406" s="17">
        <f>'[1]TCE - ANEXO II - Preencher'!V415</f>
        <v>2530.56</v>
      </c>
      <c r="P406" s="18">
        <f>'[1]TCE - ANEXO II - Preencher'!W415</f>
        <v>108.55999999999995</v>
      </c>
      <c r="S406" s="22">
        <v>56066</v>
      </c>
    </row>
    <row r="407" spans="1:19" x14ac:dyDescent="0.2">
      <c r="A407" s="8">
        <f>IFERROR(VLOOKUP(B407,'[1]DADOS (OCULTAR)'!$P$3:$R$53,3,0),"")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MARIVALDA MARTINS DOS SANTOS</v>
      </c>
      <c r="E407" s="12" t="str">
        <f>IF('[1]TCE - ANEXO II - Preencher'!F416="4 - Assistência Odontológica","2 - Outros Profissionais da saúda",'[1]TCE - ANEXO II - Preencher'!F416)</f>
        <v>2 - Outros Profissionais da Saúde</v>
      </c>
      <c r="F407" s="13">
        <f>'[1]TCE - ANEXO II - Preencher'!G416</f>
        <v>322205</v>
      </c>
      <c r="G407" s="14">
        <f>'[1]TCE - ANEXO II - Preencher'!H416</f>
        <v>43891</v>
      </c>
      <c r="H407" s="13" t="str">
        <f>'[1]TCE - ANEXO II - Preencher'!I416</f>
        <v>1 - Plantonista</v>
      </c>
      <c r="I407" s="13">
        <f>'[1]TCE - ANEXO II - Preencher'!J416</f>
        <v>44</v>
      </c>
      <c r="J407" s="15">
        <f>'[1]TCE - ANEXO II - Preencher'!K416</f>
        <v>1045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388.93000000000006</v>
      </c>
      <c r="N407" s="16">
        <f>'[1]TCE - ANEXO II - Preencher'!R416</f>
        <v>104.5</v>
      </c>
      <c r="O407" s="17">
        <f>'[1]TCE - ANEXO II - Preencher'!V416</f>
        <v>451.44</v>
      </c>
      <c r="P407" s="18">
        <f>'[1]TCE - ANEXO II - Preencher'!W416</f>
        <v>1086.99</v>
      </c>
      <c r="S407" s="22">
        <v>56097</v>
      </c>
    </row>
    <row r="408" spans="1:19" x14ac:dyDescent="0.2">
      <c r="A408" s="8">
        <f>IFERROR(VLOOKUP(B408,'[1]DADOS (OCULTAR)'!$P$3:$R$53,3,0),"")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SIRLEIDE SIMOES MARTINS DE SOUZA</v>
      </c>
      <c r="E408" s="12" t="str">
        <f>IF('[1]TCE - ANEXO II - Preencher'!F417="4 - Assistência Odontológica","2 - Outros Profissionais da saúda",'[1]TCE - ANEXO II - Preencher'!F417)</f>
        <v>2 - Outros Profissionais da Saúde</v>
      </c>
      <c r="F408" s="13">
        <f>'[1]TCE - ANEXO II - Preencher'!G417</f>
        <v>322205</v>
      </c>
      <c r="G408" s="14">
        <f>'[1]TCE - ANEXO II - Preencher'!H417</f>
        <v>43891</v>
      </c>
      <c r="H408" s="13" t="str">
        <f>'[1]TCE - ANEXO II - Preencher'!I417</f>
        <v>1 - Plantonista</v>
      </c>
      <c r="I408" s="13">
        <f>'[1]TCE - ANEXO II - Preencher'!J417</f>
        <v>44</v>
      </c>
      <c r="J408" s="15">
        <f>'[1]TCE - ANEXO II - Preencher'!K417</f>
        <v>1045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388.93000000000006</v>
      </c>
      <c r="N408" s="16">
        <f>'[1]TCE - ANEXO II - Preencher'!R417</f>
        <v>104.5</v>
      </c>
      <c r="O408" s="17">
        <f>'[1]TCE - ANEXO II - Preencher'!V417</f>
        <v>207.03</v>
      </c>
      <c r="P408" s="18">
        <f>'[1]TCE - ANEXO II - Preencher'!W417</f>
        <v>1331.4</v>
      </c>
      <c r="S408" s="22">
        <v>56128</v>
      </c>
    </row>
    <row r="409" spans="1:19" x14ac:dyDescent="0.2">
      <c r="A409" s="8">
        <f>IFERROR(VLOOKUP(B409,'[1]DADOS (OCULTAR)'!$P$3:$R$53,3,0),"")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VALDENOURA DE SOUSA VALADARES</v>
      </c>
      <c r="E409" s="12" t="str">
        <f>IF('[1]TCE - ANEXO II - Preencher'!F418="4 - Assistência Odontológica","2 - Outros Profissionais da saúda",'[1]TCE - ANEXO II - Preencher'!F418)</f>
        <v>2 - Outros Profissionais da Saúde</v>
      </c>
      <c r="F409" s="13">
        <f>'[1]TCE - ANEXO II - Preencher'!G418</f>
        <v>322205</v>
      </c>
      <c r="G409" s="14">
        <f>'[1]TCE - ANEXO II - Preencher'!H418</f>
        <v>43891</v>
      </c>
      <c r="H409" s="13" t="str">
        <f>'[1]TCE - ANEXO II - Preencher'!I418</f>
        <v>1 - Plantonista</v>
      </c>
      <c r="I409" s="13">
        <f>'[1]TCE - ANEXO II - Preencher'!J418</f>
        <v>44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>
        <f>IFERROR(VLOOKUP(B410,'[1]DADOS (OCULTAR)'!$P$3:$R$53,3,0),"")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FATIMA LUCIA CONCEICAO OLIVEIRA</v>
      </c>
      <c r="E410" s="12" t="str">
        <f>IF('[1]TCE - ANEXO II - Preencher'!F419="4 - Assistência Odontológica","2 - Outros Profissionais da saúda",'[1]TCE - ANEXO II - Preencher'!F419)</f>
        <v>2 - Outros Profissionais da Saúde</v>
      </c>
      <c r="F410" s="13">
        <f>'[1]TCE - ANEXO II - Preencher'!G419</f>
        <v>322205</v>
      </c>
      <c r="G410" s="14">
        <f>'[1]TCE - ANEXO II - Preencher'!H419</f>
        <v>43891</v>
      </c>
      <c r="H410" s="13" t="str">
        <f>'[1]TCE - ANEXO II - Preencher'!I419</f>
        <v>1 - Plantonista</v>
      </c>
      <c r="I410" s="13">
        <f>'[1]TCE - ANEXO II - Preencher'!J419</f>
        <v>44</v>
      </c>
      <c r="J410" s="15">
        <f>'[1]TCE - ANEXO II - Preencher'!K419</f>
        <v>1045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378.28999999999996</v>
      </c>
      <c r="N410" s="16">
        <f>'[1]TCE - ANEXO II - Preencher'!R419</f>
        <v>104.5</v>
      </c>
      <c r="O410" s="17">
        <f>'[1]TCE - ANEXO II - Preencher'!V419</f>
        <v>274.81</v>
      </c>
      <c r="P410" s="18">
        <f>'[1]TCE - ANEXO II - Preencher'!W419</f>
        <v>1252.98</v>
      </c>
      <c r="S410" s="22">
        <v>56189</v>
      </c>
    </row>
    <row r="411" spans="1:19" x14ac:dyDescent="0.2">
      <c r="A411" s="8">
        <f>IFERROR(VLOOKUP(B411,'[1]DADOS (OCULTAR)'!$P$3:$R$53,3,0),"")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KERCYA ANDIARA SILVA DE CARVALHO</v>
      </c>
      <c r="E411" s="12" t="str">
        <f>IF('[1]TCE - ANEXO II - Preencher'!F420="4 - Assistência Odontológica","2 - Outros Profissionais da saúda",'[1]TCE - ANEXO II - Preencher'!F420)</f>
        <v>2 - Outros Profissionais da Saúde</v>
      </c>
      <c r="F411" s="13">
        <f>'[1]TCE - ANEXO II - Preencher'!G420</f>
        <v>223505</v>
      </c>
      <c r="G411" s="14">
        <f>'[1]TCE - ANEXO II - Preencher'!H420</f>
        <v>43891</v>
      </c>
      <c r="H411" s="13" t="str">
        <f>'[1]TCE - ANEXO II - Preencher'!I420</f>
        <v>2 - Diarista</v>
      </c>
      <c r="I411" s="13">
        <f>'[1]TCE - ANEXO II - Preencher'!J420</f>
        <v>40</v>
      </c>
      <c r="J411" s="15">
        <f>'[1]TCE - ANEXO II - Preencher'!K420</f>
        <v>1791.59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541.64</v>
      </c>
      <c r="N411" s="16">
        <f>'[1]TCE - ANEXO II - Preencher'!R420</f>
        <v>447.89</v>
      </c>
      <c r="O411" s="17">
        <f>'[1]TCE - ANEXO II - Preencher'!V420</f>
        <v>318.94</v>
      </c>
      <c r="P411" s="18">
        <f>'[1]TCE - ANEXO II - Preencher'!W420</f>
        <v>2462.1799999999998</v>
      </c>
      <c r="S411" s="22">
        <v>56219</v>
      </c>
    </row>
    <row r="412" spans="1:19" x14ac:dyDescent="0.2">
      <c r="A412" s="8">
        <f>IFERROR(VLOOKUP(B412,'[1]DADOS (OCULTAR)'!$P$3:$R$53,3,0),"")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DANIELA DE SOUZA GONCALVES</v>
      </c>
      <c r="E412" s="12" t="str">
        <f>IF('[1]TCE - ANEXO II - Preencher'!F421="4 - Assistência Odontológica","2 - Outros Profissionais da saúda",'[1]TCE - ANEXO II - Preencher'!F421)</f>
        <v>2 - Outros Profissionais da Saúde</v>
      </c>
      <c r="F412" s="13">
        <f>'[1]TCE - ANEXO II - Preencher'!G421</f>
        <v>223505</v>
      </c>
      <c r="G412" s="14">
        <f>'[1]TCE - ANEXO II - Preencher'!H421</f>
        <v>43891</v>
      </c>
      <c r="H412" s="13" t="str">
        <f>'[1]TCE - ANEXO II - Preencher'!I421</f>
        <v>2 - Diarista</v>
      </c>
      <c r="I412" s="13">
        <f>'[1]TCE - ANEXO II - Preencher'!J421</f>
        <v>40</v>
      </c>
      <c r="J412" s="15">
        <f>'[1]TCE - ANEXO II - Preencher'!K421</f>
        <v>1692.37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499.07000000000005</v>
      </c>
      <c r="N412" s="16">
        <f>'[1]TCE - ANEXO II - Preencher'!R421</f>
        <v>742.33</v>
      </c>
      <c r="O412" s="17">
        <f>'[1]TCE - ANEXO II - Preencher'!V421</f>
        <v>343.31</v>
      </c>
      <c r="P412" s="18">
        <f>'[1]TCE - ANEXO II - Preencher'!W421</f>
        <v>2590.46</v>
      </c>
      <c r="S412" s="22">
        <v>56250</v>
      </c>
    </row>
    <row r="413" spans="1:19" x14ac:dyDescent="0.2">
      <c r="A413" s="8">
        <f>IFERROR(VLOOKUP(B413,'[1]DADOS (OCULTAR)'!$P$3:$R$53,3,0),"")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ANDREIA PAULA ARMELIM SOARES</v>
      </c>
      <c r="E413" s="12" t="str">
        <f>IF('[1]TCE - ANEXO II - Preencher'!F422="4 - Assistência Odontológica","2 - Outros Profissionais da saúda",'[1]TCE - ANEXO II - Preencher'!F422)</f>
        <v>2 - Outros Profissionais da Saúde</v>
      </c>
      <c r="F413" s="13">
        <f>'[1]TCE - ANEXO II - Preencher'!G422</f>
        <v>223505</v>
      </c>
      <c r="G413" s="14">
        <f>'[1]TCE - ANEXO II - Preencher'!H422</f>
        <v>43891</v>
      </c>
      <c r="H413" s="13" t="str">
        <f>'[1]TCE - ANEXO II - Preencher'!I422</f>
        <v>2 - Diarista</v>
      </c>
      <c r="I413" s="13">
        <f>'[1]TCE - ANEXO II - Preencher'!J422</f>
        <v>40</v>
      </c>
      <c r="J413" s="15">
        <f>'[1]TCE - ANEXO II - Preencher'!K422</f>
        <v>1545.75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655.82000000000016</v>
      </c>
      <c r="N413" s="16">
        <f>'[1]TCE - ANEXO II - Preencher'!R422</f>
        <v>691.02</v>
      </c>
      <c r="O413" s="17">
        <f>'[1]TCE - ANEXO II - Preencher'!V422</f>
        <v>288.2</v>
      </c>
      <c r="P413" s="18">
        <f>'[1]TCE - ANEXO II - Preencher'!W422</f>
        <v>2604.3900000000003</v>
      </c>
      <c r="S413" s="22">
        <v>56281</v>
      </c>
    </row>
    <row r="414" spans="1:19" x14ac:dyDescent="0.2">
      <c r="A414" s="8">
        <f>IFERROR(VLOOKUP(B414,'[1]DADOS (OCULTAR)'!$P$3:$R$53,3,0),"")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IZABELLE LUISE RODRIGUES DE QUEIROZ</v>
      </c>
      <c r="E414" s="12" t="str">
        <f>IF('[1]TCE - ANEXO II - Preencher'!F423="4 - Assistência Odontológica","2 - Outros Profissionais da saúda",'[1]TCE - ANEXO II - Preencher'!F423)</f>
        <v>1 - Médico</v>
      </c>
      <c r="F414" s="13">
        <f>'[1]TCE - ANEXO II - Preencher'!G423</f>
        <v>225125</v>
      </c>
      <c r="G414" s="14">
        <f>'[1]TCE - ANEXO II - Preencher'!H423</f>
        <v>43891</v>
      </c>
      <c r="H414" s="13" t="str">
        <f>'[1]TCE - ANEXO II - Preencher'!I423</f>
        <v>1 - Plantonista</v>
      </c>
      <c r="I414" s="13">
        <f>'[1]TCE - ANEXO II - Preencher'!J423</f>
        <v>28</v>
      </c>
      <c r="J414" s="15">
        <f>'[1]TCE - ANEXO II - Preencher'!K423</f>
        <v>4620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2734.5599999999977</v>
      </c>
      <c r="N414" s="16">
        <f>'[1]TCE - ANEXO II - Preencher'!R423</f>
        <v>11053.79</v>
      </c>
      <c r="O414" s="17">
        <f>'[1]TCE - ANEXO II - Preencher'!V423</f>
        <v>4911.2</v>
      </c>
      <c r="P414" s="18">
        <f>'[1]TCE - ANEXO II - Preencher'!W423</f>
        <v>13497.149999999998</v>
      </c>
      <c r="S414" s="22">
        <v>56309</v>
      </c>
    </row>
    <row r="415" spans="1:19" x14ac:dyDescent="0.2">
      <c r="A415" s="8">
        <f>IFERROR(VLOOKUP(B415,'[1]DADOS (OCULTAR)'!$P$3:$R$53,3,0),"")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SEPHORA CAROLINE SALVIANO TELES ALENCAR</v>
      </c>
      <c r="E415" s="12" t="str">
        <f>IF('[1]TCE - ANEXO II - Preencher'!F424="4 - Assistência Odontológica","2 - Outros Profissionais da saúda",'[1]TCE - ANEXO II - Preencher'!F424)</f>
        <v>1 - Médico</v>
      </c>
      <c r="F415" s="13">
        <f>'[1]TCE - ANEXO II - Preencher'!G424</f>
        <v>225125</v>
      </c>
      <c r="G415" s="14">
        <f>'[1]TCE - ANEXO II - Preencher'!H424</f>
        <v>43891</v>
      </c>
      <c r="H415" s="13" t="str">
        <f>'[1]TCE - ANEXO II - Preencher'!I424</f>
        <v>1 - Plantonista</v>
      </c>
      <c r="I415" s="13">
        <f>'[1]TCE - ANEXO II - Preencher'!J424</f>
        <v>24</v>
      </c>
      <c r="J415" s="15">
        <f>'[1]TCE - ANEXO II - Preencher'!K424</f>
        <v>3168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367.40000000000055</v>
      </c>
      <c r="N415" s="16">
        <f>'[1]TCE - ANEXO II - Preencher'!R424</f>
        <v>8040.87</v>
      </c>
      <c r="O415" s="17">
        <f>'[1]TCE - ANEXO II - Preencher'!V424</f>
        <v>2831.09</v>
      </c>
      <c r="P415" s="18">
        <f>'[1]TCE - ANEXO II - Preencher'!W424</f>
        <v>8745.18</v>
      </c>
      <c r="S415" s="22">
        <v>56340</v>
      </c>
    </row>
    <row r="416" spans="1:19" x14ac:dyDescent="0.2">
      <c r="A416" s="8">
        <f>IFERROR(VLOOKUP(B416,'[1]DADOS (OCULTAR)'!$P$3:$R$53,3,0),"")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ANA PAULA CARVALHO DE SOUZA</v>
      </c>
      <c r="E416" s="12" t="str">
        <f>IF('[1]TCE - ANEXO II - Preencher'!F425="4 - Assistência Odontológica","2 - Outros Profissionais da saúda",'[1]TCE - ANEXO II - Preencher'!F425)</f>
        <v>3 - Administrativo</v>
      </c>
      <c r="F416" s="13">
        <f>'[1]TCE - ANEXO II - Preencher'!G425</f>
        <v>411010</v>
      </c>
      <c r="G416" s="14">
        <f>'[1]TCE - ANEXO II - Preencher'!H425</f>
        <v>43891</v>
      </c>
      <c r="H416" s="13" t="str">
        <f>'[1]TCE - ANEXO II - Preencher'!I425</f>
        <v>2 - Diarista</v>
      </c>
      <c r="I416" s="13">
        <f>'[1]TCE - ANEXO II - Preencher'!J425</f>
        <v>44</v>
      </c>
      <c r="J416" s="15">
        <f>'[1]TCE - ANEXO II - Preencher'!K425</f>
        <v>1034.1600000000001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370.03</v>
      </c>
      <c r="N416" s="16">
        <f>'[1]TCE - ANEXO II - Preencher'!R425</f>
        <v>0</v>
      </c>
      <c r="O416" s="17">
        <f>'[1]TCE - ANEXO II - Preencher'!V425</f>
        <v>186.66</v>
      </c>
      <c r="P416" s="18">
        <f>'[1]TCE - ANEXO II - Preencher'!W425</f>
        <v>1217.53</v>
      </c>
      <c r="S416" s="22">
        <v>56370</v>
      </c>
    </row>
    <row r="417" spans="1:19" x14ac:dyDescent="0.2">
      <c r="A417" s="8">
        <f>IFERROR(VLOOKUP(B417,'[1]DADOS (OCULTAR)'!$P$3:$R$53,3,0),"")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FRANCINEIDE DA SILVA NASCIMENTO</v>
      </c>
      <c r="E417" s="12" t="str">
        <f>IF('[1]TCE - ANEXO II - Preencher'!F426="4 - Assistência Odontológica","2 - Outros Profissionais da saúda",'[1]TCE - ANEXO II - Preencher'!F426)</f>
        <v>2 - Outros Profissionais da Saúde</v>
      </c>
      <c r="F417" s="13">
        <f>'[1]TCE - ANEXO II - Preencher'!G426</f>
        <v>322205</v>
      </c>
      <c r="G417" s="14">
        <f>'[1]TCE - ANEXO II - Preencher'!H426</f>
        <v>43891</v>
      </c>
      <c r="H417" s="13" t="str">
        <f>'[1]TCE - ANEXO II - Preencher'!I426</f>
        <v>2 - Diarista</v>
      </c>
      <c r="I417" s="13">
        <f>'[1]TCE - ANEXO II - Preencher'!J426</f>
        <v>44</v>
      </c>
      <c r="J417" s="15">
        <f>'[1]TCE - ANEXO II - Preencher'!K426</f>
        <v>1045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261.25</v>
      </c>
      <c r="N417" s="16">
        <f>'[1]TCE - ANEXO II - Preencher'!R426</f>
        <v>104.5</v>
      </c>
      <c r="O417" s="17">
        <f>'[1]TCE - ANEXO II - Preencher'!V426</f>
        <v>235.71</v>
      </c>
      <c r="P417" s="18">
        <f>'[1]TCE - ANEXO II - Preencher'!W426</f>
        <v>1175.04</v>
      </c>
      <c r="S417" s="22">
        <v>56401</v>
      </c>
    </row>
    <row r="418" spans="1:19" x14ac:dyDescent="0.2">
      <c r="A418" s="8">
        <f>IFERROR(VLOOKUP(B418,'[1]DADOS (OCULTAR)'!$P$3:$R$53,3,0),"")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TAMISA MARIA DE FREITAS COELHO</v>
      </c>
      <c r="E418" s="12" t="str">
        <f>IF('[1]TCE - ANEXO II - Preencher'!F427="4 - Assistência Odontológica","2 - Outros Profissionais da saúda",'[1]TCE - ANEXO II - Preencher'!F427)</f>
        <v>2 - Outros Profissionais da Saúde</v>
      </c>
      <c r="F418" s="13">
        <f>'[1]TCE - ANEXO II - Preencher'!G427</f>
        <v>223505</v>
      </c>
      <c r="G418" s="14">
        <f>'[1]TCE - ANEXO II - Preencher'!H427</f>
        <v>43891</v>
      </c>
      <c r="H418" s="13" t="str">
        <f>'[1]TCE - ANEXO II - Preencher'!I427</f>
        <v>2 - Diarista</v>
      </c>
      <c r="I418" s="13">
        <f>'[1]TCE - ANEXO II - Preencher'!J427</f>
        <v>40</v>
      </c>
      <c r="J418" s="15">
        <f>'[1]TCE - ANEXO II - Preencher'!K427</f>
        <v>1725.23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1248.69</v>
      </c>
      <c r="N418" s="16">
        <f>'[1]TCE - ANEXO II - Preencher'!R427</f>
        <v>630.38</v>
      </c>
      <c r="O418" s="17">
        <f>'[1]TCE - ANEXO II - Preencher'!V427</f>
        <v>501.33</v>
      </c>
      <c r="P418" s="18">
        <f>'[1]TCE - ANEXO II - Preencher'!W427</f>
        <v>3102.9700000000003</v>
      </c>
      <c r="S418" s="22">
        <v>56431</v>
      </c>
    </row>
    <row r="419" spans="1:19" x14ac:dyDescent="0.2">
      <c r="A419" s="8">
        <f>IFERROR(VLOOKUP(B419,'[1]DADOS (OCULTAR)'!$P$3:$R$53,3,0),"")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CICERA GABRIELA LIMEIRA</v>
      </c>
      <c r="E419" s="12" t="str">
        <f>IF('[1]TCE - ANEXO II - Preencher'!F428="4 - Assistência Odontológica","2 - Outros Profissionais da saúda",'[1]TCE - ANEXO II - Preencher'!F428)</f>
        <v>2 - Outros Profissionais da Saúde</v>
      </c>
      <c r="F419" s="13">
        <f>'[1]TCE - ANEXO II - Preencher'!G428</f>
        <v>223505</v>
      </c>
      <c r="G419" s="14">
        <f>'[1]TCE - ANEXO II - Preencher'!H428</f>
        <v>43891</v>
      </c>
      <c r="H419" s="13" t="str">
        <f>'[1]TCE - ANEXO II - Preencher'!I428</f>
        <v>2 - Diarista</v>
      </c>
      <c r="I419" s="13">
        <f>'[1]TCE - ANEXO II - Preencher'!J428</f>
        <v>40</v>
      </c>
      <c r="J419" s="15">
        <f>'[1]TCE - ANEXO II - Preencher'!K428</f>
        <v>1990.65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601.81999999999994</v>
      </c>
      <c r="N419" s="16">
        <f>'[1]TCE - ANEXO II - Preencher'!R428</f>
        <v>1106.22</v>
      </c>
      <c r="O419" s="17">
        <f>'[1]TCE - ANEXO II - Preencher'!V428</f>
        <v>531.11</v>
      </c>
      <c r="P419" s="18">
        <f>'[1]TCE - ANEXO II - Preencher'!W428</f>
        <v>3167.5800000000004</v>
      </c>
      <c r="S419" s="22">
        <v>56462</v>
      </c>
    </row>
    <row r="420" spans="1:19" x14ac:dyDescent="0.2">
      <c r="A420" s="8">
        <f>IFERROR(VLOOKUP(B420,'[1]DADOS (OCULTAR)'!$P$3:$R$53,3,0),"")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ITHALO ALEXANDRE DA SILVA ARAUJO</v>
      </c>
      <c r="E420" s="12" t="str">
        <f>IF('[1]TCE - ANEXO II - Preencher'!F429="4 - Assistência Odontológica","2 - Outros Profissionais da saúda",'[1]TCE - ANEXO II - Preencher'!F429)</f>
        <v>2 - Outros Profissionais da Saúde</v>
      </c>
      <c r="F420" s="13">
        <f>'[1]TCE - ANEXO II - Preencher'!G429</f>
        <v>515110</v>
      </c>
      <c r="G420" s="14">
        <f>'[1]TCE - ANEXO II - Preencher'!H429</f>
        <v>43891</v>
      </c>
      <c r="H420" s="13" t="str">
        <f>'[1]TCE - ANEXO II - Preencher'!I429</f>
        <v>2 - Diarista</v>
      </c>
      <c r="I420" s="13">
        <f>'[1]TCE - ANEXO II - Preencher'!J429</f>
        <v>44</v>
      </c>
      <c r="J420" s="15">
        <f>'[1]TCE - ANEXO II - Preencher'!K429</f>
        <v>1045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308.44000000000005</v>
      </c>
      <c r="N420" s="16">
        <f>'[1]TCE - ANEXO II - Preencher'!R429</f>
        <v>0</v>
      </c>
      <c r="O420" s="17">
        <f>'[1]TCE - ANEXO II - Preencher'!V429</f>
        <v>175.71</v>
      </c>
      <c r="P420" s="18">
        <f>'[1]TCE - ANEXO II - Preencher'!W429</f>
        <v>1177.73</v>
      </c>
      <c r="S420" s="22">
        <v>56493</v>
      </c>
    </row>
    <row r="421" spans="1:19" x14ac:dyDescent="0.2">
      <c r="A421" s="8">
        <f>IFERROR(VLOOKUP(B421,'[1]DADOS (OCULTAR)'!$P$3:$R$53,3,0),"")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MARIANNA DOS SANTOS ARAUJO</v>
      </c>
      <c r="E421" s="12" t="str">
        <f>IF('[1]TCE - ANEXO II - Preencher'!F430="4 - Assistência Odontológica","2 - Outros Profissionais da saúda",'[1]TCE - ANEXO II - Preencher'!F430)</f>
        <v>2 - Outros Profissionais da Saúde</v>
      </c>
      <c r="F421" s="13">
        <f>'[1]TCE - ANEXO II - Preencher'!G430</f>
        <v>223505</v>
      </c>
      <c r="G421" s="14">
        <f>'[1]TCE - ANEXO II - Preencher'!H430</f>
        <v>43891</v>
      </c>
      <c r="H421" s="13" t="str">
        <f>'[1]TCE - ANEXO II - Preencher'!I430</f>
        <v>2 - Diarista</v>
      </c>
      <c r="I421" s="13">
        <f>'[1]TCE - ANEXO II - Preencher'!J430</f>
        <v>40</v>
      </c>
      <c r="J421" s="15">
        <f>'[1]TCE - ANEXO II - Preencher'!K430</f>
        <v>1545.75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627.79</v>
      </c>
      <c r="N421" s="16">
        <f>'[1]TCE - ANEXO II - Preencher'!R430</f>
        <v>541.02</v>
      </c>
      <c r="O421" s="17">
        <f>'[1]TCE - ANEXO II - Preencher'!V430</f>
        <v>292.62</v>
      </c>
      <c r="P421" s="18">
        <f>'[1]TCE - ANEXO II - Preencher'!W430</f>
        <v>2421.94</v>
      </c>
      <c r="S421" s="22">
        <v>56523</v>
      </c>
    </row>
    <row r="422" spans="1:19" x14ac:dyDescent="0.2">
      <c r="A422" s="8">
        <f>IFERROR(VLOOKUP(B422,'[1]DADOS (OCULTAR)'!$P$3:$R$53,3,0),"")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PALOMA LIMA DOS SANTOS</v>
      </c>
      <c r="E422" s="12" t="str">
        <f>IF('[1]TCE - ANEXO II - Preencher'!F431="4 - Assistência Odontológica","2 - Outros Profissionais da saúda",'[1]TCE - ANEXO II - Preencher'!F431)</f>
        <v>2 - Outros Profissionais da Saúde</v>
      </c>
      <c r="F422" s="13">
        <f>'[1]TCE - ANEXO II - Preencher'!G431</f>
        <v>223505</v>
      </c>
      <c r="G422" s="14">
        <f>'[1]TCE - ANEXO II - Preencher'!H431</f>
        <v>43891</v>
      </c>
      <c r="H422" s="13" t="str">
        <f>'[1]TCE - ANEXO II - Preencher'!I431</f>
        <v>2 - Diarista</v>
      </c>
      <c r="I422" s="13">
        <f>'[1]TCE - ANEXO II - Preencher'!J431</f>
        <v>40</v>
      </c>
      <c r="J422" s="15">
        <f>'[1]TCE - ANEXO II - Preencher'!K431</f>
        <v>0</v>
      </c>
      <c r="K422" s="15">
        <f>'[1]TCE - ANEXO II - Preencher'!O431</f>
        <v>4901.63</v>
      </c>
      <c r="L422" s="15">
        <f>'[1]TCE - ANEXO II - Preencher'!P431</f>
        <v>1149.5899999999999</v>
      </c>
      <c r="M422" s="15">
        <f>'[1]TCE - ANEXO II - Preencher'!Q431</f>
        <v>0</v>
      </c>
      <c r="N422" s="16">
        <f>'[1]TCE - ANEXO II - Preencher'!R431</f>
        <v>349.07</v>
      </c>
      <c r="O422" s="17">
        <f>'[1]TCE - ANEXO II - Preencher'!V431</f>
        <v>6107.08</v>
      </c>
      <c r="P422" s="18">
        <f>'[1]TCE - ANEXO II - Preencher'!W431</f>
        <v>293.21000000000004</v>
      </c>
      <c r="S422" s="22">
        <v>56554</v>
      </c>
    </row>
    <row r="423" spans="1:19" x14ac:dyDescent="0.2">
      <c r="A423" s="8">
        <f>IFERROR(VLOOKUP(B423,'[1]DADOS (OCULTAR)'!$P$3:$R$53,3,0),"")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CAIO RODRIGUES BRANDAO JACOME</v>
      </c>
      <c r="E423" s="12" t="str">
        <f>IF('[1]TCE - ANEXO II - Preencher'!F432="4 - Assistência Odontológica","2 - Outros Profissionais da saúda",'[1]TCE - ANEXO II - Preencher'!F432)</f>
        <v>2 - Outros Profissionais da Saúde</v>
      </c>
      <c r="F423" s="13">
        <f>'[1]TCE - ANEXO II - Preencher'!G432</f>
        <v>223505</v>
      </c>
      <c r="G423" s="14">
        <f>'[1]TCE - ANEXO II - Preencher'!H432</f>
        <v>43891</v>
      </c>
      <c r="H423" s="13" t="str">
        <f>'[1]TCE - ANEXO II - Preencher'!I432</f>
        <v>2 - Diarista</v>
      </c>
      <c r="I423" s="13">
        <f>'[1]TCE - ANEXO II - Preencher'!J432</f>
        <v>40</v>
      </c>
      <c r="J423" s="15">
        <f>'[1]TCE - ANEXO II - Preencher'!K432</f>
        <v>1260.75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1763.8599999999997</v>
      </c>
      <c r="N423" s="16">
        <f>'[1]TCE - ANEXO II - Preencher'!R432</f>
        <v>583.59</v>
      </c>
      <c r="O423" s="17">
        <f>'[1]TCE - ANEXO II - Preencher'!V432</f>
        <v>499.99</v>
      </c>
      <c r="P423" s="18">
        <f>'[1]TCE - ANEXO II - Preencher'!W432</f>
        <v>3108.21</v>
      </c>
      <c r="S423" s="22">
        <v>56584</v>
      </c>
    </row>
    <row r="424" spans="1:19" x14ac:dyDescent="0.2">
      <c r="A424" s="8">
        <f>IFERROR(VLOOKUP(B424,'[1]DADOS (OCULTAR)'!$P$3:$R$53,3,0),"")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LARISSA GOMES DA CRUZ</v>
      </c>
      <c r="E424" s="12" t="str">
        <f>IF('[1]TCE - ANEXO II - Preencher'!F433="4 - Assistência Odontológica","2 - Outros Profissionais da saúda",'[1]TCE - ANEXO II - Preencher'!F433)</f>
        <v>2 - Outros Profissionais da Saúde</v>
      </c>
      <c r="F424" s="13">
        <f>'[1]TCE - ANEXO II - Preencher'!G433</f>
        <v>223505</v>
      </c>
      <c r="G424" s="14">
        <f>'[1]TCE - ANEXO II - Preencher'!H433</f>
        <v>43891</v>
      </c>
      <c r="H424" s="13" t="str">
        <f>'[1]TCE - ANEXO II - Preencher'!I433</f>
        <v>2 - Diarista</v>
      </c>
      <c r="I424" s="13">
        <f>'[1]TCE - ANEXO II - Preencher'!J433</f>
        <v>40</v>
      </c>
      <c r="J424" s="15">
        <f>'[1]TCE - ANEXO II - Preencher'!K433</f>
        <v>1523.13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449.16000000000008</v>
      </c>
      <c r="N424" s="16">
        <f>'[1]TCE - ANEXO II - Preencher'!R433</f>
        <v>380.78</v>
      </c>
      <c r="O424" s="17">
        <f>'[1]TCE - ANEXO II - Preencher'!V433</f>
        <v>235.97</v>
      </c>
      <c r="P424" s="18">
        <f>'[1]TCE - ANEXO II - Preencher'!W433</f>
        <v>2117.1000000000004</v>
      </c>
      <c r="S424" s="22">
        <v>56615</v>
      </c>
    </row>
    <row r="425" spans="1:19" x14ac:dyDescent="0.2">
      <c r="A425" s="8">
        <f>IFERROR(VLOOKUP(B425,'[1]DADOS (OCULTAR)'!$P$3:$R$53,3,0),"")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MAGDA RAFAELLA ALVES TENORIO</v>
      </c>
      <c r="E425" s="12" t="str">
        <f>IF('[1]TCE - ANEXO II - Preencher'!F434="4 - Assistência Odontológica","2 - Outros Profissionais da saúda",'[1]TCE - ANEXO II - Preencher'!F434)</f>
        <v>2 - Outros Profissionais da Saúde</v>
      </c>
      <c r="F425" s="13">
        <f>'[1]TCE - ANEXO II - Preencher'!G434</f>
        <v>223505</v>
      </c>
      <c r="G425" s="14">
        <f>'[1]TCE - ANEXO II - Preencher'!H434</f>
        <v>43891</v>
      </c>
      <c r="H425" s="13" t="str">
        <f>'[1]TCE - ANEXO II - Preencher'!I434</f>
        <v>2 - Diarista</v>
      </c>
      <c r="I425" s="13">
        <f>'[1]TCE - ANEXO II - Preencher'!J434</f>
        <v>40</v>
      </c>
      <c r="J425" s="15">
        <f>'[1]TCE - ANEXO II - Preencher'!K434</f>
        <v>1692.37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1794.88</v>
      </c>
      <c r="N425" s="16">
        <f>'[1]TCE - ANEXO II - Preencher'!R434</f>
        <v>592.33000000000004</v>
      </c>
      <c r="O425" s="17">
        <f>'[1]TCE - ANEXO II - Preencher'!V434</f>
        <v>651.92999999999995</v>
      </c>
      <c r="P425" s="18">
        <f>'[1]TCE - ANEXO II - Preencher'!W434</f>
        <v>3427.65</v>
      </c>
      <c r="S425" s="22">
        <v>56646</v>
      </c>
    </row>
    <row r="426" spans="1:19" x14ac:dyDescent="0.2">
      <c r="A426" s="8">
        <f>IFERROR(VLOOKUP(B426,'[1]DADOS (OCULTAR)'!$P$3:$R$53,3,0),"")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AMANDA SEIXAS DA SILVA</v>
      </c>
      <c r="E426" s="12" t="str">
        <f>IF('[1]TCE - ANEXO II - Preencher'!F435="4 - Assistência Odontológica","2 - Outros Profissionais da saúda",'[1]TCE - ANEXO II - Preencher'!F435)</f>
        <v>1 - Médico</v>
      </c>
      <c r="F426" s="13">
        <f>'[1]TCE - ANEXO II - Preencher'!G435</f>
        <v>225125</v>
      </c>
      <c r="G426" s="14">
        <f>'[1]TCE - ANEXO II - Preencher'!H435</f>
        <v>43891</v>
      </c>
      <c r="H426" s="13" t="str">
        <f>'[1]TCE - ANEXO II - Preencher'!I435</f>
        <v>2 - Diarista</v>
      </c>
      <c r="I426" s="13">
        <f>'[1]TCE - ANEXO II - Preencher'!J435</f>
        <v>28</v>
      </c>
      <c r="J426" s="15">
        <f>'[1]TCE - ANEXO II - Preencher'!K435</f>
        <v>3696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700.05000000000109</v>
      </c>
      <c r="N426" s="16">
        <f>'[1]TCE - ANEXO II - Preencher'!R435</f>
        <v>9374.6299999999992</v>
      </c>
      <c r="O426" s="17">
        <f>'[1]TCE - ANEXO II - Preencher'!V435</f>
        <v>4225.71</v>
      </c>
      <c r="P426" s="18">
        <f>'[1]TCE - ANEXO II - Preencher'!W435</f>
        <v>9544.9700000000012</v>
      </c>
      <c r="S426" s="22">
        <v>56674</v>
      </c>
    </row>
    <row r="427" spans="1:19" x14ac:dyDescent="0.2">
      <c r="A427" s="8">
        <f>IFERROR(VLOOKUP(B427,'[1]DADOS (OCULTAR)'!$P$3:$R$53,3,0),"")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EDUARDO DE BARROS ALVES</v>
      </c>
      <c r="E427" s="12" t="str">
        <f>IF('[1]TCE - ANEXO II - Preencher'!F436="4 - Assistência Odontológica","2 - Outros Profissionais da saúda",'[1]TCE - ANEXO II - Preencher'!F436)</f>
        <v>1 - Médico</v>
      </c>
      <c r="F427" s="13">
        <f>'[1]TCE - ANEXO II - Preencher'!G436</f>
        <v>225125</v>
      </c>
      <c r="G427" s="14">
        <f>'[1]TCE - ANEXO II - Preencher'!H436</f>
        <v>43891</v>
      </c>
      <c r="H427" s="13" t="str">
        <f>'[1]TCE - ANEXO II - Preencher'!I436</f>
        <v>2 - Diarista</v>
      </c>
      <c r="I427" s="13">
        <f>'[1]TCE - ANEXO II - Preencher'!J436</f>
        <v>32</v>
      </c>
      <c r="J427" s="15">
        <f>'[1]TCE - ANEXO II - Preencher'!K436</f>
        <v>4224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420.19999999999982</v>
      </c>
      <c r="N427" s="16">
        <f>'[1]TCE - ANEXO II - Preencher'!R436</f>
        <v>5349.7</v>
      </c>
      <c r="O427" s="17">
        <f>'[1]TCE - ANEXO II - Preencher'!V436</f>
        <v>2395.94</v>
      </c>
      <c r="P427" s="18">
        <f>'[1]TCE - ANEXO II - Preencher'!W436</f>
        <v>7597.9599999999991</v>
      </c>
      <c r="S427" s="22">
        <v>56705</v>
      </c>
    </row>
    <row r="428" spans="1:19" x14ac:dyDescent="0.2">
      <c r="A428" s="8">
        <f>IFERROR(VLOOKUP(B428,'[1]DADOS (OCULTAR)'!$P$3:$R$53,3,0),"")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ADRIANO DA SILVA BRITO</v>
      </c>
      <c r="E428" s="12" t="str">
        <f>IF('[1]TCE - ANEXO II - Preencher'!F437="4 - Assistência Odontológica","2 - Outros Profissionais da saúda",'[1]TCE - ANEXO II - Preencher'!F437)</f>
        <v>2 - Outros Profissionais da Saúde</v>
      </c>
      <c r="F428" s="13">
        <f>'[1]TCE - ANEXO II - Preencher'!G437</f>
        <v>515110</v>
      </c>
      <c r="G428" s="14">
        <f>'[1]TCE - ANEXO II - Preencher'!H437</f>
        <v>43891</v>
      </c>
      <c r="H428" s="13" t="str">
        <f>'[1]TCE - ANEXO II - Preencher'!I437</f>
        <v>1 - Plantonista</v>
      </c>
      <c r="I428" s="13">
        <f>'[1]TCE - ANEXO II - Preencher'!J437</f>
        <v>44</v>
      </c>
      <c r="J428" s="15">
        <f>'[1]TCE - ANEXO II - Preencher'!K437</f>
        <v>1045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282.52</v>
      </c>
      <c r="N428" s="16">
        <f>'[1]TCE - ANEXO II - Preencher'!R437</f>
        <v>0</v>
      </c>
      <c r="O428" s="17">
        <f>'[1]TCE - ANEXO II - Preencher'!V437</f>
        <v>408.32</v>
      </c>
      <c r="P428" s="18">
        <f>'[1]TCE - ANEXO II - Preencher'!W437</f>
        <v>919.2</v>
      </c>
      <c r="S428" s="22">
        <v>56735</v>
      </c>
    </row>
    <row r="429" spans="1:19" x14ac:dyDescent="0.2">
      <c r="A429" s="8">
        <f>IFERROR(VLOOKUP(B429,'[1]DADOS (OCULTAR)'!$P$3:$R$53,3,0),"")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ARNEI ROCHA BATISTA</v>
      </c>
      <c r="E429" s="12" t="str">
        <f>IF('[1]TCE - ANEXO II - Preencher'!F438="4 - Assistência Odontológica","2 - Outros Profissionais da saúda",'[1]TCE - ANEXO II - Preencher'!F438)</f>
        <v>2 - Outros Profissionais da Saúde</v>
      </c>
      <c r="F429" s="13">
        <f>'[1]TCE - ANEXO II - Preencher'!G438</f>
        <v>515110</v>
      </c>
      <c r="G429" s="14">
        <f>'[1]TCE - ANEXO II - Preencher'!H438</f>
        <v>43891</v>
      </c>
      <c r="H429" s="13" t="str">
        <f>'[1]TCE - ANEXO II - Preencher'!I438</f>
        <v>1 - Plantonista</v>
      </c>
      <c r="I429" s="13">
        <f>'[1]TCE - ANEXO II - Preencher'!J438</f>
        <v>44</v>
      </c>
      <c r="J429" s="15">
        <f>'[1]TCE - ANEXO II - Preencher'!K438</f>
        <v>1045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304.77</v>
      </c>
      <c r="N429" s="16">
        <f>'[1]TCE - ANEXO II - Preencher'!R438</f>
        <v>0</v>
      </c>
      <c r="O429" s="17">
        <f>'[1]TCE - ANEXO II - Preencher'!V438</f>
        <v>180.81</v>
      </c>
      <c r="P429" s="18">
        <f>'[1]TCE - ANEXO II - Preencher'!W438</f>
        <v>1168.96</v>
      </c>
      <c r="S429" s="22">
        <v>56766</v>
      </c>
    </row>
    <row r="430" spans="1:19" x14ac:dyDescent="0.2">
      <c r="A430" s="8">
        <f>IFERROR(VLOOKUP(B430,'[1]DADOS (OCULTAR)'!$P$3:$R$53,3,0),"")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FERNANDO LUIZ DOS SANTOS ALMEIDA</v>
      </c>
      <c r="E430" s="12" t="str">
        <f>IF('[1]TCE - ANEXO II - Preencher'!F439="4 - Assistência Odontológica","2 - Outros Profissionais da saúda",'[1]TCE - ANEXO II - Preencher'!F439)</f>
        <v>2 - Outros Profissionais da Saúde</v>
      </c>
      <c r="F430" s="13">
        <f>'[1]TCE - ANEXO II - Preencher'!G439</f>
        <v>515110</v>
      </c>
      <c r="G430" s="14">
        <f>'[1]TCE - ANEXO II - Preencher'!H439</f>
        <v>43891</v>
      </c>
      <c r="H430" s="13" t="str">
        <f>'[1]TCE - ANEXO II - Preencher'!I439</f>
        <v>1 - Plantonista</v>
      </c>
      <c r="I430" s="13">
        <f>'[1]TCE - ANEXO II - Preencher'!J439</f>
        <v>44</v>
      </c>
      <c r="J430" s="15">
        <f>'[1]TCE - ANEXO II - Preencher'!K439</f>
        <v>1045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388.59999999999991</v>
      </c>
      <c r="N430" s="16">
        <f>'[1]TCE - ANEXO II - Preencher'!R439</f>
        <v>0</v>
      </c>
      <c r="O430" s="17">
        <f>'[1]TCE - ANEXO II - Preencher'!V439</f>
        <v>195.83</v>
      </c>
      <c r="P430" s="18">
        <f>'[1]TCE - ANEXO II - Preencher'!W439</f>
        <v>1237.77</v>
      </c>
      <c r="S430" s="22">
        <v>56796</v>
      </c>
    </row>
    <row r="431" spans="1:19" x14ac:dyDescent="0.2">
      <c r="A431" s="8">
        <f>IFERROR(VLOOKUP(B431,'[1]DADOS (OCULTAR)'!$P$3:$R$53,3,0),"")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EDIVANIA DIAS DOS SANTOS</v>
      </c>
      <c r="E431" s="12" t="str">
        <f>IF('[1]TCE - ANEXO II - Preencher'!F440="4 - Assistência Odontológica","2 - Outros Profissionais da saúda",'[1]TCE - ANEXO II - Preencher'!F440)</f>
        <v>2 - Outros Profissionais da Saúde</v>
      </c>
      <c r="F431" s="13">
        <f>'[1]TCE - ANEXO II - Preencher'!G440</f>
        <v>322205</v>
      </c>
      <c r="G431" s="14">
        <f>'[1]TCE - ANEXO II - Preencher'!H440</f>
        <v>43891</v>
      </c>
      <c r="H431" s="13" t="str">
        <f>'[1]TCE - ANEXO II - Preencher'!I440</f>
        <v>1 - Plantonista</v>
      </c>
      <c r="I431" s="13">
        <f>'[1]TCE - ANEXO II - Preencher'!J440</f>
        <v>44</v>
      </c>
      <c r="J431" s="15">
        <f>'[1]TCE - ANEXO II - Preencher'!K440</f>
        <v>940.5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235.13000000000011</v>
      </c>
      <c r="N431" s="16">
        <f>'[1]TCE - ANEXO II - Preencher'!R440</f>
        <v>0</v>
      </c>
      <c r="O431" s="17">
        <f>'[1]TCE - ANEXO II - Preencher'!V440</f>
        <v>113.37</v>
      </c>
      <c r="P431" s="18">
        <f>'[1]TCE - ANEXO II - Preencher'!W440</f>
        <v>1062.2600000000002</v>
      </c>
      <c r="S431" s="22">
        <v>56827</v>
      </c>
    </row>
    <row r="432" spans="1:19" x14ac:dyDescent="0.2">
      <c r="A432" s="8">
        <f>IFERROR(VLOOKUP(B432,'[1]DADOS (OCULTAR)'!$P$3:$R$53,3,0),"")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NAYARA DE BRITO ARAUJO</v>
      </c>
      <c r="E432" s="12" t="str">
        <f>IF('[1]TCE - ANEXO II - Preencher'!F441="4 - Assistência Odontológica","2 - Outros Profissionais da saúda",'[1]TCE - ANEXO II - Preencher'!F441)</f>
        <v>2 - Outros Profissionais da Saúde</v>
      </c>
      <c r="F432" s="13">
        <f>'[1]TCE - ANEXO II - Preencher'!G441</f>
        <v>322205</v>
      </c>
      <c r="G432" s="14">
        <f>'[1]TCE - ANEXO II - Preencher'!H441</f>
        <v>43891</v>
      </c>
      <c r="H432" s="13" t="str">
        <f>'[1]TCE - ANEXO II - Preencher'!I441</f>
        <v>1 - Plantonista</v>
      </c>
      <c r="I432" s="13">
        <f>'[1]TCE - ANEXO II - Preencher'!J441</f>
        <v>44</v>
      </c>
      <c r="J432" s="15">
        <f>'[1]TCE - ANEXO II - Preencher'!K441</f>
        <v>801.17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612.42999999999995</v>
      </c>
      <c r="N432" s="16">
        <f>'[1]TCE - ANEXO II - Preencher'!R441</f>
        <v>104.5</v>
      </c>
      <c r="O432" s="17">
        <f>'[1]TCE - ANEXO II - Preencher'!V441</f>
        <v>182.75</v>
      </c>
      <c r="P432" s="18">
        <f>'[1]TCE - ANEXO II - Preencher'!W441</f>
        <v>1335.35</v>
      </c>
      <c r="S432" s="22">
        <v>56858</v>
      </c>
    </row>
    <row r="433" spans="1:19" x14ac:dyDescent="0.2">
      <c r="A433" s="8">
        <f>IFERROR(VLOOKUP(B433,'[1]DADOS (OCULTAR)'!$P$3:$R$53,3,0),"")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ALEXSANDRA DA SILVA MOTA</v>
      </c>
      <c r="E433" s="12" t="str">
        <f>IF('[1]TCE - ANEXO II - Preencher'!F442="4 - Assistência Odontológica","2 - Outros Profissionais da saúda",'[1]TCE - ANEXO II - Preencher'!F442)</f>
        <v>2 - Outros Profissionais da Saúde</v>
      </c>
      <c r="F433" s="13">
        <f>'[1]TCE - ANEXO II - Preencher'!G442</f>
        <v>322205</v>
      </c>
      <c r="G433" s="14">
        <f>'[1]TCE - ANEXO II - Preencher'!H442</f>
        <v>43891</v>
      </c>
      <c r="H433" s="13" t="str">
        <f>'[1]TCE - ANEXO II - Preencher'!I442</f>
        <v>1 - Plantonista</v>
      </c>
      <c r="I433" s="13">
        <f>'[1]TCE - ANEXO II - Preencher'!J442</f>
        <v>44</v>
      </c>
      <c r="J433" s="15">
        <f>'[1]TCE - ANEXO II - Preencher'!K442</f>
        <v>801.17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452.83000000000004</v>
      </c>
      <c r="N433" s="16">
        <f>'[1]TCE - ANEXO II - Preencher'!R442</f>
        <v>104.5</v>
      </c>
      <c r="O433" s="17">
        <f>'[1]TCE - ANEXO II - Preencher'!V442</f>
        <v>230.99</v>
      </c>
      <c r="P433" s="18">
        <f>'[1]TCE - ANEXO II - Preencher'!W442</f>
        <v>1127.51</v>
      </c>
      <c r="S433" s="22">
        <v>56888</v>
      </c>
    </row>
    <row r="434" spans="1:19" x14ac:dyDescent="0.2">
      <c r="A434" s="8">
        <f>IFERROR(VLOOKUP(B434,'[1]DADOS (OCULTAR)'!$P$3:$R$53,3,0),"")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ANA CLAUDIA GIL DA SILVA</v>
      </c>
      <c r="E434" s="12" t="str">
        <f>IF('[1]TCE - ANEXO II - Preencher'!F443="4 - Assistência Odontológica","2 - Outros Profissionais da saúda",'[1]TCE - ANEXO II - Preencher'!F443)</f>
        <v>2 - Outros Profissionais da Saúde</v>
      </c>
      <c r="F434" s="13">
        <f>'[1]TCE - ANEXO II - Preencher'!G443</f>
        <v>322205</v>
      </c>
      <c r="G434" s="14">
        <f>'[1]TCE - ANEXO II - Preencher'!H443</f>
        <v>43891</v>
      </c>
      <c r="H434" s="13" t="str">
        <f>'[1]TCE - ANEXO II - Preencher'!I443</f>
        <v>1 - Plantonista</v>
      </c>
      <c r="I434" s="13">
        <f>'[1]TCE - ANEXO II - Preencher'!J443</f>
        <v>44</v>
      </c>
      <c r="J434" s="15">
        <f>'[1]TCE - ANEXO II - Preencher'!K443</f>
        <v>1045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373.86999999999989</v>
      </c>
      <c r="N434" s="16">
        <f>'[1]TCE - ANEXO II - Preencher'!R443</f>
        <v>104.5</v>
      </c>
      <c r="O434" s="17">
        <f>'[1]TCE - ANEXO II - Preencher'!V443</f>
        <v>132.66</v>
      </c>
      <c r="P434" s="18">
        <f>'[1]TCE - ANEXO II - Preencher'!W443</f>
        <v>1390.7099999999998</v>
      </c>
      <c r="S434" s="22">
        <v>56919</v>
      </c>
    </row>
    <row r="435" spans="1:19" x14ac:dyDescent="0.2">
      <c r="A435" s="8">
        <f>IFERROR(VLOOKUP(B435,'[1]DADOS (OCULTAR)'!$P$3:$R$53,3,0),"")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FRANCISCA MARIA DE SOUZA</v>
      </c>
      <c r="E435" s="12" t="str">
        <f>IF('[1]TCE - ANEXO II - Preencher'!F444="4 - Assistência Odontológica","2 - Outros Profissionais da saúda",'[1]TCE - ANEXO II - Preencher'!F444)</f>
        <v>2 - Outros Profissionais da Saúde</v>
      </c>
      <c r="F435" s="13">
        <f>'[1]TCE - ANEXO II - Preencher'!G444</f>
        <v>322205</v>
      </c>
      <c r="G435" s="14">
        <f>'[1]TCE - ANEXO II - Preencher'!H444</f>
        <v>43891</v>
      </c>
      <c r="H435" s="13" t="str">
        <f>'[1]TCE - ANEXO II - Preencher'!I444</f>
        <v>1 - Plantonista</v>
      </c>
      <c r="I435" s="13">
        <f>'[1]TCE - ANEXO II - Preencher'!J444</f>
        <v>44</v>
      </c>
      <c r="J435" s="15">
        <f>'[1]TCE - ANEXO II - Preencher'!K444</f>
        <v>1045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309.86999999999989</v>
      </c>
      <c r="N435" s="16">
        <f>'[1]TCE - ANEXO II - Preencher'!R444</f>
        <v>104.5</v>
      </c>
      <c r="O435" s="17">
        <f>'[1]TCE - ANEXO II - Preencher'!V444</f>
        <v>191.82</v>
      </c>
      <c r="P435" s="18">
        <f>'[1]TCE - ANEXO II - Preencher'!W444</f>
        <v>1267.55</v>
      </c>
      <c r="S435" s="22">
        <v>56949</v>
      </c>
    </row>
    <row r="436" spans="1:19" x14ac:dyDescent="0.2">
      <c r="A436" s="8">
        <f>IFERROR(VLOOKUP(B436,'[1]DADOS (OCULTAR)'!$P$3:$R$53,3,0),"")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TAYSA MIRELLY SANTOS SEVERO</v>
      </c>
      <c r="E436" s="12" t="str">
        <f>IF('[1]TCE - ANEXO II - Preencher'!F445="4 - Assistência Odontológica","2 - Outros Profissionais da saúda",'[1]TCE - ANEXO II - Preencher'!F445)</f>
        <v>2 - Outros Profissionais da Saúde</v>
      </c>
      <c r="F436" s="13">
        <f>'[1]TCE - ANEXO II - Preencher'!G445</f>
        <v>322205</v>
      </c>
      <c r="G436" s="14">
        <f>'[1]TCE - ANEXO II - Preencher'!H445</f>
        <v>43891</v>
      </c>
      <c r="H436" s="13" t="str">
        <f>'[1]TCE - ANEXO II - Preencher'!I445</f>
        <v>1 - Plantonista</v>
      </c>
      <c r="I436" s="13">
        <f>'[1]TCE - ANEXO II - Preencher'!J445</f>
        <v>44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4173.3900000000003</v>
      </c>
      <c r="N436" s="16">
        <f>'[1]TCE - ANEXO II - Preencher'!R445</f>
        <v>0</v>
      </c>
      <c r="O436" s="17">
        <f>'[1]TCE - ANEXO II - Preencher'!V445</f>
        <v>120.59</v>
      </c>
      <c r="P436" s="18">
        <f>'[1]TCE - ANEXO II - Preencher'!W445</f>
        <v>4052.8</v>
      </c>
      <c r="S436" s="22">
        <v>56980</v>
      </c>
    </row>
    <row r="437" spans="1:19" x14ac:dyDescent="0.2">
      <c r="A437" s="8">
        <f>IFERROR(VLOOKUP(B437,'[1]DADOS (OCULTAR)'!$P$3:$R$53,3,0),"")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DJANETE RODRIGUES TELES</v>
      </c>
      <c r="E437" s="12" t="str">
        <f>IF('[1]TCE - ANEXO II - Preencher'!F446="4 - Assistência Odontológica","2 - Outros Profissionais da saúda",'[1]TCE - ANEXO II - Preencher'!F446)</f>
        <v>2 - Outros Profissionais da Saúde</v>
      </c>
      <c r="F437" s="13">
        <f>'[1]TCE - ANEXO II - Preencher'!G446</f>
        <v>322205</v>
      </c>
      <c r="G437" s="14">
        <f>'[1]TCE - ANEXO II - Preencher'!H446</f>
        <v>43891</v>
      </c>
      <c r="H437" s="13" t="str">
        <f>'[1]TCE - ANEXO II - Preencher'!I446</f>
        <v>1 - Plantonista</v>
      </c>
      <c r="I437" s="13">
        <f>'[1]TCE - ANEXO II - Preencher'!J446</f>
        <v>44</v>
      </c>
      <c r="J437" s="15">
        <f>'[1]TCE - ANEXO II - Preencher'!K446</f>
        <v>1045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261.25</v>
      </c>
      <c r="N437" s="16">
        <f>'[1]TCE - ANEXO II - Preencher'!R446</f>
        <v>104.5</v>
      </c>
      <c r="O437" s="17">
        <f>'[1]TCE - ANEXO II - Preencher'!V446</f>
        <v>134.41999999999999</v>
      </c>
      <c r="P437" s="18">
        <f>'[1]TCE - ANEXO II - Preencher'!W446</f>
        <v>1276.33</v>
      </c>
      <c r="S437" s="22">
        <v>57011</v>
      </c>
    </row>
    <row r="438" spans="1:19" x14ac:dyDescent="0.2">
      <c r="A438" s="8">
        <f>IFERROR(VLOOKUP(B438,'[1]DADOS (OCULTAR)'!$P$3:$R$53,3,0),"")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BRUNA JORDANIA DE SOUZA LIMA</v>
      </c>
      <c r="E438" s="12" t="str">
        <f>IF('[1]TCE - ANEXO II - Preencher'!F447="4 - Assistência Odontológica","2 - Outros Profissionais da saúda",'[1]TCE - ANEXO II - Preencher'!F447)</f>
        <v>2 - Outros Profissionais da Saúde</v>
      </c>
      <c r="F438" s="13">
        <f>'[1]TCE - ANEXO II - Preencher'!G447</f>
        <v>322205</v>
      </c>
      <c r="G438" s="14">
        <f>'[1]TCE - ANEXO II - Preencher'!H447</f>
        <v>43891</v>
      </c>
      <c r="H438" s="13" t="str">
        <f>'[1]TCE - ANEXO II - Preencher'!I447</f>
        <v>1 - Plantonista</v>
      </c>
      <c r="I438" s="13">
        <f>'[1]TCE - ANEXO II - Preencher'!J447</f>
        <v>44</v>
      </c>
      <c r="J438" s="15">
        <f>'[1]TCE - ANEXO II - Preencher'!K447</f>
        <v>766.33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725.17</v>
      </c>
      <c r="N438" s="16">
        <f>'[1]TCE - ANEXO II - Preencher'!R447</f>
        <v>104.5</v>
      </c>
      <c r="O438" s="17">
        <f>'[1]TCE - ANEXO II - Preencher'!V447</f>
        <v>158.68</v>
      </c>
      <c r="P438" s="18">
        <f>'[1]TCE - ANEXO II - Preencher'!W447</f>
        <v>1437.32</v>
      </c>
      <c r="S438" s="22">
        <v>57040</v>
      </c>
    </row>
    <row r="439" spans="1:19" x14ac:dyDescent="0.2">
      <c r="A439" s="8">
        <f>IFERROR(VLOOKUP(B439,'[1]DADOS (OCULTAR)'!$P$3:$R$53,3,0),"")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DEBORA VICENTE DA SILVA</v>
      </c>
      <c r="E439" s="12" t="str">
        <f>IF('[1]TCE - ANEXO II - Preencher'!F448="4 - Assistência Odontológica","2 - Outros Profissionais da saúda",'[1]TCE - ANEXO II - Preencher'!F448)</f>
        <v>2 - Outros Profissionais da Saúde</v>
      </c>
      <c r="F439" s="13">
        <f>'[1]TCE - ANEXO II - Preencher'!G448</f>
        <v>322205</v>
      </c>
      <c r="G439" s="14">
        <f>'[1]TCE - ANEXO II - Preencher'!H448</f>
        <v>43891</v>
      </c>
      <c r="H439" s="13" t="str">
        <f>'[1]TCE - ANEXO II - Preencher'!I448</f>
        <v>1 - Plantonista</v>
      </c>
      <c r="I439" s="13">
        <f>'[1]TCE - ANEXO II - Preencher'!J448</f>
        <v>44</v>
      </c>
      <c r="J439" s="15">
        <f>'[1]TCE - ANEXO II - Preencher'!K448</f>
        <v>1045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209</v>
      </c>
      <c r="N439" s="16">
        <f>'[1]TCE - ANEXO II - Preencher'!R448</f>
        <v>104.5</v>
      </c>
      <c r="O439" s="17">
        <f>'[1]TCE - ANEXO II - Preencher'!V448</f>
        <v>186.86</v>
      </c>
      <c r="P439" s="18">
        <f>'[1]TCE - ANEXO II - Preencher'!W448</f>
        <v>1171.6399999999999</v>
      </c>
      <c r="S439" s="22">
        <v>57071</v>
      </c>
    </row>
    <row r="440" spans="1:19" x14ac:dyDescent="0.2">
      <c r="A440" s="8">
        <f>IFERROR(VLOOKUP(B440,'[1]DADOS (OCULTAR)'!$P$3:$R$53,3,0),"")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ELIAS BISPO DA SILVA</v>
      </c>
      <c r="E440" s="12" t="str">
        <f>IF('[1]TCE - ANEXO II - Preencher'!F449="4 - Assistência Odontológica","2 - Outros Profissionais da saúda",'[1]TCE - ANEXO II - Preencher'!F449)</f>
        <v>2 - Outros Profissionais da Saúde</v>
      </c>
      <c r="F440" s="13">
        <f>'[1]TCE - ANEXO II - Preencher'!G449</f>
        <v>515110</v>
      </c>
      <c r="G440" s="14">
        <f>'[1]TCE - ANEXO II - Preencher'!H449</f>
        <v>43891</v>
      </c>
      <c r="H440" s="13" t="str">
        <f>'[1]TCE - ANEXO II - Preencher'!I449</f>
        <v>1 - Plantonista</v>
      </c>
      <c r="I440" s="13">
        <f>'[1]TCE - ANEXO II - Preencher'!J449</f>
        <v>44</v>
      </c>
      <c r="J440" s="15">
        <f>'[1]TCE - ANEXO II - Preencher'!K449</f>
        <v>0</v>
      </c>
      <c r="K440" s="15">
        <f>'[1]TCE - ANEXO II - Preencher'!O449</f>
        <v>1708.85</v>
      </c>
      <c r="L440" s="15">
        <f>'[1]TCE - ANEXO II - Preencher'!P449</f>
        <v>627</v>
      </c>
      <c r="M440" s="15">
        <f>'[1]TCE - ANEXO II - Preencher'!Q449</f>
        <v>20</v>
      </c>
      <c r="N440" s="16">
        <f>'[1]TCE - ANEXO II - Preencher'!R449</f>
        <v>0</v>
      </c>
      <c r="O440" s="17">
        <f>'[1]TCE - ANEXO II - Preencher'!V449</f>
        <v>2341.73</v>
      </c>
      <c r="P440" s="18">
        <f>'[1]TCE - ANEXO II - Preencher'!W449</f>
        <v>14.119999999999891</v>
      </c>
      <c r="S440" s="22">
        <v>57101</v>
      </c>
    </row>
    <row r="441" spans="1:19" x14ac:dyDescent="0.2">
      <c r="A441" s="8">
        <f>IFERROR(VLOOKUP(B441,'[1]DADOS (OCULTAR)'!$P$3:$R$53,3,0),"")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YRAILMA ALVES DUARTE</v>
      </c>
      <c r="E441" s="12" t="str">
        <f>IF('[1]TCE - ANEXO II - Preencher'!F450="4 - Assistência Odontológica","2 - Outros Profissionais da saúda",'[1]TCE - ANEXO II - Preencher'!F450)</f>
        <v>2 - Outros Profissionais da Saúde</v>
      </c>
      <c r="F441" s="13">
        <f>'[1]TCE - ANEXO II - Preencher'!G450</f>
        <v>322205</v>
      </c>
      <c r="G441" s="14">
        <f>'[1]TCE - ANEXO II - Preencher'!H450</f>
        <v>43891</v>
      </c>
      <c r="H441" s="13" t="str">
        <f>'[1]TCE - ANEXO II - Preencher'!I450</f>
        <v>1 - Plantonista</v>
      </c>
      <c r="I441" s="13">
        <f>'[1]TCE - ANEXO II - Preencher'!J450</f>
        <v>44</v>
      </c>
      <c r="J441" s="15">
        <f>'[1]TCE - ANEXO II - Preencher'!K450</f>
        <v>1045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306.24</v>
      </c>
      <c r="N441" s="16">
        <f>'[1]TCE - ANEXO II - Preencher'!R450</f>
        <v>104.5</v>
      </c>
      <c r="O441" s="17">
        <f>'[1]TCE - ANEXO II - Preencher'!V450</f>
        <v>242.48</v>
      </c>
      <c r="P441" s="18">
        <f>'[1]TCE - ANEXO II - Preencher'!W450</f>
        <v>1213.26</v>
      </c>
      <c r="S441" s="22">
        <v>57132</v>
      </c>
    </row>
    <row r="442" spans="1:19" x14ac:dyDescent="0.2">
      <c r="A442" s="8">
        <f>IFERROR(VLOOKUP(B442,'[1]DADOS (OCULTAR)'!$P$3:$R$53,3,0),"")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GLAUBERVANIA DOS SANTOS SILVA</v>
      </c>
      <c r="E442" s="12" t="str">
        <f>IF('[1]TCE - ANEXO II - Preencher'!F451="4 - Assistência Odontológica","2 - Outros Profissionais da saúda",'[1]TCE - ANEXO II - Preencher'!F451)</f>
        <v>2 - Outros Profissionais da Saúde</v>
      </c>
      <c r="F442" s="13">
        <f>'[1]TCE - ANEXO II - Preencher'!G451</f>
        <v>322205</v>
      </c>
      <c r="G442" s="14">
        <f>'[1]TCE - ANEXO II - Preencher'!H451</f>
        <v>43891</v>
      </c>
      <c r="H442" s="13" t="str">
        <f>'[1]TCE - ANEXO II - Preencher'!I451</f>
        <v>1 - Plantonista</v>
      </c>
      <c r="I442" s="13">
        <f>'[1]TCE - ANEXO II - Preencher'!J451</f>
        <v>44</v>
      </c>
      <c r="J442" s="15">
        <f>'[1]TCE - ANEXO II - Preencher'!K451</f>
        <v>1045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486.49</v>
      </c>
      <c r="N442" s="16">
        <f>'[1]TCE - ANEXO II - Preencher'!R451</f>
        <v>104.5</v>
      </c>
      <c r="O442" s="17">
        <f>'[1]TCE - ANEXO II - Preencher'!V451</f>
        <v>148.82</v>
      </c>
      <c r="P442" s="18">
        <f>'[1]TCE - ANEXO II - Preencher'!W451</f>
        <v>1487.17</v>
      </c>
      <c r="S442" s="22">
        <v>57162</v>
      </c>
    </row>
    <row r="443" spans="1:19" x14ac:dyDescent="0.2">
      <c r="A443" s="8">
        <f>IFERROR(VLOOKUP(B443,'[1]DADOS (OCULTAR)'!$P$3:$R$53,3,0),"")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DEBORA MARQUES TEIXEIRA COELHO</v>
      </c>
      <c r="E443" s="12" t="str">
        <f>IF('[1]TCE - ANEXO II - Preencher'!F452="4 - Assistência Odontológica","2 - Outros Profissionais da saúda",'[1]TCE - ANEXO II - Preencher'!F452)</f>
        <v>2 - Outros Profissionais da Saúde</v>
      </c>
      <c r="F443" s="13">
        <f>'[1]TCE - ANEXO II - Preencher'!G452</f>
        <v>223505</v>
      </c>
      <c r="G443" s="14">
        <f>'[1]TCE - ANEXO II - Preencher'!H452</f>
        <v>43891</v>
      </c>
      <c r="H443" s="13" t="str">
        <f>'[1]TCE - ANEXO II - Preencher'!I452</f>
        <v>1 - Plantonista</v>
      </c>
      <c r="I443" s="13">
        <f>'[1]TCE - ANEXO II - Preencher'!J452</f>
        <v>40</v>
      </c>
      <c r="J443" s="15">
        <f>'[1]TCE - ANEXO II - Preencher'!K452</f>
        <v>1990.65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978.49999999999977</v>
      </c>
      <c r="N443" s="16">
        <f>'[1]TCE - ANEXO II - Preencher'!R452</f>
        <v>806.22</v>
      </c>
      <c r="O443" s="17">
        <f>'[1]TCE - ANEXO II - Preencher'!V452</f>
        <v>595.89</v>
      </c>
      <c r="P443" s="18">
        <f>'[1]TCE - ANEXO II - Preencher'!W452</f>
        <v>3179.48</v>
      </c>
      <c r="S443" s="22">
        <v>57193</v>
      </c>
    </row>
    <row r="444" spans="1:19" x14ac:dyDescent="0.2">
      <c r="A444" s="8">
        <f>IFERROR(VLOOKUP(B444,'[1]DADOS (OCULTAR)'!$P$3:$R$53,3,0),"")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PAULO CESAR PEREIRA DE BARROS</v>
      </c>
      <c r="E444" s="12" t="str">
        <f>IF('[1]TCE - ANEXO II - Preencher'!F453="4 - Assistência Odontológica","2 - Outros Profissionais da saúda",'[1]TCE - ANEXO II - Preencher'!F453)</f>
        <v>2 - Outros Profissionais da Saúde</v>
      </c>
      <c r="F444" s="13">
        <f>'[1]TCE - ANEXO II - Preencher'!G453</f>
        <v>223505</v>
      </c>
      <c r="G444" s="14">
        <f>'[1]TCE - ANEXO II - Preencher'!H453</f>
        <v>43891</v>
      </c>
      <c r="H444" s="13" t="str">
        <f>'[1]TCE - ANEXO II - Preencher'!I453</f>
        <v>1 - Plantonista</v>
      </c>
      <c r="I444" s="13">
        <f>'[1]TCE - ANEXO II - Preencher'!J453</f>
        <v>40</v>
      </c>
      <c r="J444" s="15">
        <f>'[1]TCE - ANEXO II - Preencher'!K453</f>
        <v>1990.65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916.92000000000007</v>
      </c>
      <c r="N444" s="16">
        <f>'[1]TCE - ANEXO II - Preencher'!R453</f>
        <v>696.73</v>
      </c>
      <c r="O444" s="17">
        <f>'[1]TCE - ANEXO II - Preencher'!V453</f>
        <v>524.36</v>
      </c>
      <c r="P444" s="18">
        <f>'[1]TCE - ANEXO II - Preencher'!W453</f>
        <v>3079.94</v>
      </c>
      <c r="S444" s="22">
        <v>57224</v>
      </c>
    </row>
    <row r="445" spans="1:19" x14ac:dyDescent="0.2">
      <c r="A445" s="8">
        <f>IFERROR(VLOOKUP(B445,'[1]DADOS (OCULTAR)'!$P$3:$R$53,3,0),"")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PRISCILLA SOUSA SANTOS LINS</v>
      </c>
      <c r="E445" s="12" t="str">
        <f>IF('[1]TCE - ANEXO II - Preencher'!F454="4 - Assistência Odontológica","2 - Outros Profissionais da saúda",'[1]TCE - ANEXO II - Preencher'!F454)</f>
        <v>1 - Médico</v>
      </c>
      <c r="F445" s="13">
        <f>'[1]TCE - ANEXO II - Preencher'!G454</f>
        <v>225250</v>
      </c>
      <c r="G445" s="14">
        <f>'[1]TCE - ANEXO II - Preencher'!H454</f>
        <v>43891</v>
      </c>
      <c r="H445" s="13" t="str">
        <f>'[1]TCE - ANEXO II - Preencher'!I454</f>
        <v>1 - Plantonista</v>
      </c>
      <c r="I445" s="13">
        <f>'[1]TCE - ANEXO II - Preencher'!J454</f>
        <v>24</v>
      </c>
      <c r="J445" s="15">
        <f>'[1]TCE - ANEXO II - Preencher'!K454</f>
        <v>3168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1154.5600000000004</v>
      </c>
      <c r="N445" s="16">
        <f>'[1]TCE - ANEXO II - Preencher'!R454</f>
        <v>8072.22</v>
      </c>
      <c r="O445" s="17">
        <f>'[1]TCE - ANEXO II - Preencher'!V454</f>
        <v>3158.51</v>
      </c>
      <c r="P445" s="18">
        <f>'[1]TCE - ANEXO II - Preencher'!W454</f>
        <v>9236.27</v>
      </c>
      <c r="S445" s="22">
        <v>57254</v>
      </c>
    </row>
    <row r="446" spans="1:19" x14ac:dyDescent="0.2">
      <c r="A446" s="8">
        <f>IFERROR(VLOOKUP(B446,'[1]DADOS (OCULTAR)'!$P$3:$R$53,3,0),"")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JOAO DIONISIO PEREIRA NETO</v>
      </c>
      <c r="E446" s="12" t="str">
        <f>IF('[1]TCE - ANEXO II - Preencher'!F455="4 - Assistência Odontológica","2 - Outros Profissionais da saúda",'[1]TCE - ANEXO II - Preencher'!F455)</f>
        <v>1 - Médico</v>
      </c>
      <c r="F446" s="13">
        <f>'[1]TCE - ANEXO II - Preencher'!G455</f>
        <v>225125</v>
      </c>
      <c r="G446" s="14">
        <f>'[1]TCE - ANEXO II - Preencher'!H455</f>
        <v>43891</v>
      </c>
      <c r="H446" s="13" t="str">
        <f>'[1]TCE - ANEXO II - Preencher'!I455</f>
        <v>1 - Plantonista</v>
      </c>
      <c r="I446" s="13">
        <f>'[1]TCE - ANEXO II - Preencher'!J455</f>
        <v>24</v>
      </c>
      <c r="J446" s="15">
        <f>'[1]TCE - ANEXO II - Preencher'!K455</f>
        <v>3168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2946.4600000000009</v>
      </c>
      <c r="N446" s="16">
        <f>'[1]TCE - ANEXO II - Preencher'!R455</f>
        <v>8120.4</v>
      </c>
      <c r="O446" s="17">
        <f>'[1]TCE - ANEXO II - Preencher'!V455</f>
        <v>3629.57</v>
      </c>
      <c r="P446" s="18">
        <f>'[1]TCE - ANEXO II - Preencher'!W455</f>
        <v>10605.29</v>
      </c>
      <c r="S446" s="22">
        <v>57285</v>
      </c>
    </row>
    <row r="447" spans="1:19" x14ac:dyDescent="0.2">
      <c r="A447" s="8">
        <f>IFERROR(VLOOKUP(B447,'[1]DADOS (OCULTAR)'!$P$3:$R$53,3,0),"")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CASSIA MANUELLA RAMOS DE BRITO LIMA</v>
      </c>
      <c r="E447" s="12" t="str">
        <f>IF('[1]TCE - ANEXO II - Preencher'!F456="4 - Assistência Odontológica","2 - Outros Profissionais da saúda",'[1]TCE - ANEXO II - Preencher'!F456)</f>
        <v>1 - Médico</v>
      </c>
      <c r="F447" s="13">
        <f>'[1]TCE - ANEXO II - Preencher'!G456</f>
        <v>225125</v>
      </c>
      <c r="G447" s="14">
        <f>'[1]TCE - ANEXO II - Preencher'!H456</f>
        <v>43891</v>
      </c>
      <c r="H447" s="13" t="str">
        <f>'[1]TCE - ANEXO II - Preencher'!I456</f>
        <v>1 - Plantonista</v>
      </c>
      <c r="I447" s="13">
        <f>'[1]TCE - ANEXO II - Preencher'!J456</f>
        <v>24</v>
      </c>
      <c r="J447" s="15">
        <f>'[1]TCE - ANEXO II - Preencher'!K456</f>
        <v>3168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681.77999999999975</v>
      </c>
      <c r="N447" s="16">
        <f>'[1]TCE - ANEXO II - Preencher'!R456</f>
        <v>7962.69</v>
      </c>
      <c r="O447" s="17">
        <f>'[1]TCE - ANEXO II - Preencher'!V456</f>
        <v>2956.85</v>
      </c>
      <c r="P447" s="18">
        <f>'[1]TCE - ANEXO II - Preencher'!W456</f>
        <v>8855.619999999999</v>
      </c>
      <c r="S447" s="22">
        <v>57315</v>
      </c>
    </row>
    <row r="448" spans="1:19" x14ac:dyDescent="0.2">
      <c r="A448" s="8">
        <f>IFERROR(VLOOKUP(B448,'[1]DADOS (OCULTAR)'!$P$3:$R$53,3,0),"")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ARABELA DE CARVALHO SANTOS BISNETA</v>
      </c>
      <c r="E448" s="12" t="str">
        <f>IF('[1]TCE - ANEXO II - Preencher'!F457="4 - Assistência Odontológica","2 - Outros Profissionais da saúda",'[1]TCE - ANEXO II - Preencher'!F457)</f>
        <v>1 - Médico</v>
      </c>
      <c r="F448" s="13">
        <f>'[1]TCE - ANEXO II - Preencher'!G457</f>
        <v>225125</v>
      </c>
      <c r="G448" s="14">
        <f>'[1]TCE - ANEXO II - Preencher'!H457</f>
        <v>43891</v>
      </c>
      <c r="H448" s="13" t="str">
        <f>'[1]TCE - ANEXO II - Preencher'!I457</f>
        <v>1 - Plantonista</v>
      </c>
      <c r="I448" s="13">
        <f>'[1]TCE - ANEXO II - Preencher'!J457</f>
        <v>24</v>
      </c>
      <c r="J448" s="15">
        <f>'[1]TCE - ANEXO II - Preencher'!K457</f>
        <v>3168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1413.0500000000002</v>
      </c>
      <c r="N448" s="16">
        <f>'[1]TCE - ANEXO II - Preencher'!R457</f>
        <v>6622.78</v>
      </c>
      <c r="O448" s="17">
        <f>'[1]TCE - ANEXO II - Preencher'!V457</f>
        <v>2728.67</v>
      </c>
      <c r="P448" s="18">
        <f>'[1]TCE - ANEXO II - Preencher'!W457</f>
        <v>8475.16</v>
      </c>
      <c r="S448" s="22">
        <v>57346</v>
      </c>
    </row>
    <row r="449" spans="1:19" x14ac:dyDescent="0.2">
      <c r="A449" s="8">
        <f>IFERROR(VLOOKUP(B449,'[1]DADOS (OCULTAR)'!$P$3:$R$53,3,0),"")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RICARDO RAMON FRIAS FERRUFINO</v>
      </c>
      <c r="E449" s="12" t="str">
        <f>IF('[1]TCE - ANEXO II - Preencher'!F458="4 - Assistência Odontológica","2 - Outros Profissionais da saúda",'[1]TCE - ANEXO II - Preencher'!F458)</f>
        <v>1 - Médico</v>
      </c>
      <c r="F449" s="13">
        <f>'[1]TCE - ANEXO II - Preencher'!G458</f>
        <v>225125</v>
      </c>
      <c r="G449" s="14">
        <f>'[1]TCE - ANEXO II - Preencher'!H458</f>
        <v>43891</v>
      </c>
      <c r="H449" s="13" t="str">
        <f>'[1]TCE - ANEXO II - Preencher'!I458</f>
        <v>1 - Plantonista</v>
      </c>
      <c r="I449" s="13">
        <f>'[1]TCE - ANEXO II - Preencher'!J458</f>
        <v>12</v>
      </c>
      <c r="J449" s="15">
        <f>'[1]TCE - ANEXO II - Preencher'!K458</f>
        <v>1584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209</v>
      </c>
      <c r="N449" s="16">
        <f>'[1]TCE - ANEXO II - Preencher'!R458</f>
        <v>2715.08</v>
      </c>
      <c r="O449" s="17">
        <f>'[1]TCE - ANEXO II - Preencher'!V458</f>
        <v>759.62</v>
      </c>
      <c r="P449" s="18">
        <f>'[1]TCE - ANEXO II - Preencher'!W458</f>
        <v>3748.46</v>
      </c>
      <c r="S449" s="22">
        <v>57377</v>
      </c>
    </row>
    <row r="450" spans="1:19" x14ac:dyDescent="0.2">
      <c r="A450" s="8">
        <f>IFERROR(VLOOKUP(B450,'[1]DADOS (OCULTAR)'!$P$3:$R$53,3,0),"")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EMANUELA ALVES LEITE MAURERA</v>
      </c>
      <c r="E450" s="12" t="str">
        <f>IF('[1]TCE - ANEXO II - Preencher'!F459="4 - Assistência Odontológica","2 - Outros Profissionais da saúda",'[1]TCE - ANEXO II - Preencher'!F459)</f>
        <v>1 - Médico</v>
      </c>
      <c r="F450" s="13">
        <f>'[1]TCE - ANEXO II - Preencher'!G459</f>
        <v>225250</v>
      </c>
      <c r="G450" s="14">
        <f>'[1]TCE - ANEXO II - Preencher'!H459</f>
        <v>43891</v>
      </c>
      <c r="H450" s="13" t="str">
        <f>'[1]TCE - ANEXO II - Preencher'!I459</f>
        <v>1 - Plantonista</v>
      </c>
      <c r="I450" s="13">
        <f>'[1]TCE - ANEXO II - Preencher'!J459</f>
        <v>12</v>
      </c>
      <c r="J450" s="15">
        <f>'[1]TCE - ANEXO II - Preencher'!K459</f>
        <v>1584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209</v>
      </c>
      <c r="N450" s="16">
        <f>'[1]TCE - ANEXO II - Preencher'!R459</f>
        <v>2715.08</v>
      </c>
      <c r="O450" s="17">
        <f>'[1]TCE - ANEXO II - Preencher'!V459</f>
        <v>788.32</v>
      </c>
      <c r="P450" s="18">
        <f>'[1]TCE - ANEXO II - Preencher'!W459</f>
        <v>3719.7599999999998</v>
      </c>
      <c r="S450" s="22">
        <v>57405</v>
      </c>
    </row>
    <row r="451" spans="1:19" x14ac:dyDescent="0.2">
      <c r="A451" s="8">
        <f>IFERROR(VLOOKUP(B451,'[1]DADOS (OCULTAR)'!$P$3:$R$53,3,0),"")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AMANDA VELOSO VIANA</v>
      </c>
      <c r="E451" s="12" t="str">
        <f>IF('[1]TCE - ANEXO II - Preencher'!F460="4 - Assistência Odontológica","2 - Outros Profissionais da saúda",'[1]TCE - ANEXO II - Preencher'!F460)</f>
        <v>1 - Médico</v>
      </c>
      <c r="F451" s="13">
        <f>'[1]TCE - ANEXO II - Preencher'!G460</f>
        <v>225250</v>
      </c>
      <c r="G451" s="14">
        <f>'[1]TCE - ANEXO II - Preencher'!H460</f>
        <v>43891</v>
      </c>
      <c r="H451" s="13" t="str">
        <f>'[1]TCE - ANEXO II - Preencher'!I460</f>
        <v>1 - Plantonista</v>
      </c>
      <c r="I451" s="13">
        <f>'[1]TCE - ANEXO II - Preencher'!J460</f>
        <v>12</v>
      </c>
      <c r="J451" s="15">
        <f>'[1]TCE - ANEXO II - Preencher'!K460</f>
        <v>0</v>
      </c>
      <c r="K451" s="15">
        <f>'[1]TCE - ANEXO II - Preencher'!O460</f>
        <v>6238.97</v>
      </c>
      <c r="L451" s="15">
        <f>'[1]TCE - ANEXO II - Preencher'!P460</f>
        <v>896.5</v>
      </c>
      <c r="M451" s="15">
        <f>'[1]TCE - ANEXO II - Preencher'!Q460</f>
        <v>-1.8474111129762605E-13</v>
      </c>
      <c r="N451" s="16">
        <f>'[1]TCE - ANEXO II - Preencher'!R460</f>
        <v>79.2</v>
      </c>
      <c r="O451" s="17">
        <f>'[1]TCE - ANEXO II - Preencher'!V460</f>
        <v>7187.56</v>
      </c>
      <c r="P451" s="18">
        <f>'[1]TCE - ANEXO II - Preencher'!W460</f>
        <v>27.109999999999673</v>
      </c>
      <c r="S451" s="22">
        <v>57436</v>
      </c>
    </row>
    <row r="452" spans="1:19" x14ac:dyDescent="0.2">
      <c r="A452" s="8">
        <f>IFERROR(VLOOKUP(B452,'[1]DADOS (OCULTAR)'!$P$3:$R$53,3,0),"")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KAREN DAMASCENO DE CARVALHO</v>
      </c>
      <c r="E452" s="12" t="str">
        <f>IF('[1]TCE - ANEXO II - Preencher'!F461="4 - Assistência Odontológica","2 - Outros Profissionais da saúda",'[1]TCE - ANEXO II - Preencher'!F461)</f>
        <v>1 - Médico</v>
      </c>
      <c r="F452" s="13">
        <f>'[1]TCE - ANEXO II - Preencher'!G461</f>
        <v>225125</v>
      </c>
      <c r="G452" s="14">
        <f>'[1]TCE - ANEXO II - Preencher'!H461</f>
        <v>43891</v>
      </c>
      <c r="H452" s="13" t="str">
        <f>'[1]TCE - ANEXO II - Preencher'!I461</f>
        <v>1 - Plantonista</v>
      </c>
      <c r="I452" s="13">
        <f>'[1]TCE - ANEXO II - Preencher'!J461</f>
        <v>12</v>
      </c>
      <c r="J452" s="15">
        <f>'[1]TCE - ANEXO II - Preencher'!K461</f>
        <v>1584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4476.8899999999994</v>
      </c>
      <c r="N452" s="16">
        <f>'[1]TCE - ANEXO II - Preencher'!R461</f>
        <v>3240.84</v>
      </c>
      <c r="O452" s="17">
        <f>'[1]TCE - ANEXO II - Preencher'!V461</f>
        <v>2205.59</v>
      </c>
      <c r="P452" s="18">
        <f>'[1]TCE - ANEXO II - Preencher'!W461</f>
        <v>7096.1399999999994</v>
      </c>
      <c r="S452" s="22">
        <v>57466</v>
      </c>
    </row>
    <row r="453" spans="1:19" x14ac:dyDescent="0.2">
      <c r="A453" s="8">
        <f>IFERROR(VLOOKUP(B453,'[1]DADOS (OCULTAR)'!$P$3:$R$53,3,0),"")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HANDRA LUZIA FURTADO GRANGEIRO MIRO COSTA</v>
      </c>
      <c r="E453" s="12" t="str">
        <f>IF('[1]TCE - ANEXO II - Preencher'!F462="4 - Assistência Odontológica","2 - Outros Profissionais da saúda",'[1]TCE - ANEXO II - Preencher'!F462)</f>
        <v>1 - Médico</v>
      </c>
      <c r="F453" s="13">
        <f>'[1]TCE - ANEXO II - Preencher'!G462</f>
        <v>225250</v>
      </c>
      <c r="G453" s="14">
        <f>'[1]TCE - ANEXO II - Preencher'!H462</f>
        <v>43891</v>
      </c>
      <c r="H453" s="13" t="str">
        <f>'[1]TCE - ANEXO II - Preencher'!I462</f>
        <v>1 - Plantonista</v>
      </c>
      <c r="I453" s="13">
        <f>'[1]TCE - ANEXO II - Preencher'!J462</f>
        <v>12</v>
      </c>
      <c r="J453" s="15">
        <f>'[1]TCE - ANEXO II - Preencher'!K462</f>
        <v>1584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376.34999999999945</v>
      </c>
      <c r="N453" s="16">
        <f>'[1]TCE - ANEXO II - Preencher'!R462</f>
        <v>3240.84</v>
      </c>
      <c r="O453" s="17">
        <f>'[1]TCE - ANEXO II - Preencher'!V462</f>
        <v>989.14</v>
      </c>
      <c r="P453" s="18">
        <f>'[1]TCE - ANEXO II - Preencher'!W462</f>
        <v>4212.0499999999993</v>
      </c>
      <c r="S453" s="22">
        <v>57497</v>
      </c>
    </row>
    <row r="454" spans="1:19" x14ac:dyDescent="0.2">
      <c r="A454" s="8">
        <f>IFERROR(VLOOKUP(B454,'[1]DADOS (OCULTAR)'!$P$3:$R$53,3,0),"")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JAMILLA MENEZES TORRES</v>
      </c>
      <c r="E454" s="12" t="str">
        <f>IF('[1]TCE - ANEXO II - Preencher'!F463="4 - Assistência Odontológica","2 - Outros Profissionais da saúda",'[1]TCE - ANEXO II - Preencher'!F463)</f>
        <v>1 - Médico</v>
      </c>
      <c r="F454" s="13">
        <f>'[1]TCE - ANEXO II - Preencher'!G463</f>
        <v>225125</v>
      </c>
      <c r="G454" s="14">
        <f>'[1]TCE - ANEXO II - Preencher'!H463</f>
        <v>43891</v>
      </c>
      <c r="H454" s="13" t="str">
        <f>'[1]TCE - ANEXO II - Preencher'!I463</f>
        <v>1 - Plantonista</v>
      </c>
      <c r="I454" s="13">
        <f>'[1]TCE - ANEXO II - Preencher'!J463</f>
        <v>12</v>
      </c>
      <c r="J454" s="15">
        <f>'[1]TCE - ANEXO II - Preencher'!K463</f>
        <v>1584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209</v>
      </c>
      <c r="N454" s="16">
        <f>'[1]TCE - ANEXO II - Preencher'!R463</f>
        <v>3932.24</v>
      </c>
      <c r="O454" s="17">
        <f>'[1]TCE - ANEXO II - Preencher'!V463</f>
        <v>1183.9100000000001</v>
      </c>
      <c r="P454" s="18">
        <f>'[1]TCE - ANEXO II - Preencher'!W463</f>
        <v>4541.33</v>
      </c>
      <c r="S454" s="22">
        <v>57527</v>
      </c>
    </row>
    <row r="455" spans="1:19" x14ac:dyDescent="0.2">
      <c r="A455" s="8">
        <f>IFERROR(VLOOKUP(B455,'[1]DADOS (OCULTAR)'!$P$3:$R$53,3,0),"")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DAIANY DANTAS VARELA</v>
      </c>
      <c r="E455" s="12" t="str">
        <f>IF('[1]TCE - ANEXO II - Preencher'!F464="4 - Assistência Odontológica","2 - Outros Profissionais da saúda",'[1]TCE - ANEXO II - Preencher'!F464)</f>
        <v>1 - Médico</v>
      </c>
      <c r="F455" s="13">
        <f>'[1]TCE - ANEXO II - Preencher'!G464</f>
        <v>225125</v>
      </c>
      <c r="G455" s="14">
        <f>'[1]TCE - ANEXO II - Preencher'!H464</f>
        <v>43891</v>
      </c>
      <c r="H455" s="13" t="str">
        <f>'[1]TCE - ANEXO II - Preencher'!I464</f>
        <v>1 - Plantonista</v>
      </c>
      <c r="I455" s="13">
        <f>'[1]TCE - ANEXO II - Preencher'!J464</f>
        <v>9</v>
      </c>
      <c r="J455" s="15">
        <f>'[1]TCE - ANEXO II - Preencher'!K464</f>
        <v>1584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209</v>
      </c>
      <c r="N455" s="16">
        <f>'[1]TCE - ANEXO II - Preencher'!R464</f>
        <v>3932.24</v>
      </c>
      <c r="O455" s="17">
        <f>'[1]TCE - ANEXO II - Preencher'!V464</f>
        <v>1183.9100000000001</v>
      </c>
      <c r="P455" s="18">
        <f>'[1]TCE - ANEXO II - Preencher'!W464</f>
        <v>4541.33</v>
      </c>
      <c r="S455" s="22">
        <v>57558</v>
      </c>
    </row>
    <row r="456" spans="1:19" x14ac:dyDescent="0.2">
      <c r="A456" s="8">
        <f>IFERROR(VLOOKUP(B456,'[1]DADOS (OCULTAR)'!$P$3:$R$53,3,0),"")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KALINE FERNANDES PINHEIRO ACCIOLY</v>
      </c>
      <c r="E456" s="12" t="str">
        <f>IF('[1]TCE - ANEXO II - Preencher'!F465="4 - Assistência Odontológica","2 - Outros Profissionais da saúda",'[1]TCE - ANEXO II - Preencher'!F465)</f>
        <v>1 - Médico</v>
      </c>
      <c r="F456" s="13">
        <f>'[1]TCE - ANEXO II - Preencher'!G465</f>
        <v>225125</v>
      </c>
      <c r="G456" s="14">
        <f>'[1]TCE - ANEXO II - Preencher'!H465</f>
        <v>43891</v>
      </c>
      <c r="H456" s="13" t="str">
        <f>'[1]TCE - ANEXO II - Preencher'!I465</f>
        <v>1 - Plantonista</v>
      </c>
      <c r="I456" s="13">
        <f>'[1]TCE - ANEXO II - Preencher'!J465</f>
        <v>24</v>
      </c>
      <c r="J456" s="15">
        <f>'[1]TCE - ANEXO II - Preencher'!K465</f>
        <v>3168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839.36999999999989</v>
      </c>
      <c r="N456" s="16">
        <f>'[1]TCE - ANEXO II - Preencher'!R465</f>
        <v>7962.69</v>
      </c>
      <c r="O456" s="17">
        <f>'[1]TCE - ANEXO II - Preencher'!V465</f>
        <v>2963.03</v>
      </c>
      <c r="P456" s="18">
        <f>'[1]TCE - ANEXO II - Preencher'!W465</f>
        <v>9007.0299999999988</v>
      </c>
      <c r="S456" s="22">
        <v>57589</v>
      </c>
    </row>
    <row r="457" spans="1:19" x14ac:dyDescent="0.2">
      <c r="A457" s="8">
        <f>IFERROR(VLOOKUP(B457,'[1]DADOS (OCULTAR)'!$P$3:$R$53,3,0),"")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MARINA DAMASCENO LEITE DE CARVALHO QUEIROZ</v>
      </c>
      <c r="E457" s="12" t="str">
        <f>IF('[1]TCE - ANEXO II - Preencher'!F466="4 - Assistência Odontológica","2 - Outros Profissionais da saúda",'[1]TCE - ANEXO II - Preencher'!F466)</f>
        <v>1 - Médico</v>
      </c>
      <c r="F457" s="13">
        <f>'[1]TCE - ANEXO II - Preencher'!G466</f>
        <v>225250</v>
      </c>
      <c r="G457" s="14">
        <f>'[1]TCE - ANEXO II - Preencher'!H466</f>
        <v>43891</v>
      </c>
      <c r="H457" s="13" t="str">
        <f>'[1]TCE - ANEXO II - Preencher'!I466</f>
        <v>1 - Plantonista</v>
      </c>
      <c r="I457" s="13">
        <f>'[1]TCE - ANEXO II - Preencher'!J466</f>
        <v>24</v>
      </c>
      <c r="J457" s="15">
        <f>'[1]TCE - ANEXO II - Preencher'!K466</f>
        <v>2640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1336.8999999999996</v>
      </c>
      <c r="N457" s="16">
        <f>'[1]TCE - ANEXO II - Preencher'!R466</f>
        <v>4903.6499999999996</v>
      </c>
      <c r="O457" s="17">
        <f>'[1]TCE - ANEXO II - Preencher'!V466</f>
        <v>2731.5</v>
      </c>
      <c r="P457" s="18">
        <f>'[1]TCE - ANEXO II - Preencher'!W466</f>
        <v>6149.0499999999993</v>
      </c>
      <c r="S457" s="22">
        <v>57619</v>
      </c>
    </row>
    <row r="458" spans="1:19" x14ac:dyDescent="0.2">
      <c r="A458" s="8">
        <f>IFERROR(VLOOKUP(B458,'[1]DADOS (OCULTAR)'!$P$3:$R$53,3,0),"")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KLEBER LINS DE CASTRO MONTENEGRO</v>
      </c>
      <c r="E458" s="12" t="str">
        <f>IF('[1]TCE - ANEXO II - Preencher'!F467="4 - Assistência Odontológica","2 - Outros Profissionais da saúda",'[1]TCE - ANEXO II - Preencher'!F467)</f>
        <v>1 - Médico</v>
      </c>
      <c r="F458" s="13">
        <f>'[1]TCE - ANEXO II - Preencher'!G467</f>
        <v>225125</v>
      </c>
      <c r="G458" s="14">
        <f>'[1]TCE - ANEXO II - Preencher'!H467</f>
        <v>43891</v>
      </c>
      <c r="H458" s="13" t="str">
        <f>'[1]TCE - ANEXO II - Preencher'!I467</f>
        <v>1 - Plantonista</v>
      </c>
      <c r="I458" s="13">
        <f>'[1]TCE - ANEXO II - Preencher'!J467</f>
        <v>36</v>
      </c>
      <c r="J458" s="15">
        <f>'[1]TCE - ANEXO II - Preencher'!K467</f>
        <v>4752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4833.83</v>
      </c>
      <c r="N458" s="16">
        <f>'[1]TCE - ANEXO II - Preencher'!R467</f>
        <v>11274.08</v>
      </c>
      <c r="O458" s="17">
        <f>'[1]TCE - ANEXO II - Preencher'!V467</f>
        <v>5384.09</v>
      </c>
      <c r="P458" s="18">
        <f>'[1]TCE - ANEXO II - Preencher'!W467</f>
        <v>15475.82</v>
      </c>
      <c r="S458" s="22">
        <v>57650</v>
      </c>
    </row>
    <row r="459" spans="1:19" x14ac:dyDescent="0.2">
      <c r="A459" s="8">
        <f>IFERROR(VLOOKUP(B459,'[1]DADOS (OCULTAR)'!$P$3:$R$53,3,0),"")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TAMIRES LOPES SOARES DA SILVA</v>
      </c>
      <c r="E459" s="12" t="str">
        <f>IF('[1]TCE - ANEXO II - Preencher'!F468="4 - Assistência Odontológica","2 - Outros Profissionais da saúda",'[1]TCE - ANEXO II - Preencher'!F468)</f>
        <v>2 - Outros Profissionais da Saúde</v>
      </c>
      <c r="F459" s="13">
        <f>'[1]TCE - ANEXO II - Preencher'!G468</f>
        <v>223505</v>
      </c>
      <c r="G459" s="14">
        <f>'[1]TCE - ANEXO II - Preencher'!H468</f>
        <v>43891</v>
      </c>
      <c r="H459" s="13" t="str">
        <f>'[1]TCE - ANEXO II - Preencher'!I468</f>
        <v>1 - Plantonista</v>
      </c>
      <c r="I459" s="13">
        <f>'[1]TCE - ANEXO II - Preencher'!J468</f>
        <v>40</v>
      </c>
      <c r="J459" s="15">
        <f>'[1]TCE - ANEXO II - Preencher'!K468</f>
        <v>1990.65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1547.1699999999998</v>
      </c>
      <c r="N459" s="16">
        <f>'[1]TCE - ANEXO II - Preencher'!R468</f>
        <v>806.22</v>
      </c>
      <c r="O459" s="17">
        <f>'[1]TCE - ANEXO II - Preencher'!V468</f>
        <v>672.91</v>
      </c>
      <c r="P459" s="18">
        <f>'[1]TCE - ANEXO II - Preencher'!W468</f>
        <v>3671.13</v>
      </c>
      <c r="S459" s="22">
        <v>57680</v>
      </c>
    </row>
    <row r="460" spans="1:19" x14ac:dyDescent="0.2">
      <c r="A460" s="8">
        <f>IFERROR(VLOOKUP(B460,'[1]DADOS (OCULTAR)'!$P$3:$R$53,3,0),"")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JULIANA SILVA CAXIAS DE SOUZA</v>
      </c>
      <c r="E460" s="12" t="str">
        <f>IF('[1]TCE - ANEXO II - Preencher'!F469="4 - Assistência Odontológica","2 - Outros Profissionais da saúda",'[1]TCE - ANEXO II - Preencher'!F469)</f>
        <v>2 - Outros Profissionais da Saúde</v>
      </c>
      <c r="F460" s="13">
        <f>'[1]TCE - ANEXO II - Preencher'!G469</f>
        <v>223505</v>
      </c>
      <c r="G460" s="14">
        <f>'[1]TCE - ANEXO II - Preencher'!H469</f>
        <v>43891</v>
      </c>
      <c r="H460" s="13" t="str">
        <f>'[1]TCE - ANEXO II - Preencher'!I469</f>
        <v>1 - Plantonista</v>
      </c>
      <c r="I460" s="13">
        <f>'[1]TCE - ANEXO II - Preencher'!J469</f>
        <v>40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3854.2</v>
      </c>
      <c r="N460" s="16">
        <f>'[1]TCE - ANEXO II - Preencher'!R469</f>
        <v>0</v>
      </c>
      <c r="O460" s="17">
        <f>'[1]TCE - ANEXO II - Preencher'!V469</f>
        <v>562.07000000000005</v>
      </c>
      <c r="P460" s="18">
        <f>'[1]TCE - ANEXO II - Preencher'!W469</f>
        <v>3292.1299999999997</v>
      </c>
      <c r="S460" s="22">
        <v>57711</v>
      </c>
    </row>
    <row r="461" spans="1:19" x14ac:dyDescent="0.2">
      <c r="A461" s="8">
        <f>IFERROR(VLOOKUP(B461,'[1]DADOS (OCULTAR)'!$P$3:$R$53,3,0),"")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SAMANTHA RAVENNA VIEIRA DE ARAUJO PAIM</v>
      </c>
      <c r="E461" s="12" t="str">
        <f>IF('[1]TCE - ANEXO II - Preencher'!F470="4 - Assistência Odontológica","2 - Outros Profissionais da saúda",'[1]TCE - ANEXO II - Preencher'!F470)</f>
        <v>2 - Outros Profissionais da Saúde</v>
      </c>
      <c r="F461" s="13">
        <f>'[1]TCE - ANEXO II - Preencher'!G470</f>
        <v>223505</v>
      </c>
      <c r="G461" s="14">
        <f>'[1]TCE - ANEXO II - Preencher'!H470</f>
        <v>43891</v>
      </c>
      <c r="H461" s="13" t="str">
        <f>'[1]TCE - ANEXO II - Preencher'!I470</f>
        <v>1 - Plantonista</v>
      </c>
      <c r="I461" s="13">
        <f>'[1]TCE - ANEXO II - Preencher'!J470</f>
        <v>40</v>
      </c>
      <c r="J461" s="15">
        <f>'[1]TCE - ANEXO II - Preencher'!K470</f>
        <v>1990.65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848.19</v>
      </c>
      <c r="N461" s="16">
        <f>'[1]TCE - ANEXO II - Preencher'!R470</f>
        <v>696.73</v>
      </c>
      <c r="O461" s="17">
        <f>'[1]TCE - ANEXO II - Preencher'!V470</f>
        <v>483.77</v>
      </c>
      <c r="P461" s="18">
        <f>'[1]TCE - ANEXO II - Preencher'!W470</f>
        <v>3051.8</v>
      </c>
      <c r="S461" s="22">
        <v>57742</v>
      </c>
    </row>
    <row r="462" spans="1:19" x14ac:dyDescent="0.2">
      <c r="A462" s="8">
        <f>IFERROR(VLOOKUP(B462,'[1]DADOS (OCULTAR)'!$P$3:$R$53,3,0),"")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SUYANNE NOGUEIRA BARREIRA ALEX</v>
      </c>
      <c r="E462" s="12" t="str">
        <f>IF('[1]TCE - ANEXO II - Preencher'!F471="4 - Assistência Odontológica","2 - Outros Profissionais da saúda",'[1]TCE - ANEXO II - Preencher'!F471)</f>
        <v>1 - Médico</v>
      </c>
      <c r="F462" s="13">
        <f>'[1]TCE - ANEXO II - Preencher'!G471</f>
        <v>225125</v>
      </c>
      <c r="G462" s="14">
        <f>'[1]TCE - ANEXO II - Preencher'!H471</f>
        <v>43891</v>
      </c>
      <c r="H462" s="13" t="str">
        <f>'[1]TCE - ANEXO II - Preencher'!I471</f>
        <v>1 - Plantonista</v>
      </c>
      <c r="I462" s="13">
        <f>'[1]TCE - ANEXO II - Preencher'!J471</f>
        <v>12</v>
      </c>
      <c r="J462" s="15">
        <f>'[1]TCE - ANEXO II - Preencher'!K471</f>
        <v>1584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3849.83</v>
      </c>
      <c r="N462" s="16">
        <f>'[1]TCE - ANEXO II - Preencher'!R471</f>
        <v>3240.84</v>
      </c>
      <c r="O462" s="17">
        <f>'[1]TCE - ANEXO II - Preencher'!V471</f>
        <v>2033.15</v>
      </c>
      <c r="P462" s="18">
        <f>'[1]TCE - ANEXO II - Preencher'!W471</f>
        <v>6641.52</v>
      </c>
      <c r="S462" s="22">
        <v>57770</v>
      </c>
    </row>
    <row r="463" spans="1:19" x14ac:dyDescent="0.2">
      <c r="A463" s="8">
        <f>IFERROR(VLOOKUP(B463,'[1]DADOS (OCULTAR)'!$P$3:$R$53,3,0),"")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ISIS JACO BATISTA BORGES VIANA</v>
      </c>
      <c r="E463" s="12" t="str">
        <f>IF('[1]TCE - ANEXO II - Preencher'!F472="4 - Assistência Odontológica","2 - Outros Profissionais da saúda",'[1]TCE - ANEXO II - Preencher'!F472)</f>
        <v>1 - Médico</v>
      </c>
      <c r="F463" s="13">
        <f>'[1]TCE - ANEXO II - Preencher'!G472</f>
        <v>225125</v>
      </c>
      <c r="G463" s="14">
        <f>'[1]TCE - ANEXO II - Preencher'!H472</f>
        <v>43891</v>
      </c>
      <c r="H463" s="13" t="str">
        <f>'[1]TCE - ANEXO II - Preencher'!I472</f>
        <v>1 - Plantonista</v>
      </c>
      <c r="I463" s="13">
        <f>'[1]TCE - ANEXO II - Preencher'!J472</f>
        <v>12</v>
      </c>
      <c r="J463" s="15">
        <f>'[1]TCE - ANEXO II - Preencher'!K472</f>
        <v>1584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543.6899999999996</v>
      </c>
      <c r="N463" s="16">
        <f>'[1]TCE - ANEXO II - Preencher'!R472</f>
        <v>3240.84</v>
      </c>
      <c r="O463" s="17">
        <f>'[1]TCE - ANEXO II - Preencher'!V472</f>
        <v>1062.48</v>
      </c>
      <c r="P463" s="18">
        <f>'[1]TCE - ANEXO II - Preencher'!W472</f>
        <v>4306.0499999999993</v>
      </c>
      <c r="S463" s="22">
        <v>57801</v>
      </c>
    </row>
    <row r="464" spans="1:19" x14ac:dyDescent="0.2">
      <c r="A464" s="8">
        <f>IFERROR(VLOOKUP(B464,'[1]DADOS (OCULTAR)'!$P$3:$R$53,3,0),"")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LETICIA FERNANDA MENDES ROLIM</v>
      </c>
      <c r="E464" s="12" t="str">
        <f>IF('[1]TCE - ANEXO II - Preencher'!F473="4 - Assistência Odontológica","2 - Outros Profissionais da saúda",'[1]TCE - ANEXO II - Preencher'!F473)</f>
        <v>1 - Médico</v>
      </c>
      <c r="F464" s="13">
        <f>'[1]TCE - ANEXO II - Preencher'!G473</f>
        <v>225250</v>
      </c>
      <c r="G464" s="14">
        <f>'[1]TCE - ANEXO II - Preencher'!H473</f>
        <v>43891</v>
      </c>
      <c r="H464" s="13" t="str">
        <f>'[1]TCE - ANEXO II - Preencher'!I473</f>
        <v>1 - Plantonista</v>
      </c>
      <c r="I464" s="13">
        <f>'[1]TCE - ANEXO II - Preencher'!J473</f>
        <v>12</v>
      </c>
      <c r="J464" s="15">
        <f>'[1]TCE - ANEXO II - Preencher'!K473</f>
        <v>1584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2103.4499999999998</v>
      </c>
      <c r="N464" s="16">
        <f>'[1]TCE - ANEXO II - Preencher'!R473</f>
        <v>3932.24</v>
      </c>
      <c r="O464" s="17">
        <f>'[1]TCE - ANEXO II - Preencher'!V473</f>
        <v>1812.39</v>
      </c>
      <c r="P464" s="18">
        <f>'[1]TCE - ANEXO II - Preencher'!W473</f>
        <v>5807.2999999999993</v>
      </c>
      <c r="S464" s="22">
        <v>57831</v>
      </c>
    </row>
    <row r="465" spans="1:19" x14ac:dyDescent="0.2">
      <c r="A465" s="8">
        <f>IFERROR(VLOOKUP(B465,'[1]DADOS (OCULTAR)'!$P$3:$R$53,3,0),"")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JESSICA TAMARA NUNES VASCONCELOS</v>
      </c>
      <c r="E465" s="12" t="str">
        <f>IF('[1]TCE - ANEXO II - Preencher'!F474="4 - Assistência Odontológica","2 - Outros Profissionais da saúda",'[1]TCE - ANEXO II - Preencher'!F474)</f>
        <v>1 - Médico</v>
      </c>
      <c r="F465" s="13">
        <f>'[1]TCE - ANEXO II - Preencher'!G474</f>
        <v>225125</v>
      </c>
      <c r="G465" s="14">
        <f>'[1]TCE - ANEXO II - Preencher'!H474</f>
        <v>43891</v>
      </c>
      <c r="H465" s="13" t="str">
        <f>'[1]TCE - ANEXO II - Preencher'!I474</f>
        <v>1 - Plantonista</v>
      </c>
      <c r="I465" s="13">
        <f>'[1]TCE - ANEXO II - Preencher'!J474</f>
        <v>24</v>
      </c>
      <c r="J465" s="15">
        <f>'[1]TCE - ANEXO II - Preencher'!K474</f>
        <v>3168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1312.1500000000005</v>
      </c>
      <c r="N465" s="16">
        <f>'[1]TCE - ANEXO II - Preencher'!R474</f>
        <v>7253.64</v>
      </c>
      <c r="O465" s="17">
        <f>'[1]TCE - ANEXO II - Preencher'!V474</f>
        <v>2874.41</v>
      </c>
      <c r="P465" s="18">
        <f>'[1]TCE - ANEXO II - Preencher'!W474</f>
        <v>8859.380000000001</v>
      </c>
      <c r="S465" s="22">
        <v>57862</v>
      </c>
    </row>
    <row r="466" spans="1:19" x14ac:dyDescent="0.2">
      <c r="A466" s="8">
        <f>IFERROR(VLOOKUP(B466,'[1]DADOS (OCULTAR)'!$P$3:$R$53,3,0),"")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CAMILLA CINTHIA DE JESUS SILVA MEDEIROS</v>
      </c>
      <c r="E466" s="12" t="str">
        <f>IF('[1]TCE - ANEXO II - Preencher'!F475="4 - Assistência Odontológica","2 - Outros Profissionais da saúda",'[1]TCE - ANEXO II - Preencher'!F475)</f>
        <v>1 - Médico</v>
      </c>
      <c r="F466" s="13">
        <f>'[1]TCE - ANEXO II - Preencher'!G475</f>
        <v>225125</v>
      </c>
      <c r="G466" s="14">
        <f>'[1]TCE - ANEXO II - Preencher'!H475</f>
        <v>43891</v>
      </c>
      <c r="H466" s="13" t="str">
        <f>'[1]TCE - ANEXO II - Preencher'!I475</f>
        <v>1 - Plantonista</v>
      </c>
      <c r="I466" s="13">
        <f>'[1]TCE - ANEXO II - Preencher'!J475</f>
        <v>24</v>
      </c>
      <c r="J466" s="15">
        <f>'[1]TCE - ANEXO II - Preencher'!K475</f>
        <v>0</v>
      </c>
      <c r="K466" s="15">
        <f>'[1]TCE - ANEXO II - Preencher'!O475</f>
        <v>15109.57</v>
      </c>
      <c r="L466" s="15">
        <f>'[1]TCE - ANEXO II - Preencher'!P475</f>
        <v>1688.5</v>
      </c>
      <c r="M466" s="15">
        <f>'[1]TCE - ANEXO II - Preencher'!Q475</f>
        <v>1034.880000000001</v>
      </c>
      <c r="N466" s="16">
        <f>'[1]TCE - ANEXO II - Preencher'!R475</f>
        <v>845.16</v>
      </c>
      <c r="O466" s="17">
        <f>'[1]TCE - ANEXO II - Preencher'!V475</f>
        <v>16858.240000000002</v>
      </c>
      <c r="P466" s="18">
        <f>'[1]TCE - ANEXO II - Preencher'!W475</f>
        <v>1819.869999999999</v>
      </c>
      <c r="S466" s="22">
        <v>57892</v>
      </c>
    </row>
    <row r="467" spans="1:19" x14ac:dyDescent="0.2">
      <c r="A467" s="8">
        <f>IFERROR(VLOOKUP(B467,'[1]DADOS (OCULTAR)'!$P$3:$R$53,3,0),"")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JOSEMIR GOMES FEITOSA</v>
      </c>
      <c r="E467" s="12" t="str">
        <f>IF('[1]TCE - ANEXO II - Preencher'!F476="4 - Assistência Odontológica","2 - Outros Profissionais da saúda",'[1]TCE - ANEXO II - Preencher'!F476)</f>
        <v>2 - Outros Profissionais da Saúde</v>
      </c>
      <c r="F467" s="13">
        <f>'[1]TCE - ANEXO II - Preencher'!G476</f>
        <v>515110</v>
      </c>
      <c r="G467" s="14">
        <f>'[1]TCE - ANEXO II - Preencher'!H476</f>
        <v>43891</v>
      </c>
      <c r="H467" s="13" t="str">
        <f>'[1]TCE - ANEXO II - Preencher'!I476</f>
        <v>1 - Plantonista</v>
      </c>
      <c r="I467" s="13">
        <f>'[1]TCE - ANEXO II - Preencher'!J476</f>
        <v>44</v>
      </c>
      <c r="J467" s="15">
        <f>'[1]TCE - ANEXO II - Preencher'!K476</f>
        <v>1045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444.30999999999995</v>
      </c>
      <c r="N467" s="16">
        <f>'[1]TCE - ANEXO II - Preencher'!R476</f>
        <v>0</v>
      </c>
      <c r="O467" s="17">
        <f>'[1]TCE - ANEXO II - Preencher'!V476</f>
        <v>137.51</v>
      </c>
      <c r="P467" s="18">
        <f>'[1]TCE - ANEXO II - Preencher'!W476</f>
        <v>1351.8</v>
      </c>
      <c r="S467" s="22">
        <v>57923</v>
      </c>
    </row>
    <row r="468" spans="1:19" x14ac:dyDescent="0.2">
      <c r="A468" s="8">
        <f>IFERROR(VLOOKUP(B468,'[1]DADOS (OCULTAR)'!$P$3:$R$53,3,0),"")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SHIRLEI CRISTIANE OLIVEIRA BRAGA</v>
      </c>
      <c r="E468" s="12" t="str">
        <f>IF('[1]TCE - ANEXO II - Preencher'!F477="4 - Assistência Odontológica","2 - Outros Profissionais da saúda",'[1]TCE - ANEXO II - Preencher'!F477)</f>
        <v>2 - Outros Profissionais da Saúde</v>
      </c>
      <c r="F468" s="13">
        <f>'[1]TCE - ANEXO II - Preencher'!G477</f>
        <v>322205</v>
      </c>
      <c r="G468" s="14">
        <f>'[1]TCE - ANEXO II - Preencher'!H477</f>
        <v>43891</v>
      </c>
      <c r="H468" s="13" t="str">
        <f>'[1]TCE - ANEXO II - Preencher'!I477</f>
        <v>1 - Plantonista</v>
      </c>
      <c r="I468" s="13">
        <f>'[1]TCE - ANEXO II - Preencher'!J477</f>
        <v>44</v>
      </c>
      <c r="J468" s="15">
        <f>'[1]TCE - ANEXO II - Preencher'!K477</f>
        <v>1045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388.93000000000006</v>
      </c>
      <c r="N468" s="16">
        <f>'[1]TCE - ANEXO II - Preencher'!R477</f>
        <v>104.5</v>
      </c>
      <c r="O468" s="17">
        <f>'[1]TCE - ANEXO II - Preencher'!V477</f>
        <v>146.69</v>
      </c>
      <c r="P468" s="18">
        <f>'[1]TCE - ANEXO II - Preencher'!W477</f>
        <v>1391.74</v>
      </c>
      <c r="S468" s="22">
        <v>57954</v>
      </c>
    </row>
    <row r="469" spans="1:19" x14ac:dyDescent="0.2">
      <c r="A469" s="8">
        <f>IFERROR(VLOOKUP(B469,'[1]DADOS (OCULTAR)'!$P$3:$R$53,3,0),"")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ANTONIO CARLOS DINIZ DA SILVA</v>
      </c>
      <c r="E469" s="12" t="str">
        <f>IF('[1]TCE - ANEXO II - Preencher'!F478="4 - Assistência Odontológica","2 - Outros Profissionais da saúda",'[1]TCE - ANEXO II - Preencher'!F478)</f>
        <v>2 - Outros Profissionais da Saúde</v>
      </c>
      <c r="F469" s="13">
        <f>'[1]TCE - ANEXO II - Preencher'!G478</f>
        <v>322205</v>
      </c>
      <c r="G469" s="14">
        <f>'[1]TCE - ANEXO II - Preencher'!H478</f>
        <v>43891</v>
      </c>
      <c r="H469" s="13" t="str">
        <f>'[1]TCE - ANEXO II - Preencher'!I478</f>
        <v>1 - Plantonista</v>
      </c>
      <c r="I469" s="13">
        <f>'[1]TCE - ANEXO II - Preencher'!J478</f>
        <v>44</v>
      </c>
      <c r="J469" s="15">
        <f>'[1]TCE - ANEXO II - Preencher'!K478</f>
        <v>1045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399.56999999999994</v>
      </c>
      <c r="N469" s="16">
        <f>'[1]TCE - ANEXO II - Preencher'!R478</f>
        <v>104.5</v>
      </c>
      <c r="O469" s="17">
        <f>'[1]TCE - ANEXO II - Preencher'!V478</f>
        <v>567.85</v>
      </c>
      <c r="P469" s="18">
        <f>'[1]TCE - ANEXO II - Preencher'!W478</f>
        <v>981.21999999999991</v>
      </c>
      <c r="S469" s="22">
        <v>57984</v>
      </c>
    </row>
    <row r="470" spans="1:19" x14ac:dyDescent="0.2">
      <c r="A470" s="8">
        <f>IFERROR(VLOOKUP(B470,'[1]DADOS (OCULTAR)'!$P$3:$R$53,3,0),"")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IRACIUMA DOS SANTOS SILVA</v>
      </c>
      <c r="E470" s="12" t="str">
        <f>IF('[1]TCE - ANEXO II - Preencher'!F479="4 - Assistência Odontológica","2 - Outros Profissionais da saúda",'[1]TCE - ANEXO II - Preencher'!F479)</f>
        <v>2 - Outros Profissionais da Saúde</v>
      </c>
      <c r="F470" s="13">
        <f>'[1]TCE - ANEXO II - Preencher'!G479</f>
        <v>322205</v>
      </c>
      <c r="G470" s="14">
        <f>'[1]TCE - ANEXO II - Preencher'!H479</f>
        <v>43891</v>
      </c>
      <c r="H470" s="13" t="str">
        <f>'[1]TCE - ANEXO II - Preencher'!I479</f>
        <v>1 - Plantonista</v>
      </c>
      <c r="I470" s="13">
        <f>'[1]TCE - ANEXO II - Preencher'!J479</f>
        <v>44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>
        <f>IFERROR(VLOOKUP(B471,'[1]DADOS (OCULTAR)'!$P$3:$R$53,3,0),"")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TATIANA ILCA FERNANDES DA SILVA</v>
      </c>
      <c r="E471" s="12" t="str">
        <f>IF('[1]TCE - ANEXO II - Preencher'!F480="4 - Assistência Odontológica","2 - Outros Profissionais da saúda",'[1]TCE - ANEXO II - Preencher'!F480)</f>
        <v>2 - Outros Profissionais da Saúde</v>
      </c>
      <c r="F471" s="13">
        <f>'[1]TCE - ANEXO II - Preencher'!G480</f>
        <v>322205</v>
      </c>
      <c r="G471" s="14">
        <f>'[1]TCE - ANEXO II - Preencher'!H480</f>
        <v>43891</v>
      </c>
      <c r="H471" s="13" t="str">
        <f>'[1]TCE - ANEXO II - Preencher'!I480</f>
        <v>1 - Plantonista</v>
      </c>
      <c r="I471" s="13">
        <f>'[1]TCE - ANEXO II - Preencher'!J480</f>
        <v>44</v>
      </c>
      <c r="J471" s="15">
        <f>'[1]TCE - ANEXO II - Preencher'!K480</f>
        <v>1045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357.96000000000004</v>
      </c>
      <c r="N471" s="16">
        <f>'[1]TCE - ANEXO II - Preencher'!R480</f>
        <v>104.5</v>
      </c>
      <c r="O471" s="17">
        <f>'[1]TCE - ANEXO II - Preencher'!V480</f>
        <v>221.73</v>
      </c>
      <c r="P471" s="18">
        <f>'[1]TCE - ANEXO II - Preencher'!W480</f>
        <v>1285.73</v>
      </c>
      <c r="S471" s="22">
        <v>58045</v>
      </c>
    </row>
    <row r="472" spans="1:19" x14ac:dyDescent="0.2">
      <c r="A472" s="8">
        <f>IFERROR(VLOOKUP(B472,'[1]DADOS (OCULTAR)'!$P$3:$R$53,3,0),"")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FRANCINEIDE CORDEIRO BATISTA</v>
      </c>
      <c r="E472" s="12" t="str">
        <f>IF('[1]TCE - ANEXO II - Preencher'!F481="4 - Assistência Odontológica","2 - Outros Profissionais da saúda",'[1]TCE - ANEXO II - Preencher'!F481)</f>
        <v>2 - Outros Profissionais da Saúde</v>
      </c>
      <c r="F472" s="13">
        <f>'[1]TCE - ANEXO II - Preencher'!G481</f>
        <v>322205</v>
      </c>
      <c r="G472" s="14">
        <f>'[1]TCE - ANEXO II - Preencher'!H481</f>
        <v>43891</v>
      </c>
      <c r="H472" s="13" t="str">
        <f>'[1]TCE - ANEXO II - Preencher'!I481</f>
        <v>1 - Plantonista</v>
      </c>
      <c r="I472" s="13">
        <f>'[1]TCE - ANEXO II - Preencher'!J481</f>
        <v>44</v>
      </c>
      <c r="J472" s="15">
        <f>'[1]TCE - ANEXO II - Preencher'!K481</f>
        <v>1045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378.28999999999996</v>
      </c>
      <c r="N472" s="16">
        <f>'[1]TCE - ANEXO II - Preencher'!R481</f>
        <v>104.5</v>
      </c>
      <c r="O472" s="17">
        <f>'[1]TCE - ANEXO II - Preencher'!V481</f>
        <v>207.33</v>
      </c>
      <c r="P472" s="18">
        <f>'[1]TCE - ANEXO II - Preencher'!W481</f>
        <v>1320.46</v>
      </c>
      <c r="S472" s="22">
        <v>58076</v>
      </c>
    </row>
    <row r="473" spans="1:19" x14ac:dyDescent="0.2">
      <c r="A473" s="8">
        <f>IFERROR(VLOOKUP(B473,'[1]DADOS (OCULTAR)'!$P$3:$R$53,3,0),"")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ROSANA RIBEIRO RODRIGUES</v>
      </c>
      <c r="E473" s="12" t="str">
        <f>IF('[1]TCE - ANEXO II - Preencher'!F482="4 - Assistência Odontológica","2 - Outros Profissionais da saúda",'[1]TCE - ANEXO II - Preencher'!F482)</f>
        <v>2 - Outros Profissionais da Saúde</v>
      </c>
      <c r="F473" s="13">
        <f>'[1]TCE - ANEXO II - Preencher'!G482</f>
        <v>322205</v>
      </c>
      <c r="G473" s="14">
        <f>'[1]TCE - ANEXO II - Preencher'!H482</f>
        <v>43891</v>
      </c>
      <c r="H473" s="13" t="str">
        <f>'[1]TCE - ANEXO II - Preencher'!I482</f>
        <v>1 - Plantonista</v>
      </c>
      <c r="I473" s="13">
        <f>'[1]TCE - ANEXO II - Preencher'!J482</f>
        <v>44</v>
      </c>
      <c r="J473" s="15">
        <f>'[1]TCE - ANEXO II - Preencher'!K482</f>
        <v>940.5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598</v>
      </c>
      <c r="N473" s="16">
        <f>'[1]TCE - ANEXO II - Preencher'!R482</f>
        <v>104.5</v>
      </c>
      <c r="O473" s="17">
        <f>'[1]TCE - ANEXO II - Preencher'!V482</f>
        <v>310.05</v>
      </c>
      <c r="P473" s="18">
        <f>'[1]TCE - ANEXO II - Preencher'!W482</f>
        <v>1332.95</v>
      </c>
      <c r="S473" s="22">
        <v>58107</v>
      </c>
    </row>
    <row r="474" spans="1:19" x14ac:dyDescent="0.2">
      <c r="A474" s="8">
        <f>IFERROR(VLOOKUP(B474,'[1]DADOS (OCULTAR)'!$P$3:$R$53,3,0),"")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MARICELIA FERREIRA DOS SANTOS</v>
      </c>
      <c r="E474" s="12" t="str">
        <f>IF('[1]TCE - ANEXO II - Preencher'!F483="4 - Assistência Odontológica","2 - Outros Profissionais da saúda",'[1]TCE - ANEXO II - Preencher'!F483)</f>
        <v>2 - Outros Profissionais da Saúde</v>
      </c>
      <c r="F474" s="13">
        <f>'[1]TCE - ANEXO II - Preencher'!G483</f>
        <v>322205</v>
      </c>
      <c r="G474" s="14">
        <f>'[1]TCE - ANEXO II - Preencher'!H483</f>
        <v>43891</v>
      </c>
      <c r="H474" s="13" t="str">
        <f>'[1]TCE - ANEXO II - Preencher'!I483</f>
        <v>1 - Plantonista</v>
      </c>
      <c r="I474" s="13">
        <f>'[1]TCE - ANEXO II - Preencher'!J483</f>
        <v>44</v>
      </c>
      <c r="J474" s="15">
        <f>'[1]TCE - ANEXO II - Preencher'!K483</f>
        <v>1045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463.56999999999994</v>
      </c>
      <c r="N474" s="16">
        <f>'[1]TCE - ANEXO II - Preencher'!R483</f>
        <v>104.5</v>
      </c>
      <c r="O474" s="17">
        <f>'[1]TCE - ANEXO II - Preencher'!V483</f>
        <v>168.11</v>
      </c>
      <c r="P474" s="18">
        <f>'[1]TCE - ANEXO II - Preencher'!W483</f>
        <v>1444.96</v>
      </c>
      <c r="S474" s="22">
        <v>58135</v>
      </c>
    </row>
    <row r="475" spans="1:19" x14ac:dyDescent="0.2">
      <c r="A475" s="8">
        <f>IFERROR(VLOOKUP(B475,'[1]DADOS (OCULTAR)'!$P$3:$R$53,3,0),"")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DAMIAO BISPO DA SILVA</v>
      </c>
      <c r="E475" s="12" t="str">
        <f>IF('[1]TCE - ANEXO II - Preencher'!F484="4 - Assistência Odontológica","2 - Outros Profissionais da saúda",'[1]TCE - ANEXO II - Preencher'!F484)</f>
        <v>2 - Outros Profissionais da Saúde</v>
      </c>
      <c r="F475" s="13">
        <f>'[1]TCE - ANEXO II - Preencher'!G484</f>
        <v>322205</v>
      </c>
      <c r="G475" s="14">
        <f>'[1]TCE - ANEXO II - Preencher'!H484</f>
        <v>43891</v>
      </c>
      <c r="H475" s="13" t="str">
        <f>'[1]TCE - ANEXO II - Preencher'!I484</f>
        <v>1 - Plantonista</v>
      </c>
      <c r="I475" s="13">
        <f>'[1]TCE - ANEXO II - Preencher'!J484</f>
        <v>44</v>
      </c>
      <c r="J475" s="15">
        <f>'[1]TCE - ANEXO II - Preencher'!K484</f>
        <v>0</v>
      </c>
      <c r="K475" s="15">
        <f>'[1]TCE - ANEXO II - Preencher'!O484</f>
        <v>2123.56</v>
      </c>
      <c r="L475" s="15">
        <f>'[1]TCE - ANEXO II - Preencher'!P484</f>
        <v>653.13</v>
      </c>
      <c r="M475" s="15">
        <f>'[1]TCE - ANEXO II - Preencher'!Q484</f>
        <v>295.25999999999988</v>
      </c>
      <c r="N475" s="16">
        <f>'[1]TCE - ANEXO II - Preencher'!R484</f>
        <v>104.5</v>
      </c>
      <c r="O475" s="17">
        <f>'[1]TCE - ANEXO II - Preencher'!V484</f>
        <v>2810.38</v>
      </c>
      <c r="P475" s="18">
        <f>'[1]TCE - ANEXO II - Preencher'!W484</f>
        <v>366.06999999999971</v>
      </c>
      <c r="S475" s="22">
        <v>58166</v>
      </c>
    </row>
    <row r="476" spans="1:19" x14ac:dyDescent="0.2">
      <c r="A476" s="8">
        <f>IFERROR(VLOOKUP(B476,'[1]DADOS (OCULTAR)'!$P$3:$R$53,3,0),"")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YAGO MARTI GOMES DE SOUZA SANTOS</v>
      </c>
      <c r="E476" s="12" t="str">
        <f>IF('[1]TCE - ANEXO II - Preencher'!F485="4 - Assistência Odontológica","2 - Outros Profissionais da saúda",'[1]TCE - ANEXO II - Preencher'!F485)</f>
        <v>2 - Outros Profissionais da Saúde</v>
      </c>
      <c r="F476" s="13">
        <f>'[1]TCE - ANEXO II - Preencher'!G485</f>
        <v>322205</v>
      </c>
      <c r="G476" s="14">
        <f>'[1]TCE - ANEXO II - Preencher'!H485</f>
        <v>43891</v>
      </c>
      <c r="H476" s="13" t="str">
        <f>'[1]TCE - ANEXO II - Preencher'!I485</f>
        <v>1 - Plantonista</v>
      </c>
      <c r="I476" s="13">
        <f>'[1]TCE - ANEXO II - Preencher'!J485</f>
        <v>44</v>
      </c>
      <c r="J476" s="15">
        <f>'[1]TCE - ANEXO II - Preencher'!K485</f>
        <v>940.5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255.92000000000007</v>
      </c>
      <c r="N476" s="16">
        <f>'[1]TCE - ANEXO II - Preencher'!R485</f>
        <v>0</v>
      </c>
      <c r="O476" s="17">
        <f>'[1]TCE - ANEXO II - Preencher'!V485</f>
        <v>165.3</v>
      </c>
      <c r="P476" s="18">
        <f>'[1]TCE - ANEXO II - Preencher'!W485</f>
        <v>1031.1200000000001</v>
      </c>
      <c r="S476" s="22">
        <v>58196</v>
      </c>
    </row>
    <row r="477" spans="1:19" x14ac:dyDescent="0.2">
      <c r="A477" s="8">
        <f>IFERROR(VLOOKUP(B477,'[1]DADOS (OCULTAR)'!$P$3:$R$53,3,0),"")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VANIZIA ANUNCIATA GUEDES BRANDAO RIBEIRO</v>
      </c>
      <c r="E477" s="12" t="str">
        <f>IF('[1]TCE - ANEXO II - Preencher'!F486="4 - Assistência Odontológica","2 - Outros Profissionais da saúda",'[1]TCE - ANEXO II - Preencher'!F486)</f>
        <v>2 - Outros Profissionais da Saúde</v>
      </c>
      <c r="F477" s="13">
        <f>'[1]TCE - ANEXO II - Preencher'!G486</f>
        <v>322205</v>
      </c>
      <c r="G477" s="14">
        <f>'[1]TCE - ANEXO II - Preencher'!H486</f>
        <v>43891</v>
      </c>
      <c r="H477" s="13" t="str">
        <f>'[1]TCE - ANEXO II - Preencher'!I486</f>
        <v>1 - Plantonista</v>
      </c>
      <c r="I477" s="13">
        <f>'[1]TCE - ANEXO II - Preencher'!J486</f>
        <v>44</v>
      </c>
      <c r="J477" s="15">
        <f>'[1]TCE - ANEXO II - Preencher'!K486</f>
        <v>1045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522.22</v>
      </c>
      <c r="N477" s="16">
        <f>'[1]TCE - ANEXO II - Preencher'!R486</f>
        <v>104.5</v>
      </c>
      <c r="O477" s="17">
        <f>'[1]TCE - ANEXO II - Preencher'!V486</f>
        <v>160.44999999999999</v>
      </c>
      <c r="P477" s="18">
        <f>'[1]TCE - ANEXO II - Preencher'!W486</f>
        <v>1511.27</v>
      </c>
      <c r="S477" s="22">
        <v>58227</v>
      </c>
    </row>
    <row r="478" spans="1:19" x14ac:dyDescent="0.2">
      <c r="A478" s="8">
        <f>IFERROR(VLOOKUP(B478,'[1]DADOS (OCULTAR)'!$P$3:$R$53,3,0),"")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GARDENIA PEREIRA DE SOUSA</v>
      </c>
      <c r="E478" s="12" t="str">
        <f>IF('[1]TCE - ANEXO II - Preencher'!F487="4 - Assistência Odontológica","2 - Outros Profissionais da saúda",'[1]TCE - ANEXO II - Preencher'!F487)</f>
        <v>1 - Médico</v>
      </c>
      <c r="F478" s="13">
        <f>'[1]TCE - ANEXO II - Preencher'!G487</f>
        <v>225125</v>
      </c>
      <c r="G478" s="14">
        <f>'[1]TCE - ANEXO II - Preencher'!H487</f>
        <v>43891</v>
      </c>
      <c r="H478" s="13" t="str">
        <f>'[1]TCE - ANEXO II - Preencher'!I487</f>
        <v>1 - Plantonista</v>
      </c>
      <c r="I478" s="13">
        <f>'[1]TCE - ANEXO II - Preencher'!J487</f>
        <v>24</v>
      </c>
      <c r="J478" s="15">
        <f>'[1]TCE - ANEXO II - Preencher'!K487</f>
        <v>3168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1312.1500000000005</v>
      </c>
      <c r="N478" s="16">
        <f>'[1]TCE - ANEXO II - Preencher'!R487</f>
        <v>7253.64</v>
      </c>
      <c r="O478" s="17">
        <f>'[1]TCE - ANEXO II - Preencher'!V487</f>
        <v>2874.41</v>
      </c>
      <c r="P478" s="18">
        <f>'[1]TCE - ANEXO II - Preencher'!W487</f>
        <v>8859.380000000001</v>
      </c>
      <c r="S478" s="22">
        <v>58257</v>
      </c>
    </row>
    <row r="479" spans="1:19" x14ac:dyDescent="0.2">
      <c r="A479" s="8">
        <f>IFERROR(VLOOKUP(B479,'[1]DADOS (OCULTAR)'!$P$3:$R$53,3,0),"")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WESLEY GOMES DINIZ</v>
      </c>
      <c r="E479" s="12" t="str">
        <f>IF('[1]TCE - ANEXO II - Preencher'!F488="4 - Assistência Odontológica","2 - Outros Profissionais da saúda",'[1]TCE - ANEXO II - Preencher'!F488)</f>
        <v>3 - Administrativo</v>
      </c>
      <c r="F479" s="13">
        <f>'[1]TCE - ANEXO II - Preencher'!G488</f>
        <v>411010</v>
      </c>
      <c r="G479" s="14">
        <f>'[1]TCE - ANEXO II - Preencher'!H488</f>
        <v>43891</v>
      </c>
      <c r="H479" s="13" t="str">
        <f>'[1]TCE - ANEXO II - Preencher'!I488</f>
        <v>2 - Diarista</v>
      </c>
      <c r="I479" s="13">
        <f>'[1]TCE - ANEXO II - Preencher'!J488</f>
        <v>44</v>
      </c>
      <c r="J479" s="15">
        <f>'[1]TCE - ANEXO II - Preencher'!K488</f>
        <v>1045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288.54999999999995</v>
      </c>
      <c r="N479" s="16">
        <f>'[1]TCE - ANEXO II - Preencher'!R488</f>
        <v>0</v>
      </c>
      <c r="O479" s="17">
        <f>'[1]TCE - ANEXO II - Preencher'!V488</f>
        <v>155.88</v>
      </c>
      <c r="P479" s="18">
        <f>'[1]TCE - ANEXO II - Preencher'!W488</f>
        <v>1177.67</v>
      </c>
      <c r="S479" s="22">
        <v>58288</v>
      </c>
    </row>
    <row r="480" spans="1:19" x14ac:dyDescent="0.2">
      <c r="A480" s="8">
        <f>IFERROR(VLOOKUP(B480,'[1]DADOS (OCULTAR)'!$P$3:$R$53,3,0),"")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REJANUBIA GUEDES DE SA GANDARA</v>
      </c>
      <c r="E480" s="12" t="str">
        <f>IF('[1]TCE - ANEXO II - Preencher'!F489="4 - Assistência Odontológica","2 - Outros Profissionais da saúda",'[1]TCE - ANEXO II - Preencher'!F489)</f>
        <v>2 - Outros Profissionais da Saúde</v>
      </c>
      <c r="F480" s="13">
        <f>'[1]TCE - ANEXO II - Preencher'!G489</f>
        <v>322205</v>
      </c>
      <c r="G480" s="14">
        <f>'[1]TCE - ANEXO II - Preencher'!H489</f>
        <v>43891</v>
      </c>
      <c r="H480" s="13" t="str">
        <f>'[1]TCE - ANEXO II - Preencher'!I489</f>
        <v>2 - Diarista</v>
      </c>
      <c r="I480" s="13">
        <f>'[1]TCE - ANEXO II - Preencher'!J489</f>
        <v>44</v>
      </c>
      <c r="J480" s="15">
        <f>'[1]TCE - ANEXO II - Preencher'!K489</f>
        <v>1045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309.86999999999989</v>
      </c>
      <c r="N480" s="16">
        <f>'[1]TCE - ANEXO II - Preencher'!R489</f>
        <v>104.5</v>
      </c>
      <c r="O480" s="17">
        <f>'[1]TCE - ANEXO II - Preencher'!V489</f>
        <v>485.53</v>
      </c>
      <c r="P480" s="18">
        <f>'[1]TCE - ANEXO II - Preencher'!W489</f>
        <v>973.83999999999992</v>
      </c>
      <c r="S480" s="22">
        <v>58319</v>
      </c>
    </row>
    <row r="481" spans="1:19" x14ac:dyDescent="0.2">
      <c r="A481" s="8">
        <f>IFERROR(VLOOKUP(B481,'[1]DADOS (OCULTAR)'!$P$3:$R$53,3,0),"")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BRUNA MIKAELY DA SILVA</v>
      </c>
      <c r="E481" s="12" t="str">
        <f>IF('[1]TCE - ANEXO II - Preencher'!F490="4 - Assistência Odontológica","2 - Outros Profissionais da saúda",'[1]TCE - ANEXO II - Preencher'!F490)</f>
        <v>2 - Outros Profissionais da Saúde</v>
      </c>
      <c r="F481" s="13">
        <f>'[1]TCE - ANEXO II - Preencher'!G490</f>
        <v>322205</v>
      </c>
      <c r="G481" s="14">
        <f>'[1]TCE - ANEXO II - Preencher'!H490</f>
        <v>43891</v>
      </c>
      <c r="H481" s="13" t="str">
        <f>'[1]TCE - ANEXO II - Preencher'!I490</f>
        <v>2 - Diarista</v>
      </c>
      <c r="I481" s="13">
        <f>'[1]TCE - ANEXO II - Preencher'!J490</f>
        <v>44</v>
      </c>
      <c r="J481" s="15">
        <f>'[1]TCE - ANEXO II - Preencher'!K490</f>
        <v>1045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209</v>
      </c>
      <c r="N481" s="16">
        <f>'[1]TCE - ANEXO II - Preencher'!R490</f>
        <v>104.5</v>
      </c>
      <c r="O481" s="17">
        <f>'[1]TCE - ANEXO II - Preencher'!V490</f>
        <v>132.16999999999999</v>
      </c>
      <c r="P481" s="18">
        <f>'[1]TCE - ANEXO II - Preencher'!W490</f>
        <v>1226.33</v>
      </c>
      <c r="S481" s="22">
        <v>58349</v>
      </c>
    </row>
    <row r="482" spans="1:19" x14ac:dyDescent="0.2">
      <c r="A482" s="8">
        <f>IFERROR(VLOOKUP(B482,'[1]DADOS (OCULTAR)'!$P$3:$R$53,3,0),"")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SINTHIA PATRICIA AZEVEDO CORREIA</v>
      </c>
      <c r="E482" s="12" t="str">
        <f>IF('[1]TCE - ANEXO II - Preencher'!F491="4 - Assistência Odontológica","2 - Outros Profissionais da saúda",'[1]TCE - ANEXO II - Preencher'!F491)</f>
        <v>2 - Outros Profissionais da Saúde</v>
      </c>
      <c r="F482" s="13">
        <f>'[1]TCE - ANEXO II - Preencher'!G491</f>
        <v>322205</v>
      </c>
      <c r="G482" s="14">
        <f>'[1]TCE - ANEXO II - Preencher'!H491</f>
        <v>43891</v>
      </c>
      <c r="H482" s="13" t="str">
        <f>'[1]TCE - ANEXO II - Preencher'!I491</f>
        <v>2 - Diarista</v>
      </c>
      <c r="I482" s="13">
        <f>'[1]TCE - ANEXO II - Preencher'!J491</f>
        <v>44</v>
      </c>
      <c r="J482" s="15">
        <f>'[1]TCE - ANEXO II - Preencher'!K491</f>
        <v>1045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261.25</v>
      </c>
      <c r="N482" s="16">
        <f>'[1]TCE - ANEXO II - Preencher'!R491</f>
        <v>104.5</v>
      </c>
      <c r="O482" s="17">
        <f>'[1]TCE - ANEXO II - Preencher'!V491</f>
        <v>135.78</v>
      </c>
      <c r="P482" s="18">
        <f>'[1]TCE - ANEXO II - Preencher'!W491</f>
        <v>1274.97</v>
      </c>
      <c r="S482" s="22">
        <v>58380</v>
      </c>
    </row>
    <row r="483" spans="1:19" x14ac:dyDescent="0.2">
      <c r="A483" s="8">
        <f>IFERROR(VLOOKUP(B483,'[1]DADOS (OCULTAR)'!$P$3:$R$53,3,0),"")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DANIELA DE CARVALHO NUNES</v>
      </c>
      <c r="E483" s="12" t="str">
        <f>IF('[1]TCE - ANEXO II - Preencher'!F492="4 - Assistência Odontológica","2 - Outros Profissionais da saúda",'[1]TCE - ANEXO II - Preencher'!F492)</f>
        <v>2 - Outros Profissionais da Saúde</v>
      </c>
      <c r="F483" s="13">
        <f>'[1]TCE - ANEXO II - Preencher'!G492</f>
        <v>223505</v>
      </c>
      <c r="G483" s="14">
        <f>'[1]TCE - ANEXO II - Preencher'!H492</f>
        <v>43891</v>
      </c>
      <c r="H483" s="13" t="str">
        <f>'[1]TCE - ANEXO II - Preencher'!I492</f>
        <v>2 - Diarista</v>
      </c>
      <c r="I483" s="13">
        <f>'[1]TCE - ANEXO II - Preencher'!J492</f>
        <v>40</v>
      </c>
      <c r="J483" s="15">
        <f>'[1]TCE - ANEXO II - Preencher'!K492</f>
        <v>1990.65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601.81999999999971</v>
      </c>
      <c r="N483" s="16">
        <f>'[1]TCE - ANEXO II - Preencher'!R492</f>
        <v>846.73</v>
      </c>
      <c r="O483" s="17">
        <f>'[1]TCE - ANEXO II - Preencher'!V492</f>
        <v>570.12</v>
      </c>
      <c r="P483" s="18">
        <f>'[1]TCE - ANEXO II - Preencher'!W492</f>
        <v>2869.08</v>
      </c>
      <c r="S483" s="22">
        <v>58410</v>
      </c>
    </row>
    <row r="484" spans="1:19" x14ac:dyDescent="0.2">
      <c r="A484" s="8">
        <f>IFERROR(VLOOKUP(B484,'[1]DADOS (OCULTAR)'!$P$3:$R$53,3,0),"")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MARIANNI ROBERTA DE OLIVEIRA FONSECA</v>
      </c>
      <c r="E484" s="12" t="str">
        <f>IF('[1]TCE - ANEXO II - Preencher'!F493="4 - Assistência Odontológica","2 - Outros Profissionais da saúda",'[1]TCE - ANEXO II - Preencher'!F493)</f>
        <v>2 - Outros Profissionais da Saúde</v>
      </c>
      <c r="F484" s="13">
        <f>'[1]TCE - ANEXO II - Preencher'!G493</f>
        <v>223505</v>
      </c>
      <c r="G484" s="14">
        <f>'[1]TCE - ANEXO II - Preencher'!H493</f>
        <v>43891</v>
      </c>
      <c r="H484" s="13" t="str">
        <f>'[1]TCE - ANEXO II - Preencher'!I493</f>
        <v>2 - Diarista</v>
      </c>
      <c r="I484" s="13">
        <f>'[1]TCE - ANEXO II - Preencher'!J493</f>
        <v>40</v>
      </c>
      <c r="J484" s="15">
        <f>'[1]TCE - ANEXO II - Preencher'!K493</f>
        <v>566.78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167.13000000000005</v>
      </c>
      <c r="N484" s="16">
        <f>'[1]TCE - ANEXO II - Preencher'!R493</f>
        <v>141.69</v>
      </c>
      <c r="O484" s="17">
        <f>'[1]TCE - ANEXO II - Preencher'!V493</f>
        <v>65.67</v>
      </c>
      <c r="P484" s="18">
        <f>'[1]TCE - ANEXO II - Preencher'!W493</f>
        <v>809.93000000000018</v>
      </c>
      <c r="S484" s="22">
        <v>58441</v>
      </c>
    </row>
    <row r="485" spans="1:19" x14ac:dyDescent="0.2">
      <c r="A485" s="8">
        <f>IFERROR(VLOOKUP(B485,'[1]DADOS (OCULTAR)'!$P$3:$R$53,3,0),"")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JOSE ERIVALDO FONSECA DOS SANTOS</v>
      </c>
      <c r="E485" s="12" t="str">
        <f>IF('[1]TCE - ANEXO II - Preencher'!F494="4 - Assistência Odontológica","2 - Outros Profissionais da saúda",'[1]TCE - ANEXO II - Preencher'!F494)</f>
        <v>1 - Médico</v>
      </c>
      <c r="F485" s="13">
        <f>'[1]TCE - ANEXO II - Preencher'!G494</f>
        <v>225125</v>
      </c>
      <c r="G485" s="14">
        <f>'[1]TCE - ANEXO II - Preencher'!H494</f>
        <v>43891</v>
      </c>
      <c r="H485" s="13" t="str">
        <f>'[1]TCE - ANEXO II - Preencher'!I494</f>
        <v>2 - Diarista</v>
      </c>
      <c r="I485" s="13">
        <f>'[1]TCE - ANEXO II - Preencher'!J494</f>
        <v>20</v>
      </c>
      <c r="J485" s="15">
        <f>'[1]TCE - ANEXO II - Preencher'!K494</f>
        <v>2640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209</v>
      </c>
      <c r="N485" s="16">
        <f>'[1]TCE - ANEXO II - Preencher'!R494</f>
        <v>3974.5</v>
      </c>
      <c r="O485" s="17">
        <f>'[1]TCE - ANEXO II - Preencher'!V494</f>
        <v>1524.08</v>
      </c>
      <c r="P485" s="18">
        <f>'[1]TCE - ANEXO II - Preencher'!W494</f>
        <v>5299.42</v>
      </c>
      <c r="S485" s="22">
        <v>58472</v>
      </c>
    </row>
    <row r="486" spans="1:19" x14ac:dyDescent="0.2">
      <c r="A486" s="8">
        <f>IFERROR(VLOOKUP(B486,'[1]DADOS (OCULTAR)'!$P$3:$R$53,3,0),"")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TATIANA CERQUEIRA DA CUNHA CAVALCANTI DE CARVALHO ROZENDO</v>
      </c>
      <c r="E486" s="12" t="str">
        <f>IF('[1]TCE - ANEXO II - Preencher'!F495="4 - Assistência Odontológica","2 - Outros Profissionais da saúda",'[1]TCE - ANEXO II - Preencher'!F495)</f>
        <v>3 - Administrativo</v>
      </c>
      <c r="F486" s="13">
        <f>'[1]TCE - ANEXO II - Preencher'!G495</f>
        <v>131205</v>
      </c>
      <c r="G486" s="14">
        <f>'[1]TCE - ANEXO II - Preencher'!H495</f>
        <v>43891</v>
      </c>
      <c r="H486" s="13" t="str">
        <f>'[1]TCE - ANEXO II - Preencher'!I495</f>
        <v>2 - Diarista</v>
      </c>
      <c r="I486" s="13">
        <f>'[1]TCE - ANEXO II - Preencher'!J495</f>
        <v>30</v>
      </c>
      <c r="J486" s="15">
        <f>'[1]TCE - ANEXO II - Preencher'!K495</f>
        <v>18259.68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1121.9799999999977</v>
      </c>
      <c r="N486" s="16">
        <f>'[1]TCE - ANEXO II - Preencher'!R495</f>
        <v>3117.76</v>
      </c>
      <c r="O486" s="17">
        <f>'[1]TCE - ANEXO II - Preencher'!V495</f>
        <v>5834.96</v>
      </c>
      <c r="P486" s="18">
        <f>'[1]TCE - ANEXO II - Preencher'!W495</f>
        <v>16664.46</v>
      </c>
      <c r="S486" s="22">
        <v>58501</v>
      </c>
    </row>
    <row r="487" spans="1:19" x14ac:dyDescent="0.2">
      <c r="A487" s="8">
        <f>IFERROR(VLOOKUP(B487,'[1]DADOS (OCULTAR)'!$P$3:$R$53,3,0),"")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MARCELO VIEIRA GOMES</v>
      </c>
      <c r="E487" s="12" t="str">
        <f>IF('[1]TCE - ANEXO II - Preencher'!F496="4 - Assistência Odontológica","2 - Outros Profissionais da saúda",'[1]TCE - ANEXO II - Preencher'!F496)</f>
        <v>1 - Médico</v>
      </c>
      <c r="F487" s="13">
        <f>'[1]TCE - ANEXO II - Preencher'!G496</f>
        <v>225230</v>
      </c>
      <c r="G487" s="14">
        <f>'[1]TCE - ANEXO II - Preencher'!H496</f>
        <v>43891</v>
      </c>
      <c r="H487" s="13" t="str">
        <f>'[1]TCE - ANEXO II - Preencher'!I496</f>
        <v>2 - Diarista</v>
      </c>
      <c r="I487" s="13">
        <f>'[1]TCE - ANEXO II - Preencher'!J496</f>
        <v>16</v>
      </c>
      <c r="J487" s="15">
        <f>'[1]TCE - ANEXO II - Preencher'!K496</f>
        <v>2112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209</v>
      </c>
      <c r="N487" s="16">
        <f>'[1]TCE - ANEXO II - Preencher'!R496</f>
        <v>4855.9799999999996</v>
      </c>
      <c r="O487" s="17">
        <f>'[1]TCE - ANEXO II - Preencher'!V496</f>
        <v>1621.29</v>
      </c>
      <c r="P487" s="18">
        <f>'[1]TCE - ANEXO II - Preencher'!W496</f>
        <v>5555.69</v>
      </c>
      <c r="S487" s="22">
        <v>58532</v>
      </c>
    </row>
    <row r="488" spans="1:19" x14ac:dyDescent="0.2">
      <c r="A488" s="8">
        <f>IFERROR(VLOOKUP(B488,'[1]DADOS (OCULTAR)'!$P$3:$R$53,3,0),"")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MAYLLIN FREITAS NUNES</v>
      </c>
      <c r="E488" s="12" t="str">
        <f>IF('[1]TCE - ANEXO II - Preencher'!F497="4 - Assistência Odontológica","2 - Outros Profissionais da saúda",'[1]TCE - ANEXO II - Preencher'!F497)</f>
        <v>1 - Médico</v>
      </c>
      <c r="F488" s="13">
        <f>'[1]TCE - ANEXO II - Preencher'!G497</f>
        <v>225124</v>
      </c>
      <c r="G488" s="14">
        <f>'[1]TCE - ANEXO II - Preencher'!H497</f>
        <v>43891</v>
      </c>
      <c r="H488" s="13" t="str">
        <f>'[1]TCE - ANEXO II - Preencher'!I497</f>
        <v>2 - Diarista</v>
      </c>
      <c r="I488" s="13">
        <f>'[1]TCE - ANEXO II - Preencher'!J497</f>
        <v>24</v>
      </c>
      <c r="J488" s="15">
        <f>'[1]TCE - ANEXO II - Preencher'!K497</f>
        <v>3168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209</v>
      </c>
      <c r="N488" s="16">
        <f>'[1]TCE - ANEXO II - Preencher'!R497</f>
        <v>4432.8999999999996</v>
      </c>
      <c r="O488" s="17">
        <f>'[1]TCE - ANEXO II - Preencher'!V497</f>
        <v>1795.34</v>
      </c>
      <c r="P488" s="18">
        <f>'[1]TCE - ANEXO II - Preencher'!W497</f>
        <v>6014.5599999999995</v>
      </c>
      <c r="S488" s="22">
        <v>58562</v>
      </c>
    </row>
    <row r="489" spans="1:19" x14ac:dyDescent="0.2">
      <c r="A489" s="8">
        <f>IFERROR(VLOOKUP(B489,'[1]DADOS (OCULTAR)'!$P$3:$R$53,3,0),"")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ANDREA MARCIA DO NASCIMENTO CARNEIRO</v>
      </c>
      <c r="E489" s="12" t="str">
        <f>IF('[1]TCE - ANEXO II - Preencher'!F498="4 - Assistência Odontológica","2 - Outros Profissionais da saúda",'[1]TCE - ANEXO II - Preencher'!F498)</f>
        <v>2 - Outros Profissionais da Saúde</v>
      </c>
      <c r="F489" s="13">
        <f>'[1]TCE - ANEXO II - Preencher'!G498</f>
        <v>322205</v>
      </c>
      <c r="G489" s="14">
        <f>'[1]TCE - ANEXO II - Preencher'!H498</f>
        <v>43891</v>
      </c>
      <c r="H489" s="13" t="str">
        <f>'[1]TCE - ANEXO II - Preencher'!I498</f>
        <v>1 - Plantonista</v>
      </c>
      <c r="I489" s="13">
        <f>'[1]TCE - ANEXO II - Preencher'!J498</f>
        <v>44</v>
      </c>
      <c r="J489" s="15">
        <f>'[1]TCE - ANEXO II - Preencher'!K498</f>
        <v>1045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261.25</v>
      </c>
      <c r="N489" s="16">
        <f>'[1]TCE - ANEXO II - Preencher'!R498</f>
        <v>104.5</v>
      </c>
      <c r="O489" s="17">
        <f>'[1]TCE - ANEXO II - Preencher'!V498</f>
        <v>190.66</v>
      </c>
      <c r="P489" s="18">
        <f>'[1]TCE - ANEXO II - Preencher'!W498</f>
        <v>1220.0899999999999</v>
      </c>
      <c r="S489" s="22">
        <v>58593</v>
      </c>
    </row>
    <row r="490" spans="1:19" x14ac:dyDescent="0.2">
      <c r="A490" s="8">
        <f>IFERROR(VLOOKUP(B490,'[1]DADOS (OCULTAR)'!$P$3:$R$53,3,0),"")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MARLUCIA NUNES DA SILVA MEDEIROS</v>
      </c>
      <c r="E490" s="12" t="str">
        <f>IF('[1]TCE - ANEXO II - Preencher'!F499="4 - Assistência Odontológica","2 - Outros Profissionais da saúda",'[1]TCE - ANEXO II - Preencher'!F499)</f>
        <v>2 - Outros Profissionais da Saúde</v>
      </c>
      <c r="F490" s="13">
        <f>'[1]TCE - ANEXO II - Preencher'!G499</f>
        <v>322205</v>
      </c>
      <c r="G490" s="14">
        <f>'[1]TCE - ANEXO II - Preencher'!H499</f>
        <v>43891</v>
      </c>
      <c r="H490" s="13" t="str">
        <f>'[1]TCE - ANEXO II - Preencher'!I499</f>
        <v>1 - Plantonista</v>
      </c>
      <c r="I490" s="13">
        <f>'[1]TCE - ANEXO II - Preencher'!J499</f>
        <v>44</v>
      </c>
      <c r="J490" s="15">
        <f>'[1]TCE - ANEXO II - Preencher'!K499</f>
        <v>1045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321.61999999999989</v>
      </c>
      <c r="N490" s="16">
        <f>'[1]TCE - ANEXO II - Preencher'!R499</f>
        <v>104.5</v>
      </c>
      <c r="O490" s="17">
        <f>'[1]TCE - ANEXO II - Preencher'!V499</f>
        <v>129.35</v>
      </c>
      <c r="P490" s="18">
        <f>'[1]TCE - ANEXO II - Preencher'!W499</f>
        <v>1341.77</v>
      </c>
      <c r="S490" s="22">
        <v>58623</v>
      </c>
    </row>
    <row r="491" spans="1:19" x14ac:dyDescent="0.2">
      <c r="A491" s="8">
        <f>IFERROR(VLOOKUP(B491,'[1]DADOS (OCULTAR)'!$P$3:$R$53,3,0),"")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JUCILENE SIMPLICIO DA SILVA</v>
      </c>
      <c r="E491" s="12" t="str">
        <f>IF('[1]TCE - ANEXO II - Preencher'!F500="4 - Assistência Odontológica","2 - Outros Profissionais da saúda",'[1]TCE - ANEXO II - Preencher'!F500)</f>
        <v>2 - Outros Profissionais da Saúde</v>
      </c>
      <c r="F491" s="13">
        <f>'[1]TCE - ANEXO II - Preencher'!G500</f>
        <v>322205</v>
      </c>
      <c r="G491" s="14">
        <f>'[1]TCE - ANEXO II - Preencher'!H500</f>
        <v>43891</v>
      </c>
      <c r="H491" s="13" t="str">
        <f>'[1]TCE - ANEXO II - Preencher'!I500</f>
        <v>1 - Plantonista</v>
      </c>
      <c r="I491" s="13">
        <f>'[1]TCE - ANEXO II - Preencher'!J500</f>
        <v>44</v>
      </c>
      <c r="J491" s="15">
        <f>'[1]TCE - ANEXO II - Preencher'!K500</f>
        <v>1045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209</v>
      </c>
      <c r="N491" s="16">
        <f>'[1]TCE - ANEXO II - Preencher'!R500</f>
        <v>104.5</v>
      </c>
      <c r="O491" s="17">
        <f>'[1]TCE - ANEXO II - Preencher'!V500</f>
        <v>127.85</v>
      </c>
      <c r="P491" s="18">
        <f>'[1]TCE - ANEXO II - Preencher'!W500</f>
        <v>1230.6500000000001</v>
      </c>
      <c r="S491" s="22">
        <v>58654</v>
      </c>
    </row>
    <row r="492" spans="1:19" x14ac:dyDescent="0.2">
      <c r="A492" s="8">
        <f>IFERROR(VLOOKUP(B492,'[1]DADOS (OCULTAR)'!$P$3:$R$53,3,0),"")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JAYNE ADRINNE VIEIRA OLIVEIRA</v>
      </c>
      <c r="E492" s="12" t="str">
        <f>IF('[1]TCE - ANEXO II - Preencher'!F501="4 - Assistência Odontológica","2 - Outros Profissionais da saúda",'[1]TCE - ANEXO II - Preencher'!F501)</f>
        <v>2 - Outros Profissionais da Saúde</v>
      </c>
      <c r="F492" s="13">
        <f>'[1]TCE - ANEXO II - Preencher'!G501</f>
        <v>322205</v>
      </c>
      <c r="G492" s="14">
        <f>'[1]TCE - ANEXO II - Preencher'!H501</f>
        <v>43891</v>
      </c>
      <c r="H492" s="13" t="str">
        <f>'[1]TCE - ANEXO II - Preencher'!I501</f>
        <v>1 - Plantonista</v>
      </c>
      <c r="I492" s="13">
        <f>'[1]TCE - ANEXO II - Preencher'!J501</f>
        <v>44</v>
      </c>
      <c r="J492" s="15">
        <f>'[1]TCE - ANEXO II - Preencher'!K501</f>
        <v>1045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400.68000000000006</v>
      </c>
      <c r="N492" s="16">
        <f>'[1]TCE - ANEXO II - Preencher'!R501</f>
        <v>104.5</v>
      </c>
      <c r="O492" s="17">
        <f>'[1]TCE - ANEXO II - Preencher'!V501</f>
        <v>276.70999999999998</v>
      </c>
      <c r="P492" s="18">
        <f>'[1]TCE - ANEXO II - Preencher'!W501</f>
        <v>1273.47</v>
      </c>
      <c r="S492" s="22">
        <v>58685</v>
      </c>
    </row>
    <row r="493" spans="1:19" x14ac:dyDescent="0.2">
      <c r="A493" s="8">
        <f>IFERROR(VLOOKUP(B493,'[1]DADOS (OCULTAR)'!$P$3:$R$53,3,0),"")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MARIA ADRIANA DE SOUZA PEREIRA</v>
      </c>
      <c r="E493" s="12" t="str">
        <f>IF('[1]TCE - ANEXO II - Preencher'!F502="4 - Assistência Odontológica","2 - Outros Profissionais da saúda",'[1]TCE - ANEXO II - Preencher'!F502)</f>
        <v>2 - Outros Profissionais da Saúde</v>
      </c>
      <c r="F493" s="13">
        <f>'[1]TCE - ANEXO II - Preencher'!G502</f>
        <v>322205</v>
      </c>
      <c r="G493" s="14">
        <f>'[1]TCE - ANEXO II - Preencher'!H502</f>
        <v>43891</v>
      </c>
      <c r="H493" s="13" t="str">
        <f>'[1]TCE - ANEXO II - Preencher'!I502</f>
        <v>1 - Plantonista</v>
      </c>
      <c r="I493" s="13">
        <f>'[1]TCE - ANEXO II - Preencher'!J502</f>
        <v>44</v>
      </c>
      <c r="J493" s="15">
        <f>'[1]TCE - ANEXO II - Preencher'!K502</f>
        <v>1045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788.22</v>
      </c>
      <c r="N493" s="16">
        <f>'[1]TCE - ANEXO II - Preencher'!R502</f>
        <v>104.5</v>
      </c>
      <c r="O493" s="17">
        <f>'[1]TCE - ANEXO II - Preencher'!V502</f>
        <v>314.22000000000003</v>
      </c>
      <c r="P493" s="18">
        <f>'[1]TCE - ANEXO II - Preencher'!W502</f>
        <v>1623.5</v>
      </c>
      <c r="S493" s="22">
        <v>58715</v>
      </c>
    </row>
    <row r="494" spans="1:19" x14ac:dyDescent="0.2">
      <c r="A494" s="8">
        <f>IFERROR(VLOOKUP(B494,'[1]DADOS (OCULTAR)'!$P$3:$R$53,3,0),"")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DEISE SILVA DE OLIVEIRA</v>
      </c>
      <c r="E494" s="12" t="str">
        <f>IF('[1]TCE - ANEXO II - Preencher'!F503="4 - Assistência Odontológica","2 - Outros Profissionais da saúda",'[1]TCE - ANEXO II - Preencher'!F503)</f>
        <v>2 - Outros Profissionais da Saúde</v>
      </c>
      <c r="F494" s="13">
        <f>'[1]TCE - ANEXO II - Preencher'!G503</f>
        <v>322205</v>
      </c>
      <c r="G494" s="14">
        <f>'[1]TCE - ANEXO II - Preencher'!H503</f>
        <v>43891</v>
      </c>
      <c r="H494" s="13" t="str">
        <f>'[1]TCE - ANEXO II - Preencher'!I503</f>
        <v>1 - Plantonista</v>
      </c>
      <c r="I494" s="13">
        <f>'[1]TCE - ANEXO II - Preencher'!J503</f>
        <v>44</v>
      </c>
      <c r="J494" s="15">
        <f>'[1]TCE - ANEXO II - Preencher'!K503</f>
        <v>1045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884.2</v>
      </c>
      <c r="N494" s="16">
        <f>'[1]TCE - ANEXO II - Preencher'!R503</f>
        <v>104.5</v>
      </c>
      <c r="O494" s="17">
        <f>'[1]TCE - ANEXO II - Preencher'!V503</f>
        <v>353.47</v>
      </c>
      <c r="P494" s="18">
        <f>'[1]TCE - ANEXO II - Preencher'!W503</f>
        <v>1680.23</v>
      </c>
      <c r="S494" s="22">
        <v>58746</v>
      </c>
    </row>
    <row r="495" spans="1:19" x14ac:dyDescent="0.2">
      <c r="A495" s="8">
        <f>IFERROR(VLOOKUP(B495,'[1]DADOS (OCULTAR)'!$P$3:$R$53,3,0),"")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EDIGILEIDE FERREIRA DE MELO</v>
      </c>
      <c r="E495" s="12" t="str">
        <f>IF('[1]TCE - ANEXO II - Preencher'!F504="4 - Assistência Odontológica","2 - Outros Profissionais da saúda",'[1]TCE - ANEXO II - Preencher'!F504)</f>
        <v>2 - Outros Profissionais da Saúde</v>
      </c>
      <c r="F495" s="13">
        <f>'[1]TCE - ANEXO II - Preencher'!G504</f>
        <v>322205</v>
      </c>
      <c r="G495" s="14">
        <f>'[1]TCE - ANEXO II - Preencher'!H504</f>
        <v>43891</v>
      </c>
      <c r="H495" s="13" t="str">
        <f>'[1]TCE - ANEXO II - Preencher'!I504</f>
        <v>1 - Plantonista</v>
      </c>
      <c r="I495" s="13">
        <f>'[1]TCE - ANEXO II - Preencher'!J504</f>
        <v>44</v>
      </c>
      <c r="J495" s="15">
        <f>'[1]TCE - ANEXO II - Preencher'!K504</f>
        <v>1045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671.83999999999992</v>
      </c>
      <c r="N495" s="16">
        <f>'[1]TCE - ANEXO II - Preencher'!R504</f>
        <v>104.5</v>
      </c>
      <c r="O495" s="17">
        <f>'[1]TCE - ANEXO II - Preencher'!V504</f>
        <v>169.23</v>
      </c>
      <c r="P495" s="18">
        <f>'[1]TCE - ANEXO II - Preencher'!W504</f>
        <v>1652.11</v>
      </c>
      <c r="S495" s="22">
        <v>58776</v>
      </c>
    </row>
    <row r="496" spans="1:19" x14ac:dyDescent="0.2">
      <c r="A496" s="8">
        <f>IFERROR(VLOOKUP(B496,'[1]DADOS (OCULTAR)'!$P$3:$R$53,3,0),"")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CRISTIANNE ANDRADE BORGES</v>
      </c>
      <c r="E496" s="12" t="str">
        <f>IF('[1]TCE - ANEXO II - Preencher'!F505="4 - Assistência Odontológica","2 - Outros Profissionais da saúda",'[1]TCE - ANEXO II - Preencher'!F505)</f>
        <v>2 - Outros Profissionais da Saúde</v>
      </c>
      <c r="F496" s="13">
        <f>'[1]TCE - ANEXO II - Preencher'!G505</f>
        <v>322205</v>
      </c>
      <c r="G496" s="14">
        <f>'[1]TCE - ANEXO II - Preencher'!H505</f>
        <v>43891</v>
      </c>
      <c r="H496" s="13" t="str">
        <f>'[1]TCE - ANEXO II - Preencher'!I505</f>
        <v>1 - Plantonista</v>
      </c>
      <c r="I496" s="13">
        <f>'[1]TCE - ANEXO II - Preencher'!J505</f>
        <v>44</v>
      </c>
      <c r="J496" s="15">
        <f>'[1]TCE - ANEXO II - Preencher'!K505</f>
        <v>940.5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475.81999999999994</v>
      </c>
      <c r="N496" s="16">
        <f>'[1]TCE - ANEXO II - Preencher'!R505</f>
        <v>0</v>
      </c>
      <c r="O496" s="17">
        <f>'[1]TCE - ANEXO II - Preencher'!V505</f>
        <v>113.81</v>
      </c>
      <c r="P496" s="18">
        <f>'[1]TCE - ANEXO II - Preencher'!W505</f>
        <v>1302.51</v>
      </c>
      <c r="S496" s="22">
        <v>58807</v>
      </c>
    </row>
    <row r="497" spans="1:19" x14ac:dyDescent="0.2">
      <c r="A497" s="8">
        <f>IFERROR(VLOOKUP(B497,'[1]DADOS (OCULTAR)'!$P$3:$R$53,3,0),"")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ANA MARIA FRANCISCA DA SILVA</v>
      </c>
      <c r="E497" s="12" t="str">
        <f>IF('[1]TCE - ANEXO II - Preencher'!F506="4 - Assistência Odontológica","2 - Outros Profissionais da saúda",'[1]TCE - ANEXO II - Preencher'!F506)</f>
        <v>2 - Outros Profissionais da Saúde</v>
      </c>
      <c r="F497" s="13">
        <f>'[1]TCE - ANEXO II - Preencher'!G506</f>
        <v>322205</v>
      </c>
      <c r="G497" s="14">
        <f>'[1]TCE - ANEXO II - Preencher'!H506</f>
        <v>43891</v>
      </c>
      <c r="H497" s="13" t="str">
        <f>'[1]TCE - ANEXO II - Preencher'!I506</f>
        <v>1 - Plantonista</v>
      </c>
      <c r="I497" s="13">
        <f>'[1]TCE - ANEXO II - Preencher'!J506</f>
        <v>44</v>
      </c>
      <c r="J497" s="15">
        <f>'[1]TCE - ANEXO II - Preencher'!K506</f>
        <v>1045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583.29999999999995</v>
      </c>
      <c r="N497" s="16">
        <f>'[1]TCE - ANEXO II - Preencher'!R506</f>
        <v>104.5</v>
      </c>
      <c r="O497" s="17">
        <f>'[1]TCE - ANEXO II - Preencher'!V506</f>
        <v>188.46</v>
      </c>
      <c r="P497" s="18">
        <f>'[1]TCE - ANEXO II - Preencher'!W506</f>
        <v>1544.34</v>
      </c>
      <c r="S497" s="22">
        <v>58838</v>
      </c>
    </row>
    <row r="498" spans="1:19" x14ac:dyDescent="0.2">
      <c r="A498" s="8">
        <f>IFERROR(VLOOKUP(B498,'[1]DADOS (OCULTAR)'!$P$3:$R$53,3,0),"")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CAMILA LIMA DO AMARAL</v>
      </c>
      <c r="E498" s="12" t="str">
        <f>IF('[1]TCE - ANEXO II - Preencher'!F507="4 - Assistência Odontológica","2 - Outros Profissionais da saúda",'[1]TCE - ANEXO II - Preencher'!F507)</f>
        <v>2 - Outros Profissionais da Saúde</v>
      </c>
      <c r="F498" s="13">
        <f>'[1]TCE - ANEXO II - Preencher'!G507</f>
        <v>322205</v>
      </c>
      <c r="G498" s="14">
        <f>'[1]TCE - ANEXO II - Preencher'!H507</f>
        <v>43891</v>
      </c>
      <c r="H498" s="13" t="str">
        <f>'[1]TCE - ANEXO II - Preencher'!I507</f>
        <v>1 - Plantonista</v>
      </c>
      <c r="I498" s="13">
        <f>'[1]TCE - ANEXO II - Preencher'!J507</f>
        <v>44</v>
      </c>
      <c r="J498" s="15">
        <f>'[1]TCE - ANEXO II - Preencher'!K507</f>
        <v>940.5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188.09999999999991</v>
      </c>
      <c r="N498" s="16">
        <f>'[1]TCE - ANEXO II - Preencher'!R507</f>
        <v>0</v>
      </c>
      <c r="O498" s="17">
        <f>'[1]TCE - ANEXO II - Preencher'!V507</f>
        <v>190.64</v>
      </c>
      <c r="P498" s="18">
        <f>'[1]TCE - ANEXO II - Preencher'!W507</f>
        <v>937.95999999999992</v>
      </c>
      <c r="S498" s="22">
        <v>58866</v>
      </c>
    </row>
    <row r="499" spans="1:19" x14ac:dyDescent="0.2">
      <c r="A499" s="8">
        <f>IFERROR(VLOOKUP(B499,'[1]DADOS (OCULTAR)'!$P$3:$R$53,3,0),"")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ELIZANGELA NUNES DA SILVA</v>
      </c>
      <c r="E499" s="12" t="str">
        <f>IF('[1]TCE - ANEXO II - Preencher'!F508="4 - Assistência Odontológica","2 - Outros Profissionais da saúda",'[1]TCE - ANEXO II - Preencher'!F508)</f>
        <v>2 - Outros Profissionais da Saúde</v>
      </c>
      <c r="F499" s="13">
        <f>'[1]TCE - ANEXO II - Preencher'!G508</f>
        <v>322205</v>
      </c>
      <c r="G499" s="14">
        <f>'[1]TCE - ANEXO II - Preencher'!H508</f>
        <v>43891</v>
      </c>
      <c r="H499" s="13" t="str">
        <f>'[1]TCE - ANEXO II - Preencher'!I508</f>
        <v>1 - Plantonista</v>
      </c>
      <c r="I499" s="13">
        <f>'[1]TCE - ANEXO II - Preencher'!J508</f>
        <v>44</v>
      </c>
      <c r="J499" s="15">
        <f>'[1]TCE - ANEXO II - Preencher'!K508</f>
        <v>1045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209</v>
      </c>
      <c r="N499" s="16">
        <f>'[1]TCE - ANEXO II - Preencher'!R508</f>
        <v>104.5</v>
      </c>
      <c r="O499" s="17">
        <f>'[1]TCE - ANEXO II - Preencher'!V508</f>
        <v>197.95</v>
      </c>
      <c r="P499" s="18">
        <f>'[1]TCE - ANEXO II - Preencher'!W508</f>
        <v>1160.55</v>
      </c>
      <c r="S499" s="22">
        <v>58897</v>
      </c>
    </row>
    <row r="500" spans="1:19" x14ac:dyDescent="0.2">
      <c r="A500" s="8">
        <f>IFERROR(VLOOKUP(B500,'[1]DADOS (OCULTAR)'!$P$3:$R$53,3,0),"")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AMERI ANGELITA DE AMORIM</v>
      </c>
      <c r="E500" s="12" t="str">
        <f>IF('[1]TCE - ANEXO II - Preencher'!F509="4 - Assistência Odontológica","2 - Outros Profissionais da saúda",'[1]TCE - ANEXO II - Preencher'!F509)</f>
        <v>2 - Outros Profissionais da Saúde</v>
      </c>
      <c r="F500" s="13">
        <f>'[1]TCE - ANEXO II - Preencher'!G509</f>
        <v>322205</v>
      </c>
      <c r="G500" s="14">
        <f>'[1]TCE - ANEXO II - Preencher'!H509</f>
        <v>43891</v>
      </c>
      <c r="H500" s="13" t="str">
        <f>'[1]TCE - ANEXO II - Preencher'!I509</f>
        <v>1 - Plantonista</v>
      </c>
      <c r="I500" s="13">
        <f>'[1]TCE - ANEXO II - Preencher'!J509</f>
        <v>44</v>
      </c>
      <c r="J500" s="15">
        <f>'[1]TCE - ANEXO II - Preencher'!K509</f>
        <v>1045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456.53999999999996</v>
      </c>
      <c r="N500" s="16">
        <f>'[1]TCE - ANEXO II - Preencher'!R509</f>
        <v>104.5</v>
      </c>
      <c r="O500" s="17">
        <f>'[1]TCE - ANEXO II - Preencher'!V509</f>
        <v>152.43</v>
      </c>
      <c r="P500" s="18">
        <f>'[1]TCE - ANEXO II - Preencher'!W509</f>
        <v>1453.61</v>
      </c>
      <c r="S500" s="22">
        <v>58927</v>
      </c>
    </row>
    <row r="501" spans="1:19" x14ac:dyDescent="0.2">
      <c r="A501" s="8">
        <f>IFERROR(VLOOKUP(B501,'[1]DADOS (OCULTAR)'!$P$3:$R$53,3,0),"")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CARLA THALLYTA GONCALVES MUDO</v>
      </c>
      <c r="E501" s="12" t="str">
        <f>IF('[1]TCE - ANEXO II - Preencher'!F510="4 - Assistência Odontológica","2 - Outros Profissionais da saúda",'[1]TCE - ANEXO II - Preencher'!F510)</f>
        <v>2 - Outros Profissionais da Saúde</v>
      </c>
      <c r="F501" s="13">
        <f>'[1]TCE - ANEXO II - Preencher'!G510</f>
        <v>322205</v>
      </c>
      <c r="G501" s="14">
        <f>'[1]TCE - ANEXO II - Preencher'!H510</f>
        <v>43891</v>
      </c>
      <c r="H501" s="13" t="str">
        <f>'[1]TCE - ANEXO II - Preencher'!I510</f>
        <v>1 - Plantonista</v>
      </c>
      <c r="I501" s="13">
        <f>'[1]TCE - ANEXO II - Preencher'!J510</f>
        <v>44</v>
      </c>
      <c r="J501" s="15">
        <f>'[1]TCE - ANEXO II - Preencher'!K510</f>
        <v>1045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209</v>
      </c>
      <c r="N501" s="16">
        <f>'[1]TCE - ANEXO II - Preencher'!R510</f>
        <v>104.5</v>
      </c>
      <c r="O501" s="17">
        <f>'[1]TCE - ANEXO II - Preencher'!V510</f>
        <v>208.78</v>
      </c>
      <c r="P501" s="18">
        <f>'[1]TCE - ANEXO II - Preencher'!W510</f>
        <v>1149.72</v>
      </c>
      <c r="S501" s="22">
        <v>58958</v>
      </c>
    </row>
    <row r="502" spans="1:19" x14ac:dyDescent="0.2">
      <c r="A502" s="8">
        <f>IFERROR(VLOOKUP(B502,'[1]DADOS (OCULTAR)'!$P$3:$R$53,3,0),"")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TAMIRES CARDOZO CALIXTO</v>
      </c>
      <c r="E502" s="12" t="str">
        <f>IF('[1]TCE - ANEXO II - Preencher'!F511="4 - Assistência Odontológica","2 - Outros Profissionais da saúda",'[1]TCE - ANEXO II - Preencher'!F511)</f>
        <v>2 - Outros Profissionais da Saúde</v>
      </c>
      <c r="F502" s="13">
        <f>'[1]TCE - ANEXO II - Preencher'!G511</f>
        <v>322205</v>
      </c>
      <c r="G502" s="14">
        <f>'[1]TCE - ANEXO II - Preencher'!H511</f>
        <v>43891</v>
      </c>
      <c r="H502" s="13" t="str">
        <f>'[1]TCE - ANEXO II - Preencher'!I511</f>
        <v>1 - Plantonista</v>
      </c>
      <c r="I502" s="13">
        <f>'[1]TCE - ANEXO II - Preencher'!J511</f>
        <v>44</v>
      </c>
      <c r="J502" s="15">
        <f>'[1]TCE - ANEXO II - Preencher'!K511</f>
        <v>1045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306.24</v>
      </c>
      <c r="N502" s="16">
        <f>'[1]TCE - ANEXO II - Preencher'!R511</f>
        <v>104.5</v>
      </c>
      <c r="O502" s="17">
        <f>'[1]TCE - ANEXO II - Preencher'!V511</f>
        <v>225.58</v>
      </c>
      <c r="P502" s="18">
        <f>'[1]TCE - ANEXO II - Preencher'!W511</f>
        <v>1230.1600000000001</v>
      </c>
      <c r="S502" s="22">
        <v>58988</v>
      </c>
    </row>
    <row r="503" spans="1:19" x14ac:dyDescent="0.2">
      <c r="A503" s="8">
        <f>IFERROR(VLOOKUP(B503,'[1]DADOS (OCULTAR)'!$P$3:$R$53,3,0),"")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MONIQUE TAISE DOS SANTOS FRANCA</v>
      </c>
      <c r="E503" s="12" t="str">
        <f>IF('[1]TCE - ANEXO II - Preencher'!F512="4 - Assistência Odontológica","2 - Outros Profissionais da saúda",'[1]TCE - ANEXO II - Preencher'!F512)</f>
        <v>1 - Médico</v>
      </c>
      <c r="F503" s="13">
        <f>'[1]TCE - ANEXO II - Preencher'!G512</f>
        <v>225125</v>
      </c>
      <c r="G503" s="14">
        <f>'[1]TCE - ANEXO II - Preencher'!H512</f>
        <v>43891</v>
      </c>
      <c r="H503" s="13" t="str">
        <f>'[1]TCE - ANEXO II - Preencher'!I512</f>
        <v>1 - Plantonista</v>
      </c>
      <c r="I503" s="13">
        <f>'[1]TCE - ANEXO II - Preencher'!J512</f>
        <v>24</v>
      </c>
      <c r="J503" s="15">
        <f>'[1]TCE - ANEXO II - Preencher'!K512</f>
        <v>3168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5458.6599999999989</v>
      </c>
      <c r="N503" s="16">
        <f>'[1]TCE - ANEXO II - Preencher'!R512</f>
        <v>7962.69</v>
      </c>
      <c r="O503" s="17">
        <f>'[1]TCE - ANEXO II - Preencher'!V512</f>
        <v>4274.99</v>
      </c>
      <c r="P503" s="18">
        <f>'[1]TCE - ANEXO II - Preencher'!W512</f>
        <v>12314.359999999999</v>
      </c>
      <c r="S503" s="22">
        <v>59019</v>
      </c>
    </row>
    <row r="504" spans="1:19" x14ac:dyDescent="0.2">
      <c r="A504" s="8">
        <f>IFERROR(VLOOKUP(B504,'[1]DADOS (OCULTAR)'!$P$3:$R$53,3,0),"")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PATRICIA DINIZ ARAGAO</v>
      </c>
      <c r="E504" s="12" t="str">
        <f>IF('[1]TCE - ANEXO II - Preencher'!F513="4 - Assistência Odontológica","2 - Outros Profissionais da saúda",'[1]TCE - ANEXO II - Preencher'!F513)</f>
        <v>1 - Médico</v>
      </c>
      <c r="F504" s="13">
        <f>'[1]TCE - ANEXO II - Preencher'!G513</f>
        <v>225125</v>
      </c>
      <c r="G504" s="14">
        <f>'[1]TCE - ANEXO II - Preencher'!H513</f>
        <v>43891</v>
      </c>
      <c r="H504" s="13" t="str">
        <f>'[1]TCE - ANEXO II - Preencher'!I513</f>
        <v>1 - Plantonista</v>
      </c>
      <c r="I504" s="13">
        <f>'[1]TCE - ANEXO II - Preencher'!J513</f>
        <v>24</v>
      </c>
      <c r="J504" s="15">
        <f>'[1]TCE - ANEXO II - Preencher'!K513</f>
        <v>3168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3096.17</v>
      </c>
      <c r="N504" s="16">
        <f>'[1]TCE - ANEXO II - Preencher'!R513</f>
        <v>7331.83</v>
      </c>
      <c r="O504" s="17">
        <f>'[1]TCE - ANEXO II - Preencher'!V513</f>
        <v>3545.7</v>
      </c>
      <c r="P504" s="18">
        <f>'[1]TCE - ANEXO II - Preencher'!W513</f>
        <v>10050.299999999999</v>
      </c>
      <c r="S504" s="22">
        <v>59050</v>
      </c>
    </row>
    <row r="505" spans="1:19" x14ac:dyDescent="0.2">
      <c r="A505" s="8">
        <f>IFERROR(VLOOKUP(B505,'[1]DADOS (OCULTAR)'!$P$3:$R$53,3,0),"")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ERICA VIRGINIA NETTO MALHEIROS CAMPOS</v>
      </c>
      <c r="E505" s="12" t="str">
        <f>IF('[1]TCE - ANEXO II - Preencher'!F514="4 - Assistência Odontológica","2 - Outros Profissionais da saúda",'[1]TCE - ANEXO II - Preencher'!F514)</f>
        <v>1 - Médico</v>
      </c>
      <c r="F505" s="13">
        <f>'[1]TCE - ANEXO II - Preencher'!G514</f>
        <v>225125</v>
      </c>
      <c r="G505" s="14">
        <f>'[1]TCE - ANEXO II - Preencher'!H514</f>
        <v>43891</v>
      </c>
      <c r="H505" s="13" t="str">
        <f>'[1]TCE - ANEXO II - Preencher'!I514</f>
        <v>1 - Plantonista</v>
      </c>
      <c r="I505" s="13">
        <f>'[1]TCE - ANEXO II - Preencher'!J514</f>
        <v>24</v>
      </c>
      <c r="J505" s="15">
        <f>'[1]TCE - ANEXO II - Preencher'!K514</f>
        <v>2851.2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330.66000000000076</v>
      </c>
      <c r="N505" s="16">
        <f>'[1]TCE - ANEXO II - Preencher'!R514</f>
        <v>6399.58</v>
      </c>
      <c r="O505" s="17">
        <f>'[1]TCE - ANEXO II - Preencher'!V514</f>
        <v>2203.5300000000002</v>
      </c>
      <c r="P505" s="18">
        <f>'[1]TCE - ANEXO II - Preencher'!W514</f>
        <v>7377.91</v>
      </c>
      <c r="S505" s="22">
        <v>59080</v>
      </c>
    </row>
    <row r="506" spans="1:19" x14ac:dyDescent="0.2">
      <c r="A506" s="8">
        <f>IFERROR(VLOOKUP(B506,'[1]DADOS (OCULTAR)'!$P$3:$R$53,3,0),"")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RODRIGO MASCARENHAS MOTA</v>
      </c>
      <c r="E506" s="12" t="str">
        <f>IF('[1]TCE - ANEXO II - Preencher'!F515="4 - Assistência Odontológica","2 - Outros Profissionais da saúda",'[1]TCE - ANEXO II - Preencher'!F515)</f>
        <v>1 - Médico</v>
      </c>
      <c r="F506" s="13">
        <f>'[1]TCE - ANEXO II - Preencher'!G515</f>
        <v>225125</v>
      </c>
      <c r="G506" s="14">
        <f>'[1]TCE - ANEXO II - Preencher'!H515</f>
        <v>43891</v>
      </c>
      <c r="H506" s="13" t="str">
        <f>'[1]TCE - ANEXO II - Preencher'!I515</f>
        <v>1 - Plantonista</v>
      </c>
      <c r="I506" s="13">
        <f>'[1]TCE - ANEXO II - Preencher'!J515</f>
        <v>24</v>
      </c>
      <c r="J506" s="15">
        <f>'[1]TCE - ANEXO II - Preencher'!K515</f>
        <v>3168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840.17999999999938</v>
      </c>
      <c r="N506" s="16">
        <f>'[1]TCE - ANEXO II - Preencher'!R515</f>
        <v>7253.64</v>
      </c>
      <c r="O506" s="17">
        <f>'[1]TCE - ANEXO II - Preencher'!V515</f>
        <v>4190.5200000000004</v>
      </c>
      <c r="P506" s="18">
        <f>'[1]TCE - ANEXO II - Preencher'!W515</f>
        <v>7071.2999999999993</v>
      </c>
      <c r="S506" s="22">
        <v>59111</v>
      </c>
    </row>
    <row r="507" spans="1:19" x14ac:dyDescent="0.2">
      <c r="A507" s="8">
        <f>IFERROR(VLOOKUP(B507,'[1]DADOS (OCULTAR)'!$P$3:$R$53,3,0),"")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GREICIANE DE OLIVEIRA NEVES</v>
      </c>
      <c r="E507" s="12" t="str">
        <f>IF('[1]TCE - ANEXO II - Preencher'!F516="4 - Assistência Odontológica","2 - Outros Profissionais da saúda",'[1]TCE - ANEXO II - Preencher'!F516)</f>
        <v>1 - Médico</v>
      </c>
      <c r="F507" s="13">
        <f>'[1]TCE - ANEXO II - Preencher'!G516</f>
        <v>225125</v>
      </c>
      <c r="G507" s="14">
        <f>'[1]TCE - ANEXO II - Preencher'!H516</f>
        <v>43891</v>
      </c>
      <c r="H507" s="13" t="str">
        <f>'[1]TCE - ANEXO II - Preencher'!I516</f>
        <v>1 - Plantonista</v>
      </c>
      <c r="I507" s="13">
        <f>'[1]TCE - ANEXO II - Preencher'!J516</f>
        <v>12</v>
      </c>
      <c r="J507" s="15">
        <f>'[1]TCE - ANEXO II - Preencher'!K516</f>
        <v>1584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1841.2399999999998</v>
      </c>
      <c r="N507" s="16">
        <f>'[1]TCE - ANEXO II - Preencher'!R516</f>
        <v>3275.04</v>
      </c>
      <c r="O507" s="17">
        <f>'[1]TCE - ANEXO II - Preencher'!V516</f>
        <v>1510.29</v>
      </c>
      <c r="P507" s="18">
        <f>'[1]TCE - ANEXO II - Preencher'!W516</f>
        <v>5189.99</v>
      </c>
      <c r="S507" s="22">
        <v>59141</v>
      </c>
    </row>
    <row r="508" spans="1:19" x14ac:dyDescent="0.2">
      <c r="A508" s="8">
        <f>IFERROR(VLOOKUP(B508,'[1]DADOS (OCULTAR)'!$P$3:$R$53,3,0),"")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CLARISSA LORENA FONSECA COSTA</v>
      </c>
      <c r="E508" s="12" t="str">
        <f>IF('[1]TCE - ANEXO II - Preencher'!F517="4 - Assistência Odontológica","2 - Outros Profissionais da saúda",'[1]TCE - ANEXO II - Preencher'!F517)</f>
        <v>1 - Médico</v>
      </c>
      <c r="F508" s="13">
        <f>'[1]TCE - ANEXO II - Preencher'!G517</f>
        <v>225124</v>
      </c>
      <c r="G508" s="14">
        <f>'[1]TCE - ANEXO II - Preencher'!H517</f>
        <v>43891</v>
      </c>
      <c r="H508" s="13" t="str">
        <f>'[1]TCE - ANEXO II - Preencher'!I517</f>
        <v>1 - Plantonista</v>
      </c>
      <c r="I508" s="13">
        <f>'[1]TCE - ANEXO II - Preencher'!J517</f>
        <v>12</v>
      </c>
      <c r="J508" s="15">
        <f>'[1]TCE - ANEXO II - Preencher'!K517</f>
        <v>1214.4000000000001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671</v>
      </c>
      <c r="N508" s="16">
        <f>'[1]TCE - ANEXO II - Preencher'!R517</f>
        <v>2972.64</v>
      </c>
      <c r="O508" s="17">
        <f>'[1]TCE - ANEXO II - Preencher'!V517</f>
        <v>874.69</v>
      </c>
      <c r="P508" s="18">
        <f>'[1]TCE - ANEXO II - Preencher'!W517</f>
        <v>3983.35</v>
      </c>
      <c r="S508" s="22">
        <v>59172</v>
      </c>
    </row>
    <row r="509" spans="1:19" x14ac:dyDescent="0.2">
      <c r="A509" s="8">
        <f>IFERROR(VLOOKUP(B509,'[1]DADOS (OCULTAR)'!$P$3:$R$53,3,0),"")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RENATO FREIRE BEZERRA</v>
      </c>
      <c r="E509" s="12" t="str">
        <f>IF('[1]TCE - ANEXO II - Preencher'!F518="4 - Assistência Odontológica","2 - Outros Profissionais da saúda",'[1]TCE - ANEXO II - Preencher'!F518)</f>
        <v>1 - Médico</v>
      </c>
      <c r="F509" s="13">
        <f>'[1]TCE - ANEXO II - Preencher'!G518</f>
        <v>225125</v>
      </c>
      <c r="G509" s="14">
        <f>'[1]TCE - ANEXO II - Preencher'!H518</f>
        <v>43891</v>
      </c>
      <c r="H509" s="13" t="str">
        <f>'[1]TCE - ANEXO II - Preencher'!I518</f>
        <v>1 - Plantonista</v>
      </c>
      <c r="I509" s="13">
        <f>'[1]TCE - ANEXO II - Preencher'!J518</f>
        <v>12</v>
      </c>
      <c r="J509" s="15">
        <f>'[1]TCE - ANEXO II - Preencher'!K518</f>
        <v>1584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622.89000000000033</v>
      </c>
      <c r="N509" s="16">
        <f>'[1]TCE - ANEXO II - Preencher'!R518</f>
        <v>2715.08</v>
      </c>
      <c r="O509" s="17">
        <f>'[1]TCE - ANEXO II - Preencher'!V518</f>
        <v>936.08</v>
      </c>
      <c r="P509" s="18">
        <f>'[1]TCE - ANEXO II - Preencher'!W518</f>
        <v>3985.8900000000003</v>
      </c>
      <c r="S509" s="22">
        <v>59203</v>
      </c>
    </row>
    <row r="510" spans="1:19" x14ac:dyDescent="0.2">
      <c r="A510" s="8">
        <f>IFERROR(VLOOKUP(B510,'[1]DADOS (OCULTAR)'!$P$3:$R$53,3,0),"")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MATEUS DIAS AMERICO</v>
      </c>
      <c r="E510" s="12" t="str">
        <f>IF('[1]TCE - ANEXO II - Preencher'!F519="4 - Assistência Odontológica","2 - Outros Profissionais da saúda",'[1]TCE - ANEXO II - Preencher'!F519)</f>
        <v>1 - Médico</v>
      </c>
      <c r="F510" s="13">
        <f>'[1]TCE - ANEXO II - Preencher'!G519</f>
        <v>225125</v>
      </c>
      <c r="G510" s="14">
        <f>'[1]TCE - ANEXO II - Preencher'!H519</f>
        <v>43891</v>
      </c>
      <c r="H510" s="13" t="str">
        <f>'[1]TCE - ANEXO II - Preencher'!I519</f>
        <v>1 - Plantonista</v>
      </c>
      <c r="I510" s="13">
        <f>'[1]TCE - ANEXO II - Preencher'!J519</f>
        <v>12</v>
      </c>
      <c r="J510" s="15">
        <f>'[1]TCE - ANEXO II - Preencher'!K519</f>
        <v>1584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2617.1000000000004</v>
      </c>
      <c r="N510" s="16">
        <f>'[1]TCE - ANEXO II - Preencher'!R519</f>
        <v>2715.08</v>
      </c>
      <c r="O510" s="17">
        <f>'[1]TCE - ANEXO II - Preencher'!V519</f>
        <v>1549.57</v>
      </c>
      <c r="P510" s="18">
        <f>'[1]TCE - ANEXO II - Preencher'!W519</f>
        <v>5366.6100000000006</v>
      </c>
      <c r="S510" s="22">
        <v>59231</v>
      </c>
    </row>
    <row r="511" spans="1:19" x14ac:dyDescent="0.2">
      <c r="A511" s="8">
        <f>IFERROR(VLOOKUP(B511,'[1]DADOS (OCULTAR)'!$P$3:$R$53,3,0),"")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MARIA YANNE SOARES RAMOS</v>
      </c>
      <c r="E511" s="12" t="str">
        <f>IF('[1]TCE - ANEXO II - Preencher'!F520="4 - Assistência Odontológica","2 - Outros Profissionais da saúda",'[1]TCE - ANEXO II - Preencher'!F520)</f>
        <v>1 - Médico</v>
      </c>
      <c r="F511" s="13">
        <f>'[1]TCE - ANEXO II - Preencher'!G520</f>
        <v>225125</v>
      </c>
      <c r="G511" s="14">
        <f>'[1]TCE - ANEXO II - Preencher'!H520</f>
        <v>43891</v>
      </c>
      <c r="H511" s="13" t="str">
        <f>'[1]TCE - ANEXO II - Preencher'!I520</f>
        <v>1 - Plantonista</v>
      </c>
      <c r="I511" s="13">
        <f>'[1]TCE - ANEXO II - Preencher'!J520</f>
        <v>12</v>
      </c>
      <c r="J511" s="15">
        <f>'[1]TCE - ANEXO II - Preencher'!K520</f>
        <v>1584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209</v>
      </c>
      <c r="N511" s="16">
        <f>'[1]TCE - ANEXO II - Preencher'!R520</f>
        <v>2715.08</v>
      </c>
      <c r="O511" s="17">
        <f>'[1]TCE - ANEXO II - Preencher'!V520</f>
        <v>801.43</v>
      </c>
      <c r="P511" s="18">
        <f>'[1]TCE - ANEXO II - Preencher'!W520</f>
        <v>3706.65</v>
      </c>
      <c r="S511" s="22">
        <v>59262</v>
      </c>
    </row>
    <row r="512" spans="1:19" x14ac:dyDescent="0.2">
      <c r="A512" s="8">
        <f>IFERROR(VLOOKUP(B512,'[1]DADOS (OCULTAR)'!$P$3:$R$53,3,0),"")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VICTOR RAPHAEL RIBEIRO E MELLO</v>
      </c>
      <c r="E512" s="12" t="str">
        <f>IF('[1]TCE - ANEXO II - Preencher'!F521="4 - Assistência Odontológica","2 - Outros Profissionais da saúda",'[1]TCE - ANEXO II - Preencher'!F521)</f>
        <v>1 - Médico</v>
      </c>
      <c r="F512" s="13">
        <f>'[1]TCE - ANEXO II - Preencher'!G521</f>
        <v>225125</v>
      </c>
      <c r="G512" s="14">
        <f>'[1]TCE - ANEXO II - Preencher'!H521</f>
        <v>43891</v>
      </c>
      <c r="H512" s="13" t="str">
        <f>'[1]TCE - ANEXO II - Preencher'!I521</f>
        <v>1 - Plantonista</v>
      </c>
      <c r="I512" s="13">
        <f>'[1]TCE - ANEXO II - Preencher'!J521</f>
        <v>12</v>
      </c>
      <c r="J512" s="15">
        <f>'[1]TCE - ANEXO II - Preencher'!K521</f>
        <v>1584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3471.1800000000003</v>
      </c>
      <c r="N512" s="16">
        <f>'[1]TCE - ANEXO II - Preencher'!R521</f>
        <v>3240.84</v>
      </c>
      <c r="O512" s="17">
        <f>'[1]TCE - ANEXO II - Preencher'!V521</f>
        <v>1935.36</v>
      </c>
      <c r="P512" s="18">
        <f>'[1]TCE - ANEXO II - Preencher'!W521</f>
        <v>6360.6600000000008</v>
      </c>
      <c r="S512" s="22">
        <v>59292</v>
      </c>
    </row>
    <row r="513" spans="1:19" x14ac:dyDescent="0.2">
      <c r="A513" s="8">
        <f>IFERROR(VLOOKUP(B513,'[1]DADOS (OCULTAR)'!$P$3:$R$53,3,0),"")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CLARA LAIZ LUIZINES CAVALCANTI DA COSTA</v>
      </c>
      <c r="E513" s="12" t="str">
        <f>IF('[1]TCE - ANEXO II - Preencher'!F522="4 - Assistência Odontológica","2 - Outros Profissionais da saúda",'[1]TCE - ANEXO II - Preencher'!F522)</f>
        <v>1 - Médico</v>
      </c>
      <c r="F513" s="13">
        <f>'[1]TCE - ANEXO II - Preencher'!G522</f>
        <v>225125</v>
      </c>
      <c r="G513" s="14">
        <f>'[1]TCE - ANEXO II - Preencher'!H522</f>
        <v>43891</v>
      </c>
      <c r="H513" s="13" t="str">
        <f>'[1]TCE - ANEXO II - Preencher'!I522</f>
        <v>1 - Plantonista</v>
      </c>
      <c r="I513" s="13">
        <f>'[1]TCE - ANEXO II - Preencher'!J522</f>
        <v>12</v>
      </c>
      <c r="J513" s="15">
        <f>'[1]TCE - ANEXO II - Preencher'!K522</f>
        <v>897.6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4679.1499999999996</v>
      </c>
      <c r="N513" s="16">
        <f>'[1]TCE - ANEXO II - Preencher'!R522</f>
        <v>2757.24</v>
      </c>
      <c r="O513" s="17">
        <f>'[1]TCE - ANEXO II - Preencher'!V522</f>
        <v>1995.03</v>
      </c>
      <c r="P513" s="18">
        <f>'[1]TCE - ANEXO II - Preencher'!W522</f>
        <v>6338.96</v>
      </c>
      <c r="S513" s="22">
        <v>59323</v>
      </c>
    </row>
    <row r="514" spans="1:19" x14ac:dyDescent="0.2">
      <c r="A514" s="8">
        <f>IFERROR(VLOOKUP(B514,'[1]DADOS (OCULTAR)'!$P$3:$R$53,3,0),"")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ANA CAROLINA GOMES SILVA</v>
      </c>
      <c r="E514" s="12" t="str">
        <f>IF('[1]TCE - ANEXO II - Preencher'!F523="4 - Assistência Odontológica","2 - Outros Profissionais da saúda",'[1]TCE - ANEXO II - Preencher'!F523)</f>
        <v>1 - Médico</v>
      </c>
      <c r="F514" s="13">
        <f>'[1]TCE - ANEXO II - Preencher'!G523</f>
        <v>225125</v>
      </c>
      <c r="G514" s="14">
        <f>'[1]TCE - ANEXO II - Preencher'!H523</f>
        <v>43891</v>
      </c>
      <c r="H514" s="13" t="str">
        <f>'[1]TCE - ANEXO II - Preencher'!I523</f>
        <v>1 - Plantonista</v>
      </c>
      <c r="I514" s="13">
        <f>'[1]TCE - ANEXO II - Preencher'!J523</f>
        <v>12</v>
      </c>
      <c r="J514" s="15">
        <f>'[1]TCE - ANEXO II - Preencher'!K523</f>
        <v>1584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3338.16</v>
      </c>
      <c r="N514" s="16">
        <f>'[1]TCE - ANEXO II - Preencher'!R523</f>
        <v>3932.24</v>
      </c>
      <c r="O514" s="17">
        <f>'[1]TCE - ANEXO II - Preencher'!V523</f>
        <v>2108.73</v>
      </c>
      <c r="P514" s="18">
        <f>'[1]TCE - ANEXO II - Preencher'!W523</f>
        <v>6745.67</v>
      </c>
      <c r="S514" s="22">
        <v>59353</v>
      </c>
    </row>
    <row r="515" spans="1:19" x14ac:dyDescent="0.2">
      <c r="A515" s="8">
        <f>IFERROR(VLOOKUP(B515,'[1]DADOS (OCULTAR)'!$P$3:$R$53,3,0),"")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RAISSA LINS MONTENEGRO</v>
      </c>
      <c r="E515" s="12" t="str">
        <f>IF('[1]TCE - ANEXO II - Preencher'!F524="4 - Assistência Odontológica","2 - Outros Profissionais da saúda",'[1]TCE - ANEXO II - Preencher'!F524)</f>
        <v>1 - Médico</v>
      </c>
      <c r="F515" s="13">
        <f>'[1]TCE - ANEXO II - Preencher'!G524</f>
        <v>225125</v>
      </c>
      <c r="G515" s="14">
        <f>'[1]TCE - ANEXO II - Preencher'!H524</f>
        <v>43891</v>
      </c>
      <c r="H515" s="13" t="str">
        <f>'[1]TCE - ANEXO II - Preencher'!I524</f>
        <v>1 - Plantonista</v>
      </c>
      <c r="I515" s="13">
        <f>'[1]TCE - ANEXO II - Preencher'!J524</f>
        <v>12</v>
      </c>
      <c r="J515" s="15">
        <f>'[1]TCE - ANEXO II - Preencher'!K524</f>
        <v>1584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11452.250000000002</v>
      </c>
      <c r="N515" s="16">
        <f>'[1]TCE - ANEXO II - Preencher'!R524</f>
        <v>3932.24</v>
      </c>
      <c r="O515" s="17">
        <f>'[1]TCE - ANEXO II - Preencher'!V524</f>
        <v>4313.95</v>
      </c>
      <c r="P515" s="18">
        <f>'[1]TCE - ANEXO II - Preencher'!W524</f>
        <v>12654.54</v>
      </c>
      <c r="S515" s="22">
        <v>59384</v>
      </c>
    </row>
    <row r="516" spans="1:19" x14ac:dyDescent="0.2">
      <c r="A516" s="8">
        <f>IFERROR(VLOOKUP(B516,'[1]DADOS (OCULTAR)'!$P$3:$R$53,3,0),"")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MARCELIANA RODRIGUES ALMEIDA CRUZ</v>
      </c>
      <c r="E516" s="12" t="str">
        <f>IF('[1]TCE - ANEXO II - Preencher'!F525="4 - Assistência Odontológica","2 - Outros Profissionais da saúda",'[1]TCE - ANEXO II - Preencher'!F525)</f>
        <v>1 - Médico</v>
      </c>
      <c r="F516" s="13">
        <f>'[1]TCE - ANEXO II - Preencher'!G525</f>
        <v>225125</v>
      </c>
      <c r="G516" s="14">
        <f>'[1]TCE - ANEXO II - Preencher'!H525</f>
        <v>43891</v>
      </c>
      <c r="H516" s="13" t="str">
        <f>'[1]TCE - ANEXO II - Preencher'!I525</f>
        <v>1 - Plantonista</v>
      </c>
      <c r="I516" s="13">
        <f>'[1]TCE - ANEXO II - Preencher'!J525</f>
        <v>24</v>
      </c>
      <c r="J516" s="15">
        <f>'[1]TCE - ANEXO II - Preencher'!K525</f>
        <v>3168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367.39999999999964</v>
      </c>
      <c r="N516" s="16">
        <f>'[1]TCE - ANEXO II - Preencher'!R525</f>
        <v>7331.83</v>
      </c>
      <c r="O516" s="17">
        <f>'[1]TCE - ANEXO II - Preencher'!V525</f>
        <v>2664.62</v>
      </c>
      <c r="P516" s="18">
        <f>'[1]TCE - ANEXO II - Preencher'!W525</f>
        <v>8202.61</v>
      </c>
      <c r="S516" s="22">
        <v>59415</v>
      </c>
    </row>
    <row r="517" spans="1:19" x14ac:dyDescent="0.2">
      <c r="A517" s="8">
        <f>IFERROR(VLOOKUP(B517,'[1]DADOS (OCULTAR)'!$P$3:$R$53,3,0),"")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JAMILY ANDREA DE OLIVEIRA PEREIRA BATISTA</v>
      </c>
      <c r="E517" s="12" t="str">
        <f>IF('[1]TCE - ANEXO II - Preencher'!F526="4 - Assistência Odontológica","2 - Outros Profissionais da saúda",'[1]TCE - ANEXO II - Preencher'!F526)</f>
        <v>1 - Médico</v>
      </c>
      <c r="F517" s="13">
        <f>'[1]TCE - ANEXO II - Preencher'!G526</f>
        <v>225125</v>
      </c>
      <c r="G517" s="14">
        <f>'[1]TCE - ANEXO II - Preencher'!H526</f>
        <v>43891</v>
      </c>
      <c r="H517" s="13" t="str">
        <f>'[1]TCE - ANEXO II - Preencher'!I526</f>
        <v>1 - Plantonista</v>
      </c>
      <c r="I517" s="13">
        <f>'[1]TCE - ANEXO II - Preencher'!J526</f>
        <v>24</v>
      </c>
      <c r="J517" s="15">
        <f>'[1]TCE - ANEXO II - Preencher'!K526</f>
        <v>3168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1886.6400000000012</v>
      </c>
      <c r="N517" s="16">
        <f>'[1]TCE - ANEXO II - Preencher'!R526</f>
        <v>8120.4</v>
      </c>
      <c r="O517" s="17">
        <f>'[1]TCE - ANEXO II - Preencher'!V526</f>
        <v>3296.22</v>
      </c>
      <c r="P517" s="18">
        <f>'[1]TCE - ANEXO II - Preencher'!W526</f>
        <v>9878.8200000000015</v>
      </c>
      <c r="S517" s="22">
        <v>59445</v>
      </c>
    </row>
    <row r="518" spans="1:19" x14ac:dyDescent="0.2">
      <c r="A518" s="8">
        <f>IFERROR(VLOOKUP(B518,'[1]DADOS (OCULTAR)'!$P$3:$R$53,3,0),"")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KARLA MARIANNE DE CASTRO FREIRE</v>
      </c>
      <c r="E518" s="12" t="str">
        <f>IF('[1]TCE - ANEXO II - Preencher'!F527="4 - Assistência Odontológica","2 - Outros Profissionais da saúda",'[1]TCE - ANEXO II - Preencher'!F527)</f>
        <v>1 - Médico</v>
      </c>
      <c r="F518" s="13">
        <f>'[1]TCE - ANEXO II - Preencher'!G527</f>
        <v>225125</v>
      </c>
      <c r="G518" s="14">
        <f>'[1]TCE - ANEXO II - Preencher'!H527</f>
        <v>43891</v>
      </c>
      <c r="H518" s="13" t="str">
        <f>'[1]TCE - ANEXO II - Preencher'!I527</f>
        <v>1 - Plantonista</v>
      </c>
      <c r="I518" s="13">
        <f>'[1]TCE - ANEXO II - Preencher'!J527</f>
        <v>24</v>
      </c>
      <c r="J518" s="15">
        <f>'[1]TCE - ANEXO II - Preencher'!K527</f>
        <v>3168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2627.34</v>
      </c>
      <c r="N518" s="16">
        <f>'[1]TCE - ANEXO II - Preencher'!R527</f>
        <v>8120.4</v>
      </c>
      <c r="O518" s="17">
        <f>'[1]TCE - ANEXO II - Preencher'!V527</f>
        <v>3482.44</v>
      </c>
      <c r="P518" s="18">
        <f>'[1]TCE - ANEXO II - Preencher'!W527</f>
        <v>10433.299999999999</v>
      </c>
      <c r="S518" s="22">
        <v>59476</v>
      </c>
    </row>
    <row r="519" spans="1:19" x14ac:dyDescent="0.2">
      <c r="A519" s="8">
        <f>IFERROR(VLOOKUP(B519,'[1]DADOS (OCULTAR)'!$P$3:$R$53,3,0),"")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JAMILA FELIX DE ALMEIDA</v>
      </c>
      <c r="E519" s="12" t="str">
        <f>IF('[1]TCE - ANEXO II - Preencher'!F528="4 - Assistência Odontológica","2 - Outros Profissionais da saúda",'[1]TCE - ANEXO II - Preencher'!F528)</f>
        <v>1 - Médico</v>
      </c>
      <c r="F519" s="13">
        <f>'[1]TCE - ANEXO II - Preencher'!G528</f>
        <v>225125</v>
      </c>
      <c r="G519" s="14">
        <f>'[1]TCE - ANEXO II - Preencher'!H528</f>
        <v>43891</v>
      </c>
      <c r="H519" s="13" t="str">
        <f>'[1]TCE - ANEXO II - Preencher'!I528</f>
        <v>1 - Plantonista</v>
      </c>
      <c r="I519" s="13">
        <f>'[1]TCE - ANEXO II - Preencher'!J528</f>
        <v>24</v>
      </c>
      <c r="J519" s="15">
        <f>'[1]TCE - ANEXO II - Preencher'!K528</f>
        <v>2428.8000000000002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4718.4799999999977</v>
      </c>
      <c r="N519" s="16">
        <f>'[1]TCE - ANEXO II - Preencher'!R528</f>
        <v>7557.6</v>
      </c>
      <c r="O519" s="17">
        <f>'[1]TCE - ANEXO II - Preencher'!V528</f>
        <v>3734.67</v>
      </c>
      <c r="P519" s="18">
        <f>'[1]TCE - ANEXO II - Preencher'!W528</f>
        <v>10970.209999999997</v>
      </c>
      <c r="S519" s="22">
        <v>59506</v>
      </c>
    </row>
    <row r="520" spans="1:19" x14ac:dyDescent="0.2">
      <c r="A520" s="8">
        <f>IFERROR(VLOOKUP(B520,'[1]DADOS (OCULTAR)'!$P$3:$R$53,3,0),"")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TULIO DE SA CARVALHO ALIPIO</v>
      </c>
      <c r="E520" s="12" t="str">
        <f>IF('[1]TCE - ANEXO II - Preencher'!F529="4 - Assistência Odontológica","2 - Outros Profissionais da saúda",'[1]TCE - ANEXO II - Preencher'!F529)</f>
        <v>1 - Médico</v>
      </c>
      <c r="F520" s="13">
        <f>'[1]TCE - ANEXO II - Preencher'!G529</f>
        <v>225125</v>
      </c>
      <c r="G520" s="14">
        <f>'[1]TCE - ANEXO II - Preencher'!H529</f>
        <v>43891</v>
      </c>
      <c r="H520" s="13" t="str">
        <f>'[1]TCE - ANEXO II - Preencher'!I529</f>
        <v>1 - Plantonista</v>
      </c>
      <c r="I520" s="13">
        <f>'[1]TCE - ANEXO II - Preencher'!J529</f>
        <v>40</v>
      </c>
      <c r="J520" s="15">
        <f>'[1]TCE - ANEXO II - Preencher'!K529</f>
        <v>5280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1764.7499999999982</v>
      </c>
      <c r="N520" s="16">
        <f>'[1]TCE - ANEXO II - Preencher'!R529</f>
        <v>12784.12</v>
      </c>
      <c r="O520" s="17">
        <f>'[1]TCE - ANEXO II - Preencher'!V529</f>
        <v>5135.37</v>
      </c>
      <c r="P520" s="18">
        <f>'[1]TCE - ANEXO II - Preencher'!W529</f>
        <v>14693.5</v>
      </c>
      <c r="S520" s="22">
        <v>59537</v>
      </c>
    </row>
    <row r="521" spans="1:19" x14ac:dyDescent="0.2">
      <c r="A521" s="8">
        <f>IFERROR(VLOOKUP(B521,'[1]DADOS (OCULTAR)'!$P$3:$R$53,3,0),"")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MARCELO MOREIRA ROCHA</v>
      </c>
      <c r="E521" s="12" t="str">
        <f>IF('[1]TCE - ANEXO II - Preencher'!F530="4 - Assistência Odontológica","2 - Outros Profissionais da saúda",'[1]TCE - ANEXO II - Preencher'!F530)</f>
        <v>1 - Médico</v>
      </c>
      <c r="F521" s="13">
        <f>'[1]TCE - ANEXO II - Preencher'!G530</f>
        <v>225125</v>
      </c>
      <c r="G521" s="14">
        <f>'[1]TCE - ANEXO II - Preencher'!H530</f>
        <v>43891</v>
      </c>
      <c r="H521" s="13" t="str">
        <f>'[1]TCE - ANEXO II - Preencher'!I530</f>
        <v>1 - Plantonista</v>
      </c>
      <c r="I521" s="13">
        <f>'[1]TCE - ANEXO II - Preencher'!J530</f>
        <v>36</v>
      </c>
      <c r="J521" s="15">
        <f>'[1]TCE - ANEXO II - Preencher'!K530</f>
        <v>4752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3406.7699999999986</v>
      </c>
      <c r="N521" s="16">
        <f>'[1]TCE - ANEXO II - Preencher'!R530</f>
        <v>11274.08</v>
      </c>
      <c r="O521" s="17">
        <f>'[1]TCE - ANEXO II - Preencher'!V530</f>
        <v>4991.6499999999996</v>
      </c>
      <c r="P521" s="18">
        <f>'[1]TCE - ANEXO II - Preencher'!W530</f>
        <v>14441.199999999999</v>
      </c>
      <c r="S521" s="22">
        <v>59568</v>
      </c>
    </row>
    <row r="522" spans="1:19" x14ac:dyDescent="0.2">
      <c r="A522" s="8">
        <f>IFERROR(VLOOKUP(B522,'[1]DADOS (OCULTAR)'!$P$3:$R$53,3,0),"")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LAENA BARBOSA LEAL</v>
      </c>
      <c r="E522" s="12" t="str">
        <f>IF('[1]TCE - ANEXO II - Preencher'!F531="4 - Assistência Odontológica","2 - Outros Profissionais da saúda",'[1]TCE - ANEXO II - Preencher'!F531)</f>
        <v>1 - Médico</v>
      </c>
      <c r="F522" s="13">
        <f>'[1]TCE - ANEXO II - Preencher'!G531</f>
        <v>225124</v>
      </c>
      <c r="G522" s="14">
        <f>'[1]TCE - ANEXO II - Preencher'!H531</f>
        <v>43891</v>
      </c>
      <c r="H522" s="13" t="str">
        <f>'[1]TCE - ANEXO II - Preencher'!I531</f>
        <v>1 - Plantonista</v>
      </c>
      <c r="I522" s="13">
        <f>'[1]TCE - ANEXO II - Preencher'!J531</f>
        <v>16</v>
      </c>
      <c r="J522" s="15">
        <f>'[1]TCE - ANEXO II - Preencher'!K531</f>
        <v>2112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208.99999999999955</v>
      </c>
      <c r="N522" s="16">
        <f>'[1]TCE - ANEXO II - Preencher'!R531</f>
        <v>2873.48</v>
      </c>
      <c r="O522" s="17">
        <f>'[1]TCE - ANEXO II - Preencher'!V531</f>
        <v>986.9</v>
      </c>
      <c r="P522" s="18">
        <f>'[1]TCE - ANEXO II - Preencher'!W531</f>
        <v>4207.58</v>
      </c>
      <c r="S522" s="22">
        <v>59596</v>
      </c>
    </row>
    <row r="523" spans="1:19" x14ac:dyDescent="0.2">
      <c r="A523" s="8">
        <f>IFERROR(VLOOKUP(B523,'[1]DADOS (OCULTAR)'!$P$3:$R$53,3,0),"")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GRAZIELLE ZOLDAN</v>
      </c>
      <c r="E523" s="12" t="str">
        <f>IF('[1]TCE - ANEXO II - Preencher'!F532="4 - Assistência Odontológica","2 - Outros Profissionais da saúda",'[1]TCE - ANEXO II - Preencher'!F532)</f>
        <v>2 - Outros Profissionais da Saúde</v>
      </c>
      <c r="F523" s="13">
        <f>'[1]TCE - ANEXO II - Preencher'!G532</f>
        <v>223505</v>
      </c>
      <c r="G523" s="14">
        <f>'[1]TCE - ANEXO II - Preencher'!H532</f>
        <v>43891</v>
      </c>
      <c r="H523" s="13" t="str">
        <f>'[1]TCE - ANEXO II - Preencher'!I532</f>
        <v>1 - Plantonista</v>
      </c>
      <c r="I523" s="13">
        <f>'[1]TCE - ANEXO II - Preencher'!J532</f>
        <v>40</v>
      </c>
      <c r="J523" s="15">
        <f>'[1]TCE - ANEXO II - Preencher'!K532</f>
        <v>1990.65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1391.35</v>
      </c>
      <c r="N523" s="16">
        <f>'[1]TCE - ANEXO II - Preencher'!R532</f>
        <v>696.73</v>
      </c>
      <c r="O523" s="17">
        <f>'[1]TCE - ANEXO II - Preencher'!V532</f>
        <v>719.12</v>
      </c>
      <c r="P523" s="18">
        <f>'[1]TCE - ANEXO II - Preencher'!W532</f>
        <v>3359.61</v>
      </c>
      <c r="S523" s="22">
        <v>59627</v>
      </c>
    </row>
    <row r="524" spans="1:19" x14ac:dyDescent="0.2">
      <c r="A524" s="8">
        <f>IFERROR(VLOOKUP(B524,'[1]DADOS (OCULTAR)'!$P$3:$R$53,3,0),"")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POLLYANNA CAMPOS PESSOA</v>
      </c>
      <c r="E524" s="12" t="str">
        <f>IF('[1]TCE - ANEXO II - Preencher'!F533="4 - Assistência Odontológica","2 - Outros Profissionais da saúda",'[1]TCE - ANEXO II - Preencher'!F533)</f>
        <v>2 - Outros Profissionais da Saúde</v>
      </c>
      <c r="F524" s="13">
        <f>'[1]TCE - ANEXO II - Preencher'!G533</f>
        <v>223505</v>
      </c>
      <c r="G524" s="14">
        <f>'[1]TCE - ANEXO II - Preencher'!H533</f>
        <v>43891</v>
      </c>
      <c r="H524" s="13" t="str">
        <f>'[1]TCE - ANEXO II - Preencher'!I533</f>
        <v>1 - Plantonista</v>
      </c>
      <c r="I524" s="13">
        <f>'[1]TCE - ANEXO II - Preencher'!J533</f>
        <v>40</v>
      </c>
      <c r="J524" s="15">
        <f>'[1]TCE - ANEXO II - Preencher'!K533</f>
        <v>1990.65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1109.21</v>
      </c>
      <c r="N524" s="16">
        <f>'[1]TCE - ANEXO II - Preencher'!R533</f>
        <v>696.73</v>
      </c>
      <c r="O524" s="17">
        <f>'[1]TCE - ANEXO II - Preencher'!V533</f>
        <v>909.26</v>
      </c>
      <c r="P524" s="18">
        <f>'[1]TCE - ANEXO II - Preencher'!W533</f>
        <v>2887.33</v>
      </c>
      <c r="S524" s="22">
        <v>59657</v>
      </c>
    </row>
    <row r="525" spans="1:19" x14ac:dyDescent="0.2">
      <c r="A525" s="8">
        <f>IFERROR(VLOOKUP(B525,'[1]DADOS (OCULTAR)'!$P$3:$R$53,3,0),"")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ANA KAROLINE TAVARES</v>
      </c>
      <c r="E525" s="12" t="str">
        <f>IF('[1]TCE - ANEXO II - Preencher'!F534="4 - Assistência Odontológica","2 - Outros Profissionais da saúda",'[1]TCE - ANEXO II - Preencher'!F534)</f>
        <v>2 - Outros Profissionais da Saúde</v>
      </c>
      <c r="F525" s="13">
        <f>'[1]TCE - ANEXO II - Preencher'!G534</f>
        <v>223505</v>
      </c>
      <c r="G525" s="14">
        <f>'[1]TCE - ANEXO II - Preencher'!H534</f>
        <v>43891</v>
      </c>
      <c r="H525" s="13" t="str">
        <f>'[1]TCE - ANEXO II - Preencher'!I534</f>
        <v>1 - Plantonista</v>
      </c>
      <c r="I525" s="13">
        <f>'[1]TCE - ANEXO II - Preencher'!J534</f>
        <v>40</v>
      </c>
      <c r="J525" s="15">
        <f>'[1]TCE - ANEXO II - Preencher'!K534</f>
        <v>1847.47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577.23000000000013</v>
      </c>
      <c r="N525" s="16">
        <f>'[1]TCE - ANEXO II - Preencher'!R534</f>
        <v>646.62</v>
      </c>
      <c r="O525" s="17">
        <f>'[1]TCE - ANEXO II - Preencher'!V534</f>
        <v>360.17</v>
      </c>
      <c r="P525" s="18">
        <f>'[1]TCE - ANEXO II - Preencher'!W534</f>
        <v>2711.15</v>
      </c>
      <c r="S525" s="22">
        <v>59688</v>
      </c>
    </row>
    <row r="526" spans="1:19" x14ac:dyDescent="0.2">
      <c r="A526" s="8">
        <f>IFERROR(VLOOKUP(B526,'[1]DADOS (OCULTAR)'!$P$3:$R$53,3,0),"")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DAYANA GOMES DE SOUZA</v>
      </c>
      <c r="E526" s="12" t="str">
        <f>IF('[1]TCE - ANEXO II - Preencher'!F535="4 - Assistência Odontológica","2 - Outros Profissionais da saúda",'[1]TCE - ANEXO II - Preencher'!F535)</f>
        <v>2 - Outros Profissionais da Saúde</v>
      </c>
      <c r="F526" s="13">
        <f>'[1]TCE - ANEXO II - Preencher'!G535</f>
        <v>223505</v>
      </c>
      <c r="G526" s="14">
        <f>'[1]TCE - ANEXO II - Preencher'!H535</f>
        <v>43891</v>
      </c>
      <c r="H526" s="13" t="str">
        <f>'[1]TCE - ANEXO II - Preencher'!I535</f>
        <v>1 - Plantonista</v>
      </c>
      <c r="I526" s="13">
        <f>'[1]TCE - ANEXO II - Preencher'!J535</f>
        <v>40</v>
      </c>
      <c r="J526" s="15">
        <f>'[1]TCE - ANEXO II - Preencher'!K535</f>
        <v>1692.37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5073.8</v>
      </c>
      <c r="N526" s="16">
        <f>'[1]TCE - ANEXO II - Preencher'!R535</f>
        <v>685.41</v>
      </c>
      <c r="O526" s="17">
        <f>'[1]TCE - ANEXO II - Preencher'!V535</f>
        <v>395.58</v>
      </c>
      <c r="P526" s="18">
        <f>'[1]TCE - ANEXO II - Preencher'!W535</f>
        <v>7056</v>
      </c>
      <c r="S526" s="22">
        <v>59718</v>
      </c>
    </row>
    <row r="527" spans="1:19" x14ac:dyDescent="0.2">
      <c r="A527" s="8">
        <f>IFERROR(VLOOKUP(B527,'[1]DADOS (OCULTAR)'!$P$3:$R$53,3,0),"")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ERIKA SAMARA DE LUNA DELMONDES</v>
      </c>
      <c r="E527" s="12" t="str">
        <f>IF('[1]TCE - ANEXO II - Preencher'!F536="4 - Assistência Odontológica","2 - Outros Profissionais da saúda",'[1]TCE - ANEXO II - Preencher'!F536)</f>
        <v>1 - Médico</v>
      </c>
      <c r="F527" s="13">
        <f>'[1]TCE - ANEXO II - Preencher'!G536</f>
        <v>225125</v>
      </c>
      <c r="G527" s="14">
        <f>'[1]TCE - ANEXO II - Preencher'!H536</f>
        <v>43891</v>
      </c>
      <c r="H527" s="13" t="str">
        <f>'[1]TCE - ANEXO II - Preencher'!I536</f>
        <v>1 - Plantonista</v>
      </c>
      <c r="I527" s="13">
        <f>'[1]TCE - ANEXO II - Preencher'!J536</f>
        <v>12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5604.45</v>
      </c>
      <c r="N527" s="16">
        <f>'[1]TCE - ANEXO II - Preencher'!R536</f>
        <v>79.2</v>
      </c>
      <c r="O527" s="17">
        <f>'[1]TCE - ANEXO II - Preencher'!V536</f>
        <v>1168.25</v>
      </c>
      <c r="P527" s="18">
        <f>'[1]TCE - ANEXO II - Preencher'!W536</f>
        <v>4515.3999999999996</v>
      </c>
      <c r="S527" s="22">
        <v>59749</v>
      </c>
    </row>
    <row r="528" spans="1:19" x14ac:dyDescent="0.2">
      <c r="A528" s="8">
        <f>IFERROR(VLOOKUP(B528,'[1]DADOS (OCULTAR)'!$P$3:$R$53,3,0),"")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MORGANA DOS PASSOS</v>
      </c>
      <c r="E528" s="12" t="str">
        <f>IF('[1]TCE - ANEXO II - Preencher'!F537="4 - Assistência Odontológica","2 - Outros Profissionais da saúda",'[1]TCE - ANEXO II - Preencher'!F537)</f>
        <v>1 - Médico</v>
      </c>
      <c r="F528" s="13">
        <f>'[1]TCE - ANEXO II - Preencher'!G537</f>
        <v>225125</v>
      </c>
      <c r="G528" s="14">
        <f>'[1]TCE - ANEXO II - Preencher'!H537</f>
        <v>43891</v>
      </c>
      <c r="H528" s="13" t="str">
        <f>'[1]TCE - ANEXO II - Preencher'!I537</f>
        <v>1 - Plantonista</v>
      </c>
      <c r="I528" s="13">
        <f>'[1]TCE - ANEXO II - Preencher'!J537</f>
        <v>12</v>
      </c>
      <c r="J528" s="15">
        <f>'[1]TCE - ANEXO II - Preencher'!K537</f>
        <v>1584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376.34999999999945</v>
      </c>
      <c r="N528" s="16">
        <f>'[1]TCE - ANEXO II - Preencher'!R537</f>
        <v>3240.84</v>
      </c>
      <c r="O528" s="17">
        <f>'[1]TCE - ANEXO II - Preencher'!V537</f>
        <v>560.96</v>
      </c>
      <c r="P528" s="18">
        <f>'[1]TCE - ANEXO II - Preencher'!W537</f>
        <v>4640.2299999999996</v>
      </c>
      <c r="S528" s="22">
        <v>59780</v>
      </c>
    </row>
    <row r="529" spans="1:19" x14ac:dyDescent="0.2">
      <c r="A529" s="8">
        <f>IFERROR(VLOOKUP(B529,'[1]DADOS (OCULTAR)'!$P$3:$R$53,3,0),"")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ANA PAULA DO NASCIMENTO</v>
      </c>
      <c r="E529" s="12" t="str">
        <f>IF('[1]TCE - ANEXO II - Preencher'!F538="4 - Assistência Odontológica","2 - Outros Profissionais da saúda",'[1]TCE - ANEXO II - Preencher'!F538)</f>
        <v>1 - Médico</v>
      </c>
      <c r="F529" s="13">
        <f>'[1]TCE - ANEXO II - Preencher'!G538</f>
        <v>225124</v>
      </c>
      <c r="G529" s="14">
        <f>'[1]TCE - ANEXO II - Preencher'!H538</f>
        <v>43891</v>
      </c>
      <c r="H529" s="13" t="str">
        <f>'[1]TCE - ANEXO II - Preencher'!I538</f>
        <v>1 - Plantonista</v>
      </c>
      <c r="I529" s="13">
        <f>'[1]TCE - ANEXO II - Preencher'!J538</f>
        <v>24</v>
      </c>
      <c r="J529" s="15">
        <f>'[1]TCE - ANEXO II - Preencher'!K538</f>
        <v>3168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10234.880000000001</v>
      </c>
      <c r="N529" s="16">
        <f>'[1]TCE - ANEXO II - Preencher'!R538</f>
        <v>7253.64</v>
      </c>
      <c r="O529" s="17">
        <f>'[1]TCE - ANEXO II - Preencher'!V538</f>
        <v>5470.53</v>
      </c>
      <c r="P529" s="18">
        <f>'[1]TCE - ANEXO II - Preencher'!W538</f>
        <v>15185.990000000002</v>
      </c>
      <c r="S529" s="22">
        <v>59810</v>
      </c>
    </row>
    <row r="530" spans="1:19" x14ac:dyDescent="0.2">
      <c r="A530" s="8">
        <f>IFERROR(VLOOKUP(B530,'[1]DADOS (OCULTAR)'!$P$3:$R$53,3,0),"")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EDWARD PAIXAO DE ARAUJO</v>
      </c>
      <c r="E530" s="12" t="str">
        <f>IF('[1]TCE - ANEXO II - Preencher'!F539="4 - Assistência Odontológica","2 - Outros Profissionais da saúda",'[1]TCE - ANEXO II - Preencher'!F539)</f>
        <v>1 - Médico</v>
      </c>
      <c r="F530" s="13">
        <f>'[1]TCE - ANEXO II - Preencher'!G539</f>
        <v>225124</v>
      </c>
      <c r="G530" s="14">
        <f>'[1]TCE - ANEXO II - Preencher'!H539</f>
        <v>43891</v>
      </c>
      <c r="H530" s="13" t="str">
        <f>'[1]TCE - ANEXO II - Preencher'!I539</f>
        <v>1 - Plantonista</v>
      </c>
      <c r="I530" s="13">
        <f>'[1]TCE - ANEXO II - Preencher'!J539</f>
        <v>24</v>
      </c>
      <c r="J530" s="15">
        <f>'[1]TCE - ANEXO II - Preencher'!K539</f>
        <v>3168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1155.3699999999999</v>
      </c>
      <c r="N530" s="16">
        <f>'[1]TCE - ANEXO II - Preencher'!R539</f>
        <v>7962.69</v>
      </c>
      <c r="O530" s="17">
        <f>'[1]TCE - ANEXO II - Preencher'!V539</f>
        <v>3825.58</v>
      </c>
      <c r="P530" s="18">
        <f>'[1]TCE - ANEXO II - Preencher'!W539</f>
        <v>8460.48</v>
      </c>
      <c r="S530" s="22">
        <v>59841</v>
      </c>
    </row>
    <row r="531" spans="1:19" x14ac:dyDescent="0.2">
      <c r="A531" s="8">
        <f>IFERROR(VLOOKUP(B531,'[1]DADOS (OCULTAR)'!$P$3:$R$53,3,0),"")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JOAO CARLOS CARVALHO SANTOS</v>
      </c>
      <c r="E531" s="12" t="str">
        <f>IF('[1]TCE - ANEXO II - Preencher'!F540="4 - Assistência Odontológica","2 - Outros Profissionais da saúda",'[1]TCE - ANEXO II - Preencher'!F540)</f>
        <v>1 - Médico</v>
      </c>
      <c r="F531" s="13">
        <f>'[1]TCE - ANEXO II - Preencher'!G540</f>
        <v>225125</v>
      </c>
      <c r="G531" s="14">
        <f>'[1]TCE - ANEXO II - Preencher'!H540</f>
        <v>43891</v>
      </c>
      <c r="H531" s="13" t="str">
        <f>'[1]TCE - ANEXO II - Preencher'!I540</f>
        <v>1 - Plantonista</v>
      </c>
      <c r="I531" s="13">
        <f>'[1]TCE - ANEXO II - Preencher'!J540</f>
        <v>24</v>
      </c>
      <c r="J531" s="15">
        <f>'[1]TCE - ANEXO II - Preencher'!K540</f>
        <v>3168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2426.2399999999998</v>
      </c>
      <c r="N531" s="16">
        <f>'[1]TCE - ANEXO II - Preencher'!R540</f>
        <v>8829.44</v>
      </c>
      <c r="O531" s="17">
        <f>'[1]TCE - ANEXO II - Preencher'!V540</f>
        <v>3678.43</v>
      </c>
      <c r="P531" s="18">
        <f>'[1]TCE - ANEXO II - Preencher'!W540</f>
        <v>10745.25</v>
      </c>
      <c r="S531" s="22">
        <v>59871</v>
      </c>
    </row>
    <row r="532" spans="1:19" x14ac:dyDescent="0.2">
      <c r="A532" s="8">
        <f>IFERROR(VLOOKUP(B532,'[1]DADOS (OCULTAR)'!$P$3:$R$53,3,0),"")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PRISCILA MARIA RAMOS DA SILVA CUNHA</v>
      </c>
      <c r="E532" s="12" t="str">
        <f>IF('[1]TCE - ANEXO II - Preencher'!F541="4 - Assistência Odontológica","2 - Outros Profissionais da saúda",'[1]TCE - ANEXO II - Preencher'!F541)</f>
        <v>1 - Médico</v>
      </c>
      <c r="F532" s="13">
        <f>'[1]TCE - ANEXO II - Preencher'!G541</f>
        <v>225125</v>
      </c>
      <c r="G532" s="14">
        <f>'[1]TCE - ANEXO II - Preencher'!H541</f>
        <v>43891</v>
      </c>
      <c r="H532" s="13" t="str">
        <f>'[1]TCE - ANEXO II - Preencher'!I541</f>
        <v>1 - Plantonista</v>
      </c>
      <c r="I532" s="13">
        <f>'[1]TCE - ANEXO II - Preencher'!J541</f>
        <v>24</v>
      </c>
      <c r="J532" s="15">
        <f>'[1]TCE - ANEXO II - Preencher'!K541</f>
        <v>3168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3801.1800000000003</v>
      </c>
      <c r="N532" s="16">
        <f>'[1]TCE - ANEXO II - Preencher'!R541</f>
        <v>7331.83</v>
      </c>
      <c r="O532" s="17">
        <f>'[1]TCE - ANEXO II - Preencher'!V541</f>
        <v>3661.48</v>
      </c>
      <c r="P532" s="18">
        <f>'[1]TCE - ANEXO II - Preencher'!W541</f>
        <v>10639.53</v>
      </c>
      <c r="S532" s="22">
        <v>59902</v>
      </c>
    </row>
    <row r="533" spans="1:19" x14ac:dyDescent="0.2">
      <c r="A533" s="8">
        <f>IFERROR(VLOOKUP(B533,'[1]DADOS (OCULTAR)'!$P$3:$R$53,3,0),"")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CRISTIANE ARAUJO MARCAL DOS SANTOS</v>
      </c>
      <c r="E533" s="12" t="str">
        <f>IF('[1]TCE - ANEXO II - Preencher'!F542="4 - Assistência Odontológica","2 - Outros Profissionais da saúda",'[1]TCE - ANEXO II - Preencher'!F542)</f>
        <v>2 - Outros Profissionais da Saúde</v>
      </c>
      <c r="F533" s="13">
        <f>'[1]TCE - ANEXO II - Preencher'!G542</f>
        <v>223505</v>
      </c>
      <c r="G533" s="14">
        <f>'[1]TCE - ANEXO II - Preencher'!H542</f>
        <v>43891</v>
      </c>
      <c r="H533" s="13" t="str">
        <f>'[1]TCE - ANEXO II - Preencher'!I542</f>
        <v>1 - Plantonista</v>
      </c>
      <c r="I533" s="13">
        <f>'[1]TCE - ANEXO II - Preencher'!J542</f>
        <v>40</v>
      </c>
      <c r="J533" s="15">
        <f>'[1]TCE - ANEXO II - Preencher'!K542</f>
        <v>1990.65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1339.4699999999998</v>
      </c>
      <c r="N533" s="16">
        <f>'[1]TCE - ANEXO II - Preencher'!R542</f>
        <v>696.73</v>
      </c>
      <c r="O533" s="17">
        <f>'[1]TCE - ANEXO II - Preencher'!V542</f>
        <v>629.74</v>
      </c>
      <c r="P533" s="18">
        <f>'[1]TCE - ANEXO II - Preencher'!W542</f>
        <v>3397.1099999999997</v>
      </c>
      <c r="S533" s="22">
        <v>59933</v>
      </c>
    </row>
    <row r="534" spans="1:19" x14ac:dyDescent="0.2">
      <c r="A534" s="8">
        <f>IFERROR(VLOOKUP(B534,'[1]DADOS (OCULTAR)'!$P$3:$R$53,3,0),"")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WANDERLUCIA FLAVIA MARQUES</v>
      </c>
      <c r="E534" s="12" t="str">
        <f>IF('[1]TCE - ANEXO II - Preencher'!F543="4 - Assistência Odontológica","2 - Outros Profissionais da saúda",'[1]TCE - ANEXO II - Preencher'!F543)</f>
        <v>2 - Outros Profissionais da Saúde</v>
      </c>
      <c r="F534" s="13">
        <f>'[1]TCE - ANEXO II - Preencher'!G543</f>
        <v>223505</v>
      </c>
      <c r="G534" s="14">
        <f>'[1]TCE - ANEXO II - Preencher'!H543</f>
        <v>43891</v>
      </c>
      <c r="H534" s="13" t="str">
        <f>'[1]TCE - ANEXO II - Preencher'!I543</f>
        <v>1 - Plantonista</v>
      </c>
      <c r="I534" s="13">
        <f>'[1]TCE - ANEXO II - Preencher'!J543</f>
        <v>40</v>
      </c>
      <c r="J534" s="15">
        <f>'[1]TCE - ANEXO II - Preencher'!K543</f>
        <v>1791.59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541.64</v>
      </c>
      <c r="N534" s="16">
        <f>'[1]TCE - ANEXO II - Preencher'!R543</f>
        <v>447.89</v>
      </c>
      <c r="O534" s="17">
        <f>'[1]TCE - ANEXO II - Preencher'!V543</f>
        <v>315.95</v>
      </c>
      <c r="P534" s="18">
        <f>'[1]TCE - ANEXO II - Preencher'!W543</f>
        <v>2465.17</v>
      </c>
      <c r="S534" s="22">
        <v>59962</v>
      </c>
    </row>
    <row r="535" spans="1:19" x14ac:dyDescent="0.2">
      <c r="A535" s="8">
        <f>IFERROR(VLOOKUP(B535,'[1]DADOS (OCULTAR)'!$P$3:$R$53,3,0),"")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EDILENE MACEDO DE ALMEIDA</v>
      </c>
      <c r="E535" s="12" t="str">
        <f>IF('[1]TCE - ANEXO II - Preencher'!F544="4 - Assistência Odontológica","2 - Outros Profissionais da saúda",'[1]TCE - ANEXO II - Preencher'!F544)</f>
        <v>2 - Outros Profissionais da Saúde</v>
      </c>
      <c r="F535" s="13">
        <f>'[1]TCE - ANEXO II - Preencher'!G544</f>
        <v>322205</v>
      </c>
      <c r="G535" s="14">
        <f>'[1]TCE - ANEXO II - Preencher'!H544</f>
        <v>43891</v>
      </c>
      <c r="H535" s="13" t="str">
        <f>'[1]TCE - ANEXO II - Preencher'!I544</f>
        <v>1 - Plantonista</v>
      </c>
      <c r="I535" s="13">
        <f>'[1]TCE - ANEXO II - Preencher'!J544</f>
        <v>44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58.06</v>
      </c>
      <c r="N535" s="16">
        <f>'[1]TCE - ANEXO II - Preencher'!R544</f>
        <v>0</v>
      </c>
      <c r="O535" s="17">
        <f>'[1]TCE - ANEXO II - Preencher'!V544</f>
        <v>58.06</v>
      </c>
      <c r="P535" s="18">
        <f>'[1]TCE - ANEXO II - Preencher'!W544</f>
        <v>0</v>
      </c>
      <c r="S535" s="22">
        <v>59993</v>
      </c>
    </row>
    <row r="536" spans="1:19" x14ac:dyDescent="0.2">
      <c r="A536" s="8">
        <f>IFERROR(VLOOKUP(B536,'[1]DADOS (OCULTAR)'!$P$3:$R$53,3,0),"")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MARIA AUXILIADORA DE LIMA ARAUJO SILVA</v>
      </c>
      <c r="E536" s="12" t="str">
        <f>IF('[1]TCE - ANEXO II - Preencher'!F545="4 - Assistência Odontológica","2 - Outros Profissionais da saúda",'[1]TCE - ANEXO II - Preencher'!F545)</f>
        <v>2 - Outros Profissionais da Saúde</v>
      </c>
      <c r="F536" s="13">
        <f>'[1]TCE - ANEXO II - Preencher'!G545</f>
        <v>322205</v>
      </c>
      <c r="G536" s="14">
        <f>'[1]TCE - ANEXO II - Preencher'!H545</f>
        <v>43891</v>
      </c>
      <c r="H536" s="13" t="str">
        <f>'[1]TCE - ANEXO II - Preencher'!I545</f>
        <v>1 - Plantonista</v>
      </c>
      <c r="I536" s="13">
        <f>'[1]TCE - ANEXO II - Preencher'!J545</f>
        <v>44</v>
      </c>
      <c r="J536" s="15">
        <f>'[1]TCE - ANEXO II - Preencher'!K545</f>
        <v>0</v>
      </c>
      <c r="K536" s="15">
        <f>'[1]TCE - ANEXO II - Preencher'!O545</f>
        <v>2079.16</v>
      </c>
      <c r="L536" s="15">
        <f>'[1]TCE - ANEXO II - Preencher'!P545</f>
        <v>653.13</v>
      </c>
      <c r="M536" s="15">
        <f>'[1]TCE - ANEXO II - Preencher'!Q545</f>
        <v>4.0700000000002774</v>
      </c>
      <c r="N536" s="16">
        <f>'[1]TCE - ANEXO II - Preencher'!R545</f>
        <v>104.5</v>
      </c>
      <c r="O536" s="17">
        <f>'[1]TCE - ANEXO II - Preencher'!V545</f>
        <v>2737.43</v>
      </c>
      <c r="P536" s="18">
        <f>'[1]TCE - ANEXO II - Preencher'!W545</f>
        <v>103.43000000000029</v>
      </c>
      <c r="S536" s="22">
        <v>60023</v>
      </c>
    </row>
    <row r="537" spans="1:19" x14ac:dyDescent="0.2">
      <c r="A537" s="8">
        <f>IFERROR(VLOOKUP(B537,'[1]DADOS (OCULTAR)'!$P$3:$R$53,3,0),"")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CACIA CRISTINA GOMES FERRAZ SILVA</v>
      </c>
      <c r="E537" s="12" t="str">
        <f>IF('[1]TCE - ANEXO II - Preencher'!F546="4 - Assistência Odontológica","2 - Outros Profissionais da saúda",'[1]TCE - ANEXO II - Preencher'!F546)</f>
        <v>2 - Outros Profissionais da Saúde</v>
      </c>
      <c r="F537" s="13">
        <f>'[1]TCE - ANEXO II - Preencher'!G546</f>
        <v>322205</v>
      </c>
      <c r="G537" s="14">
        <f>'[1]TCE - ANEXO II - Preencher'!H546</f>
        <v>43891</v>
      </c>
      <c r="H537" s="13" t="str">
        <f>'[1]TCE - ANEXO II - Preencher'!I546</f>
        <v>1 - Plantonista</v>
      </c>
      <c r="I537" s="13">
        <f>'[1]TCE - ANEXO II - Preencher'!J546</f>
        <v>44</v>
      </c>
      <c r="J537" s="15">
        <f>'[1]TCE - ANEXO II - Preencher'!K546</f>
        <v>801.17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591.15</v>
      </c>
      <c r="N537" s="16">
        <f>'[1]TCE - ANEXO II - Preencher'!R546</f>
        <v>104.5</v>
      </c>
      <c r="O537" s="17">
        <f>'[1]TCE - ANEXO II - Preencher'!V546</f>
        <v>244.52</v>
      </c>
      <c r="P537" s="18">
        <f>'[1]TCE - ANEXO II - Preencher'!W546</f>
        <v>1252.3</v>
      </c>
      <c r="S537" s="22">
        <v>60054</v>
      </c>
    </row>
    <row r="538" spans="1:19" x14ac:dyDescent="0.2">
      <c r="A538" s="8">
        <f>IFERROR(VLOOKUP(B538,'[1]DADOS (OCULTAR)'!$P$3:$R$53,3,0),"")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KADJA HONORINA SOUZA ALMEIDA DE ASSIS</v>
      </c>
      <c r="E538" s="12" t="str">
        <f>IF('[1]TCE - ANEXO II - Preencher'!F547="4 - Assistência Odontológica","2 - Outros Profissionais da saúda",'[1]TCE - ANEXO II - Preencher'!F547)</f>
        <v>2 - Outros Profissionais da Saúde</v>
      </c>
      <c r="F538" s="13">
        <f>'[1]TCE - ANEXO II - Preencher'!G547</f>
        <v>322205</v>
      </c>
      <c r="G538" s="14">
        <f>'[1]TCE - ANEXO II - Preencher'!H547</f>
        <v>43891</v>
      </c>
      <c r="H538" s="13" t="str">
        <f>'[1]TCE - ANEXO II - Preencher'!I547</f>
        <v>1 - Plantonista</v>
      </c>
      <c r="I538" s="13">
        <f>'[1]TCE - ANEXO II - Preencher'!J547</f>
        <v>44</v>
      </c>
      <c r="J538" s="15">
        <f>'[1]TCE - ANEXO II - Preencher'!K547</f>
        <v>1045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410.21000000000004</v>
      </c>
      <c r="N538" s="16">
        <f>'[1]TCE - ANEXO II - Preencher'!R547</f>
        <v>104.5</v>
      </c>
      <c r="O538" s="17">
        <f>'[1]TCE - ANEXO II - Preencher'!V547</f>
        <v>124.69</v>
      </c>
      <c r="P538" s="18">
        <f>'[1]TCE - ANEXO II - Preencher'!W547</f>
        <v>1435.02</v>
      </c>
      <c r="S538" s="22">
        <v>60084</v>
      </c>
    </row>
    <row r="539" spans="1:19" x14ac:dyDescent="0.2">
      <c r="A539" s="8">
        <f>IFERROR(VLOOKUP(B539,'[1]DADOS (OCULTAR)'!$P$3:$R$53,3,0),"")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EMANUELLE DE SOUZA MARTINS DUARTE</v>
      </c>
      <c r="E539" s="12" t="str">
        <f>IF('[1]TCE - ANEXO II - Preencher'!F548="4 - Assistência Odontológica","2 - Outros Profissionais da saúda",'[1]TCE - ANEXO II - Preencher'!F548)</f>
        <v>2 - Outros Profissionais da Saúde</v>
      </c>
      <c r="F539" s="13">
        <f>'[1]TCE - ANEXO II - Preencher'!G548</f>
        <v>322205</v>
      </c>
      <c r="G539" s="14">
        <f>'[1]TCE - ANEXO II - Preencher'!H548</f>
        <v>43891</v>
      </c>
      <c r="H539" s="13" t="str">
        <f>'[1]TCE - ANEXO II - Preencher'!I548</f>
        <v>1 - Plantonista</v>
      </c>
      <c r="I539" s="13">
        <f>'[1]TCE - ANEXO II - Preencher'!J548</f>
        <v>44</v>
      </c>
      <c r="J539" s="15">
        <f>'[1]TCE - ANEXO II - Preencher'!K548</f>
        <v>1045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357.01</v>
      </c>
      <c r="N539" s="16">
        <f>'[1]TCE - ANEXO II - Preencher'!R548</f>
        <v>104.5</v>
      </c>
      <c r="O539" s="17">
        <f>'[1]TCE - ANEXO II - Preencher'!V548</f>
        <v>207.08</v>
      </c>
      <c r="P539" s="18">
        <f>'[1]TCE - ANEXO II - Preencher'!W548</f>
        <v>1299.43</v>
      </c>
      <c r="S539" s="22">
        <v>60115</v>
      </c>
    </row>
    <row r="540" spans="1:19" x14ac:dyDescent="0.2">
      <c r="A540" s="8">
        <f>IFERROR(VLOOKUP(B540,'[1]DADOS (OCULTAR)'!$P$3:$R$53,3,0),"")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RITA DE CASSIA CUNHA DOS SANTOS RIBEIRO</v>
      </c>
      <c r="E540" s="12" t="str">
        <f>IF('[1]TCE - ANEXO II - Preencher'!F549="4 - Assistência Odontológica","2 - Outros Profissionais da saúda",'[1]TCE - ANEXO II - Preencher'!F549)</f>
        <v>2 - Outros Profissionais da Saúde</v>
      </c>
      <c r="F540" s="13">
        <f>'[1]TCE - ANEXO II - Preencher'!G549</f>
        <v>322205</v>
      </c>
      <c r="G540" s="14">
        <f>'[1]TCE - ANEXO II - Preencher'!H549</f>
        <v>43891</v>
      </c>
      <c r="H540" s="13" t="str">
        <f>'[1]TCE - ANEXO II - Preencher'!I549</f>
        <v>1 - Plantonista</v>
      </c>
      <c r="I540" s="13">
        <f>'[1]TCE - ANEXO II - Preencher'!J549</f>
        <v>44</v>
      </c>
      <c r="J540" s="15">
        <f>'[1]TCE - ANEXO II - Preencher'!K549</f>
        <v>1045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268.26</v>
      </c>
      <c r="N540" s="16">
        <f>'[1]TCE - ANEXO II - Preencher'!R549</f>
        <v>104.5</v>
      </c>
      <c r="O540" s="17">
        <f>'[1]TCE - ANEXO II - Preencher'!V549</f>
        <v>266.16000000000003</v>
      </c>
      <c r="P540" s="18">
        <f>'[1]TCE - ANEXO II - Preencher'!W549</f>
        <v>1151.5999999999999</v>
      </c>
      <c r="S540" s="22">
        <v>60146</v>
      </c>
    </row>
    <row r="541" spans="1:19" x14ac:dyDescent="0.2">
      <c r="A541" s="8">
        <f>IFERROR(VLOOKUP(B541,'[1]DADOS (OCULTAR)'!$P$3:$R$53,3,0),"")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JAKELINE RIBEIRO SANTOS</v>
      </c>
      <c r="E541" s="12" t="str">
        <f>IF('[1]TCE - ANEXO II - Preencher'!F550="4 - Assistência Odontológica","2 - Outros Profissionais da saúda",'[1]TCE - ANEXO II - Preencher'!F550)</f>
        <v>2 - Outros Profissionais da Saúde</v>
      </c>
      <c r="F541" s="13">
        <f>'[1]TCE - ANEXO II - Preencher'!G550</f>
        <v>322205</v>
      </c>
      <c r="G541" s="14">
        <f>'[1]TCE - ANEXO II - Preencher'!H550</f>
        <v>43891</v>
      </c>
      <c r="H541" s="13" t="str">
        <f>'[1]TCE - ANEXO II - Preencher'!I550</f>
        <v>1 - Plantonista</v>
      </c>
      <c r="I541" s="13">
        <f>'[1]TCE - ANEXO II - Preencher'!J550</f>
        <v>44</v>
      </c>
      <c r="J541" s="15">
        <f>'[1]TCE - ANEXO II - Preencher'!K550</f>
        <v>940.5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509.42000000000007</v>
      </c>
      <c r="N541" s="16">
        <f>'[1]TCE - ANEXO II - Preencher'!R550</f>
        <v>104.5</v>
      </c>
      <c r="O541" s="17">
        <f>'[1]TCE - ANEXO II - Preencher'!V550</f>
        <v>382.97</v>
      </c>
      <c r="P541" s="18">
        <f>'[1]TCE - ANEXO II - Preencher'!W550</f>
        <v>1171.45</v>
      </c>
      <c r="S541" s="22">
        <v>60176</v>
      </c>
    </row>
    <row r="542" spans="1:19" x14ac:dyDescent="0.2">
      <c r="A542" s="8">
        <f>IFERROR(VLOOKUP(B542,'[1]DADOS (OCULTAR)'!$P$3:$R$53,3,0),"")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JAKELINE FERREIRA DA SILVA</v>
      </c>
      <c r="E542" s="12" t="str">
        <f>IF('[1]TCE - ANEXO II - Preencher'!F551="4 - Assistência Odontológica","2 - Outros Profissionais da saúda",'[1]TCE - ANEXO II - Preencher'!F551)</f>
        <v>2 - Outros Profissionais da Saúde</v>
      </c>
      <c r="F542" s="13">
        <f>'[1]TCE - ANEXO II - Preencher'!G551</f>
        <v>322205</v>
      </c>
      <c r="G542" s="14">
        <f>'[1]TCE - ANEXO II - Preencher'!H551</f>
        <v>43891</v>
      </c>
      <c r="H542" s="13" t="str">
        <f>'[1]TCE - ANEXO II - Preencher'!I551</f>
        <v>1 - Plantonista</v>
      </c>
      <c r="I542" s="13">
        <f>'[1]TCE - ANEXO II - Preencher'!J551</f>
        <v>44</v>
      </c>
      <c r="J542" s="15">
        <f>'[1]TCE - ANEXO II - Preencher'!K551</f>
        <v>905.67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539.09</v>
      </c>
      <c r="N542" s="16">
        <f>'[1]TCE - ANEXO II - Preencher'!R551</f>
        <v>104.5</v>
      </c>
      <c r="O542" s="17">
        <f>'[1]TCE - ANEXO II - Preencher'!V551</f>
        <v>145.93</v>
      </c>
      <c r="P542" s="18">
        <f>'[1]TCE - ANEXO II - Preencher'!W551</f>
        <v>1403.33</v>
      </c>
      <c r="S542" s="22">
        <v>60207</v>
      </c>
    </row>
    <row r="543" spans="1:19" x14ac:dyDescent="0.2">
      <c r="A543" s="8">
        <f>IFERROR(VLOOKUP(B543,'[1]DADOS (OCULTAR)'!$P$3:$R$53,3,0),"")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SAMANDA SAYONARA DA SILVA SOARES</v>
      </c>
      <c r="E543" s="12" t="str">
        <f>IF('[1]TCE - ANEXO II - Preencher'!F552="4 - Assistência Odontológica","2 - Outros Profissionais da saúda",'[1]TCE - ANEXO II - Preencher'!F552)</f>
        <v>2 - Outros Profissionais da Saúde</v>
      </c>
      <c r="F543" s="13">
        <f>'[1]TCE - ANEXO II - Preencher'!G552</f>
        <v>322205</v>
      </c>
      <c r="G543" s="14">
        <f>'[1]TCE - ANEXO II - Preencher'!H552</f>
        <v>43891</v>
      </c>
      <c r="H543" s="13" t="str">
        <f>'[1]TCE - ANEXO II - Preencher'!I552</f>
        <v>1 - Plantonista</v>
      </c>
      <c r="I543" s="13">
        <f>'[1]TCE - ANEXO II - Preencher'!J552</f>
        <v>44</v>
      </c>
      <c r="J543" s="15">
        <f>'[1]TCE - ANEXO II - Preencher'!K552</f>
        <v>0</v>
      </c>
      <c r="K543" s="15">
        <f>'[1]TCE - ANEXO II - Preencher'!O552</f>
        <v>2004.83</v>
      </c>
      <c r="L543" s="15">
        <f>'[1]TCE - ANEXO II - Preencher'!P552</f>
        <v>627</v>
      </c>
      <c r="M543" s="15">
        <f>'[1]TCE - ANEXO II - Preencher'!Q552</f>
        <v>127.68000000000029</v>
      </c>
      <c r="N543" s="16">
        <f>'[1]TCE - ANEXO II - Preencher'!R552</f>
        <v>104.5</v>
      </c>
      <c r="O543" s="17">
        <f>'[1]TCE - ANEXO II - Preencher'!V552</f>
        <v>2642.31</v>
      </c>
      <c r="P543" s="18">
        <f>'[1]TCE - ANEXO II - Preencher'!W552</f>
        <v>221.70000000000027</v>
      </c>
      <c r="S543" s="22">
        <v>60237</v>
      </c>
    </row>
    <row r="544" spans="1:19" x14ac:dyDescent="0.2">
      <c r="A544" s="8">
        <f>IFERROR(VLOOKUP(B544,'[1]DADOS (OCULTAR)'!$P$3:$R$53,3,0),"")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MONICA LIMA DA FONSECA</v>
      </c>
      <c r="E544" s="12" t="str">
        <f>IF('[1]TCE - ANEXO II - Preencher'!F553="4 - Assistência Odontológica","2 - Outros Profissionais da saúda",'[1]TCE - ANEXO II - Preencher'!F553)</f>
        <v>2 - Outros Profissionais da Saúde</v>
      </c>
      <c r="F544" s="13">
        <f>'[1]TCE - ANEXO II - Preencher'!G553</f>
        <v>322205</v>
      </c>
      <c r="G544" s="14">
        <f>'[1]TCE - ANEXO II - Preencher'!H553</f>
        <v>43891</v>
      </c>
      <c r="H544" s="13" t="str">
        <f>'[1]TCE - ANEXO II - Preencher'!I553</f>
        <v>1 - Plantonista</v>
      </c>
      <c r="I544" s="13">
        <f>'[1]TCE - ANEXO II - Preencher'!J553</f>
        <v>44</v>
      </c>
      <c r="J544" s="15">
        <f>'[1]TCE - ANEXO II - Preencher'!K553</f>
        <v>1045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347.31999999999994</v>
      </c>
      <c r="N544" s="16">
        <f>'[1]TCE - ANEXO II - Preencher'!R553</f>
        <v>104.5</v>
      </c>
      <c r="O544" s="17">
        <f>'[1]TCE - ANEXO II - Preencher'!V553</f>
        <v>198.56</v>
      </c>
      <c r="P544" s="18">
        <f>'[1]TCE - ANEXO II - Preencher'!W553</f>
        <v>1298.26</v>
      </c>
      <c r="S544" s="22">
        <v>60268</v>
      </c>
    </row>
    <row r="545" spans="1:19" x14ac:dyDescent="0.2">
      <c r="A545" s="8">
        <f>IFERROR(VLOOKUP(B545,'[1]DADOS (OCULTAR)'!$P$3:$R$53,3,0),"")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EDNA MARCIA FREIRE DE CARVALHO LIMA</v>
      </c>
      <c r="E545" s="12" t="str">
        <f>IF('[1]TCE - ANEXO II - Preencher'!F554="4 - Assistência Odontológica","2 - Outros Profissionais da saúda",'[1]TCE - ANEXO II - Preencher'!F554)</f>
        <v>2 - Outros Profissionais da Saúde</v>
      </c>
      <c r="F545" s="13">
        <f>'[1]TCE - ANEXO II - Preencher'!G554</f>
        <v>322205</v>
      </c>
      <c r="G545" s="14">
        <f>'[1]TCE - ANEXO II - Preencher'!H554</f>
        <v>43891</v>
      </c>
      <c r="H545" s="13" t="str">
        <f>'[1]TCE - ANEXO II - Preencher'!I554</f>
        <v>1 - Plantonista</v>
      </c>
      <c r="I545" s="13">
        <f>'[1]TCE - ANEXO II - Preencher'!J554</f>
        <v>44</v>
      </c>
      <c r="J545" s="15">
        <f>'[1]TCE - ANEXO II - Preencher'!K554</f>
        <v>1045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520.22</v>
      </c>
      <c r="N545" s="16">
        <f>'[1]TCE - ANEXO II - Preencher'!R554</f>
        <v>104.5</v>
      </c>
      <c r="O545" s="17">
        <f>'[1]TCE - ANEXO II - Preencher'!V554</f>
        <v>193.46</v>
      </c>
      <c r="P545" s="18">
        <f>'[1]TCE - ANEXO II - Preencher'!W554</f>
        <v>1476.26</v>
      </c>
      <c r="S545" s="22">
        <v>60299</v>
      </c>
    </row>
    <row r="546" spans="1:19" x14ac:dyDescent="0.2">
      <c r="A546" s="8">
        <f>IFERROR(VLOOKUP(B546,'[1]DADOS (OCULTAR)'!$P$3:$R$53,3,0),"")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MARCLEANY MACEDO DOS SANTOS BARBOSA</v>
      </c>
      <c r="E546" s="12" t="str">
        <f>IF('[1]TCE - ANEXO II - Preencher'!F555="4 - Assistência Odontológica","2 - Outros Profissionais da saúda",'[1]TCE - ANEXO II - Preencher'!F555)</f>
        <v>2 - Outros Profissionais da Saúde</v>
      </c>
      <c r="F546" s="13">
        <f>'[1]TCE - ANEXO II - Preencher'!G555</f>
        <v>322205</v>
      </c>
      <c r="G546" s="14">
        <f>'[1]TCE - ANEXO II - Preencher'!H555</f>
        <v>43891</v>
      </c>
      <c r="H546" s="13" t="str">
        <f>'[1]TCE - ANEXO II - Preencher'!I555</f>
        <v>1 - Plantonista</v>
      </c>
      <c r="I546" s="13">
        <f>'[1]TCE - ANEXO II - Preencher'!J555</f>
        <v>44</v>
      </c>
      <c r="J546" s="15">
        <f>'[1]TCE - ANEXO II - Preencher'!K555</f>
        <v>1045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411.31999999999994</v>
      </c>
      <c r="N546" s="16">
        <f>'[1]TCE - ANEXO II - Preencher'!R555</f>
        <v>104.5</v>
      </c>
      <c r="O546" s="17">
        <f>'[1]TCE - ANEXO II - Preencher'!V555</f>
        <v>152.66999999999999</v>
      </c>
      <c r="P546" s="18">
        <f>'[1]TCE - ANEXO II - Preencher'!W555</f>
        <v>1408.1499999999999</v>
      </c>
      <c r="S546" s="22">
        <v>60327</v>
      </c>
    </row>
    <row r="547" spans="1:19" x14ac:dyDescent="0.2">
      <c r="A547" s="8">
        <f>IFERROR(VLOOKUP(B547,'[1]DADOS (OCULTAR)'!$P$3:$R$53,3,0),"")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PRISCILA MARTINS CAMARA</v>
      </c>
      <c r="E547" s="12" t="str">
        <f>IF('[1]TCE - ANEXO II - Preencher'!F556="4 - Assistência Odontológica","2 - Outros Profissionais da saúda",'[1]TCE - ANEXO II - Preencher'!F556)</f>
        <v>1 - Médico</v>
      </c>
      <c r="F547" s="13">
        <f>'[1]TCE - ANEXO II - Preencher'!G556</f>
        <v>225125</v>
      </c>
      <c r="G547" s="14">
        <f>'[1]TCE - ANEXO II - Preencher'!H556</f>
        <v>43891</v>
      </c>
      <c r="H547" s="13" t="str">
        <f>'[1]TCE - ANEXO II - Preencher'!I556</f>
        <v>1 - Plantonista</v>
      </c>
      <c r="I547" s="13">
        <f>'[1]TCE - ANEXO II - Preencher'!J556</f>
        <v>12</v>
      </c>
      <c r="J547" s="15">
        <f>'[1]TCE - ANEXO II - Preencher'!K556</f>
        <v>1584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1719.2799999999997</v>
      </c>
      <c r="N547" s="16">
        <f>'[1]TCE - ANEXO II - Preencher'!R556</f>
        <v>3275.04</v>
      </c>
      <c r="O547" s="17">
        <f>'[1]TCE - ANEXO II - Preencher'!V556</f>
        <v>1456.66</v>
      </c>
      <c r="P547" s="18">
        <f>'[1]TCE - ANEXO II - Preencher'!W556</f>
        <v>5121.66</v>
      </c>
      <c r="S547" s="22">
        <v>60358</v>
      </c>
    </row>
    <row r="548" spans="1:19" x14ac:dyDescent="0.2">
      <c r="A548" s="8">
        <f>IFERROR(VLOOKUP(B548,'[1]DADOS (OCULTAR)'!$P$3:$R$53,3,0),"")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THAMIRES MARQUES RODRIGUES</v>
      </c>
      <c r="E548" s="12" t="str">
        <f>IF('[1]TCE - ANEXO II - Preencher'!F557="4 - Assistência Odontológica","2 - Outros Profissionais da saúda",'[1]TCE - ANEXO II - Preencher'!F557)</f>
        <v>2 - Outros Profissionais da Saúde</v>
      </c>
      <c r="F548" s="13">
        <f>'[1]TCE - ANEXO II - Preencher'!G557</f>
        <v>223505</v>
      </c>
      <c r="G548" s="14">
        <f>'[1]TCE - ANEXO II - Preencher'!H557</f>
        <v>43891</v>
      </c>
      <c r="H548" s="13" t="str">
        <f>'[1]TCE - ANEXO II - Preencher'!I557</f>
        <v>2 - Diarista</v>
      </c>
      <c r="I548" s="13">
        <f>'[1]TCE - ANEXO II - Preencher'!J557</f>
        <v>40</v>
      </c>
      <c r="J548" s="15">
        <f>'[1]TCE - ANEXO II - Preencher'!K557</f>
        <v>1990.65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1553.5999999999995</v>
      </c>
      <c r="N548" s="16">
        <f>'[1]TCE - ANEXO II - Preencher'!R557</f>
        <v>696.73</v>
      </c>
      <c r="O548" s="17">
        <f>'[1]TCE - ANEXO II - Preencher'!V557</f>
        <v>696.3</v>
      </c>
      <c r="P548" s="18">
        <f>'[1]TCE - ANEXO II - Preencher'!W557</f>
        <v>3544.6799999999994</v>
      </c>
      <c r="S548" s="22">
        <v>60388</v>
      </c>
    </row>
    <row r="549" spans="1:19" x14ac:dyDescent="0.2">
      <c r="A549" s="8">
        <f>IFERROR(VLOOKUP(B549,'[1]DADOS (OCULTAR)'!$P$3:$R$53,3,0),"")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GLEYSON DE SOUZA COSTA</v>
      </c>
      <c r="E549" s="12" t="str">
        <f>IF('[1]TCE - ANEXO II - Preencher'!F558="4 - Assistência Odontológica","2 - Outros Profissionais da saúda",'[1]TCE - ANEXO II - Preencher'!F558)</f>
        <v>2 - Outros Profissionais da Saúde</v>
      </c>
      <c r="F549" s="13">
        <f>'[1]TCE - ANEXO II - Preencher'!G558</f>
        <v>223505</v>
      </c>
      <c r="G549" s="14">
        <f>'[1]TCE - ANEXO II - Preencher'!H558</f>
        <v>43891</v>
      </c>
      <c r="H549" s="13" t="str">
        <f>'[1]TCE - ANEXO II - Preencher'!I558</f>
        <v>2 - Diarista</v>
      </c>
      <c r="I549" s="13">
        <f>'[1]TCE - ANEXO II - Preencher'!J558</f>
        <v>40</v>
      </c>
      <c r="J549" s="15">
        <f>'[1]TCE - ANEXO II - Preencher'!K558</f>
        <v>1924.3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923.49</v>
      </c>
      <c r="N549" s="16">
        <f>'[1]TCE - ANEXO II - Preencher'!R558</f>
        <v>785.98</v>
      </c>
      <c r="O549" s="17">
        <f>'[1]TCE - ANEXO II - Preencher'!V558</f>
        <v>1033.73</v>
      </c>
      <c r="P549" s="18">
        <f>'[1]TCE - ANEXO II - Preencher'!W558</f>
        <v>2600.04</v>
      </c>
      <c r="S549" s="22">
        <v>60419</v>
      </c>
    </row>
    <row r="550" spans="1:19" x14ac:dyDescent="0.2">
      <c r="A550" s="8">
        <f>IFERROR(VLOOKUP(B550,'[1]DADOS (OCULTAR)'!$P$3:$R$53,3,0),"")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LARA DOS SANTOS NASCIMENTO</v>
      </c>
      <c r="E550" s="12" t="str">
        <f>IF('[1]TCE - ANEXO II - Preencher'!F559="4 - Assistência Odontológica","2 - Outros Profissionais da saúda",'[1]TCE - ANEXO II - Preencher'!F559)</f>
        <v>2 - Outros Profissionais da Saúde</v>
      </c>
      <c r="F550" s="13">
        <f>'[1]TCE - ANEXO II - Preencher'!G559</f>
        <v>223505</v>
      </c>
      <c r="G550" s="14">
        <f>'[1]TCE - ANEXO II - Preencher'!H559</f>
        <v>43891</v>
      </c>
      <c r="H550" s="13" t="str">
        <f>'[1]TCE - ANEXO II - Preencher'!I559</f>
        <v>2 - Diarista</v>
      </c>
      <c r="I550" s="13">
        <f>'[1]TCE - ANEXO II - Preencher'!J559</f>
        <v>40</v>
      </c>
      <c r="J550" s="15">
        <f>'[1]TCE - ANEXO II - Preencher'!K559</f>
        <v>0</v>
      </c>
      <c r="K550" s="15">
        <f>'[1]TCE - ANEXO II - Preencher'!O559</f>
        <v>5208.88</v>
      </c>
      <c r="L550" s="15">
        <f>'[1]TCE - ANEXO II - Preencher'!P559</f>
        <v>1149.5899999999999</v>
      </c>
      <c r="M550" s="15">
        <f>'[1]TCE - ANEXO II - Preencher'!Q559</f>
        <v>246.36999999999983</v>
      </c>
      <c r="N550" s="16">
        <f>'[1]TCE - ANEXO II - Preencher'!R559</f>
        <v>199.07</v>
      </c>
      <c r="O550" s="17">
        <f>'[1]TCE - ANEXO II - Preencher'!V559</f>
        <v>6452.36</v>
      </c>
      <c r="P550" s="18">
        <f>'[1]TCE - ANEXO II - Preencher'!W559</f>
        <v>351.55000000000018</v>
      </c>
      <c r="S550" s="22">
        <v>60449</v>
      </c>
    </row>
    <row r="551" spans="1:19" x14ac:dyDescent="0.2">
      <c r="A551" s="8">
        <f>IFERROR(VLOOKUP(B551,'[1]DADOS (OCULTAR)'!$P$3:$R$53,3,0),"")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THAYANNE NATHANNA ALVES LANDIM</v>
      </c>
      <c r="E551" s="12" t="str">
        <f>IF('[1]TCE - ANEXO II - Preencher'!F560="4 - Assistência Odontológica","2 - Outros Profissionais da saúda",'[1]TCE - ANEXO II - Preencher'!F560)</f>
        <v>2 - Outros Profissionais da Saúde</v>
      </c>
      <c r="F551" s="13">
        <f>'[1]TCE - ANEXO II - Preencher'!G560</f>
        <v>223505</v>
      </c>
      <c r="G551" s="14">
        <f>'[1]TCE - ANEXO II - Preencher'!H560</f>
        <v>43891</v>
      </c>
      <c r="H551" s="13" t="str">
        <f>'[1]TCE - ANEXO II - Preencher'!I560</f>
        <v>2 - Diarista</v>
      </c>
      <c r="I551" s="13">
        <f>'[1]TCE - ANEXO II - Preencher'!J560</f>
        <v>40</v>
      </c>
      <c r="J551" s="15">
        <f>'[1]TCE - ANEXO II - Preencher'!K560</f>
        <v>1990.65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947.7199999999998</v>
      </c>
      <c r="N551" s="16">
        <f>'[1]TCE - ANEXO II - Preencher'!R560</f>
        <v>696.73</v>
      </c>
      <c r="O551" s="17">
        <f>'[1]TCE - ANEXO II - Preencher'!V560</f>
        <v>506.11</v>
      </c>
      <c r="P551" s="18">
        <f>'[1]TCE - ANEXO II - Preencher'!W560</f>
        <v>3128.99</v>
      </c>
      <c r="S551" s="22">
        <v>60480</v>
      </c>
    </row>
    <row r="552" spans="1:19" x14ac:dyDescent="0.2">
      <c r="A552" s="8">
        <f>IFERROR(VLOOKUP(B552,'[1]DADOS (OCULTAR)'!$P$3:$R$53,3,0),"")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JEFFERSON HENRIQUE PEREIRA DA SILVA</v>
      </c>
      <c r="E552" s="12" t="str">
        <f>IF('[1]TCE - ANEXO II - Preencher'!F561="4 - Assistência Odontológica","2 - Outros Profissionais da saúda",'[1]TCE - ANEXO II - Preencher'!F561)</f>
        <v>2 - Outros Profissionais da Saúde</v>
      </c>
      <c r="F552" s="13">
        <f>'[1]TCE - ANEXO II - Preencher'!G561</f>
        <v>223505</v>
      </c>
      <c r="G552" s="14">
        <f>'[1]TCE - ANEXO II - Preencher'!H561</f>
        <v>43891</v>
      </c>
      <c r="H552" s="13" t="str">
        <f>'[1]TCE - ANEXO II - Preencher'!I561</f>
        <v>2 - Diarista</v>
      </c>
      <c r="I552" s="13">
        <f>'[1]TCE - ANEXO II - Preencher'!J561</f>
        <v>40</v>
      </c>
      <c r="J552" s="15">
        <f>'[1]TCE - ANEXO II - Preencher'!K561</f>
        <v>1635.96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569.57999999999993</v>
      </c>
      <c r="N552" s="16">
        <f>'[1]TCE - ANEXO II - Preencher'!R561</f>
        <v>728.23</v>
      </c>
      <c r="O552" s="17">
        <f>'[1]TCE - ANEXO II - Preencher'!V561</f>
        <v>463.38</v>
      </c>
      <c r="P552" s="18">
        <f>'[1]TCE - ANEXO II - Preencher'!W561</f>
        <v>2470.39</v>
      </c>
      <c r="S552" s="22">
        <v>60511</v>
      </c>
    </row>
    <row r="553" spans="1:19" x14ac:dyDescent="0.2">
      <c r="A553" s="8">
        <f>IFERROR(VLOOKUP(B553,'[1]DADOS (OCULTAR)'!$P$3:$R$53,3,0),"")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CLEOMARCOS GOMES LIMA</v>
      </c>
      <c r="E553" s="12" t="str">
        <f>IF('[1]TCE - ANEXO II - Preencher'!F562="4 - Assistência Odontológica","2 - Outros Profissionais da saúda",'[1]TCE - ANEXO II - Preencher'!F562)</f>
        <v>2 - Outros Profissionais da Saúde</v>
      </c>
      <c r="F553" s="13">
        <f>'[1]TCE - ANEXO II - Preencher'!G562</f>
        <v>223505</v>
      </c>
      <c r="G553" s="14">
        <f>'[1]TCE - ANEXO II - Preencher'!H562</f>
        <v>43891</v>
      </c>
      <c r="H553" s="13" t="str">
        <f>'[1]TCE - ANEXO II - Preencher'!I562</f>
        <v>2 - Diarista</v>
      </c>
      <c r="I553" s="13">
        <f>'[1]TCE - ANEXO II - Preencher'!J562</f>
        <v>40</v>
      </c>
      <c r="J553" s="15">
        <f>'[1]TCE - ANEXO II - Preencher'!K562</f>
        <v>1545.75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455.82000000000016</v>
      </c>
      <c r="N553" s="16">
        <f>'[1]TCE - ANEXO II - Preencher'!R562</f>
        <v>541.02</v>
      </c>
      <c r="O553" s="17">
        <f>'[1]TCE - ANEXO II - Preencher'!V562</f>
        <v>268.39</v>
      </c>
      <c r="P553" s="18">
        <f>'[1]TCE - ANEXO II - Preencher'!W562</f>
        <v>2274.2000000000003</v>
      </c>
      <c r="S553" s="22">
        <v>60541</v>
      </c>
    </row>
    <row r="554" spans="1:19" x14ac:dyDescent="0.2">
      <c r="A554" s="8">
        <f>IFERROR(VLOOKUP(B554,'[1]DADOS (OCULTAR)'!$P$3:$R$53,3,0),"")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NAIDVANNE SOUZA DE SIQUEIRA CORREA DE OLIVEIRA</v>
      </c>
      <c r="E554" s="12" t="str">
        <f>IF('[1]TCE - ANEXO II - Preencher'!F563="4 - Assistência Odontológica","2 - Outros Profissionais da saúda",'[1]TCE - ANEXO II - Preencher'!F563)</f>
        <v>2 - Outros Profissionais da Saúde</v>
      </c>
      <c r="F554" s="13">
        <f>'[1]TCE - ANEXO II - Preencher'!G563</f>
        <v>223505</v>
      </c>
      <c r="G554" s="14">
        <f>'[1]TCE - ANEXO II - Preencher'!H563</f>
        <v>43891</v>
      </c>
      <c r="H554" s="13" t="str">
        <f>'[1]TCE - ANEXO II - Preencher'!I563</f>
        <v>2 - Diarista</v>
      </c>
      <c r="I554" s="13">
        <f>'[1]TCE - ANEXO II - Preencher'!J563</f>
        <v>40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>
        <f>IFERROR(VLOOKUP(B555,'[1]DADOS (OCULTAR)'!$P$3:$R$53,3,0),"")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JESSICA CARDOSO DOS SANTOS TANURI</v>
      </c>
      <c r="E555" s="12" t="str">
        <f>IF('[1]TCE - ANEXO II - Preencher'!F564="4 - Assistência Odontológica","2 - Outros Profissionais da saúda",'[1]TCE - ANEXO II - Preencher'!F564)</f>
        <v>2 - Outros Profissionais da Saúde</v>
      </c>
      <c r="F555" s="13">
        <f>'[1]TCE - ANEXO II - Preencher'!G564</f>
        <v>223505</v>
      </c>
      <c r="G555" s="14">
        <f>'[1]TCE - ANEXO II - Preencher'!H564</f>
        <v>43891</v>
      </c>
      <c r="H555" s="13" t="str">
        <f>'[1]TCE - ANEXO II - Preencher'!I564</f>
        <v>2 - Diarista</v>
      </c>
      <c r="I555" s="13">
        <f>'[1]TCE - ANEXO II - Preencher'!J564</f>
        <v>40</v>
      </c>
      <c r="J555" s="15">
        <f>'[1]TCE - ANEXO II - Preencher'!K564</f>
        <v>1785.89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625.42000000000007</v>
      </c>
      <c r="N555" s="16">
        <f>'[1]TCE - ANEXO II - Preencher'!R564</f>
        <v>931.22</v>
      </c>
      <c r="O555" s="17">
        <f>'[1]TCE - ANEXO II - Preencher'!V564</f>
        <v>500.96</v>
      </c>
      <c r="P555" s="18">
        <f>'[1]TCE - ANEXO II - Preencher'!W564</f>
        <v>2841.5700000000006</v>
      </c>
      <c r="S555" s="22">
        <v>60602</v>
      </c>
    </row>
    <row r="556" spans="1:19" x14ac:dyDescent="0.2">
      <c r="A556" s="8">
        <f>IFERROR(VLOOKUP(B556,'[1]DADOS (OCULTAR)'!$P$3:$R$53,3,0),"")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JOICE FONSECA COSTA</v>
      </c>
      <c r="E556" s="12" t="str">
        <f>IF('[1]TCE - ANEXO II - Preencher'!F565="4 - Assistência Odontológica","2 - Outros Profissionais da saúda",'[1]TCE - ANEXO II - Preencher'!F565)</f>
        <v>2 - Outros Profissionais da Saúde</v>
      </c>
      <c r="F556" s="13">
        <f>'[1]TCE - ANEXO II - Preencher'!G565</f>
        <v>223505</v>
      </c>
      <c r="G556" s="14">
        <f>'[1]TCE - ANEXO II - Preencher'!H565</f>
        <v>43891</v>
      </c>
      <c r="H556" s="13" t="str">
        <f>'[1]TCE - ANEXO II - Preencher'!I565</f>
        <v>2 - Diarista</v>
      </c>
      <c r="I556" s="13">
        <f>'[1]TCE - ANEXO II - Preencher'!J565</f>
        <v>40</v>
      </c>
      <c r="J556" s="15">
        <f>'[1]TCE - ANEXO II - Preencher'!K565</f>
        <v>0</v>
      </c>
      <c r="K556" s="15">
        <f>'[1]TCE - ANEXO II - Preencher'!O565</f>
        <v>3811.32</v>
      </c>
      <c r="L556" s="15">
        <f>'[1]TCE - ANEXO II - Preencher'!P565</f>
        <v>1028.24</v>
      </c>
      <c r="M556" s="15">
        <f>'[1]TCE - ANEXO II - Preencher'!Q565</f>
        <v>455.55999999999972</v>
      </c>
      <c r="N556" s="16">
        <f>'[1]TCE - ANEXO II - Preencher'!R565</f>
        <v>184.75</v>
      </c>
      <c r="O556" s="17">
        <f>'[1]TCE - ANEXO II - Preencher'!V565</f>
        <v>4902.62</v>
      </c>
      <c r="P556" s="18">
        <f>'[1]TCE - ANEXO II - Preencher'!W565</f>
        <v>577.25</v>
      </c>
      <c r="S556" s="22">
        <v>60633</v>
      </c>
    </row>
    <row r="557" spans="1:19" x14ac:dyDescent="0.2">
      <c r="A557" s="8">
        <f>IFERROR(VLOOKUP(B557,'[1]DADOS (OCULTAR)'!$P$3:$R$53,3,0),"")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EDILSON RUBEM CAVALCANTI ANDRADE</v>
      </c>
      <c r="E557" s="12" t="str">
        <f>IF('[1]TCE - ANEXO II - Preencher'!F566="4 - Assistência Odontológica","2 - Outros Profissionais da saúda",'[1]TCE - ANEXO II - Preencher'!F566)</f>
        <v>1 - Médico</v>
      </c>
      <c r="F557" s="13">
        <f>'[1]TCE - ANEXO II - Preencher'!G566</f>
        <v>225120</v>
      </c>
      <c r="G557" s="14">
        <f>'[1]TCE - ANEXO II - Preencher'!H566</f>
        <v>43891</v>
      </c>
      <c r="H557" s="13" t="str">
        <f>'[1]TCE - ANEXO II - Preencher'!I566</f>
        <v>1 - Plantonista</v>
      </c>
      <c r="I557" s="13">
        <f>'[1]TCE - ANEXO II - Preencher'!J566</f>
        <v>12</v>
      </c>
      <c r="J557" s="15">
        <f>'[1]TCE - ANEXO II - Preencher'!K566</f>
        <v>1584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288.19999999999982</v>
      </c>
      <c r="N557" s="16">
        <f>'[1]TCE - ANEXO II - Preencher'!R566</f>
        <v>3057.7</v>
      </c>
      <c r="O557" s="17">
        <f>'[1]TCE - ANEXO II - Preencher'!V566</f>
        <v>898.66</v>
      </c>
      <c r="P557" s="18">
        <f>'[1]TCE - ANEXO II - Preencher'!W566</f>
        <v>4031.24</v>
      </c>
      <c r="S557" s="22">
        <v>60664</v>
      </c>
    </row>
    <row r="558" spans="1:19" x14ac:dyDescent="0.2">
      <c r="A558" s="8">
        <f>IFERROR(VLOOKUP(B558,'[1]DADOS (OCULTAR)'!$P$3:$R$53,3,0),"")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RENATO DOS SANTOS NOBREGA</v>
      </c>
      <c r="E558" s="12" t="str">
        <f>IF('[1]TCE - ANEXO II - Preencher'!F567="4 - Assistência Odontológica","2 - Outros Profissionais da saúda",'[1]TCE - ANEXO II - Preencher'!F567)</f>
        <v>1 - Médico</v>
      </c>
      <c r="F558" s="13">
        <f>'[1]TCE - ANEXO II - Preencher'!G567</f>
        <v>225250</v>
      </c>
      <c r="G558" s="14">
        <f>'[1]TCE - ANEXO II - Preencher'!H567</f>
        <v>43891</v>
      </c>
      <c r="H558" s="13" t="str">
        <f>'[1]TCE - ANEXO II - Preencher'!I567</f>
        <v>1 - Plantonista</v>
      </c>
      <c r="I558" s="13">
        <f>'[1]TCE - ANEXO II - Preencher'!J567</f>
        <v>12</v>
      </c>
      <c r="J558" s="15">
        <f>'[1]TCE - ANEXO II - Preencher'!K567</f>
        <v>1584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6288.2</v>
      </c>
      <c r="N558" s="16">
        <f>'[1]TCE - ANEXO II - Preencher'!R567</f>
        <v>2384.6999999999998</v>
      </c>
      <c r="O558" s="17">
        <f>'[1]TCE - ANEXO II - Preencher'!V567</f>
        <v>2468.27</v>
      </c>
      <c r="P558" s="18">
        <f>'[1]TCE - ANEXO II - Preencher'!W567</f>
        <v>7788.6299999999992</v>
      </c>
      <c r="S558" s="22">
        <v>60692</v>
      </c>
    </row>
    <row r="559" spans="1:19" x14ac:dyDescent="0.2">
      <c r="A559" s="8">
        <f>IFERROR(VLOOKUP(B559,'[1]DADOS (OCULTAR)'!$P$3:$R$53,3,0),"")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MARIA EDUARDA  FARIA DE MACEDO</v>
      </c>
      <c r="E559" s="12" t="str">
        <f>IF('[1]TCE - ANEXO II - Preencher'!F568="4 - Assistência Odontológica","2 - Outros Profissionais da saúda",'[1]TCE - ANEXO II - Preencher'!F568)</f>
        <v>1 - Médico</v>
      </c>
      <c r="F559" s="13">
        <f>'[1]TCE - ANEXO II - Preencher'!G568</f>
        <v>225124</v>
      </c>
      <c r="G559" s="14">
        <f>'[1]TCE - ANEXO II - Preencher'!H568</f>
        <v>43891</v>
      </c>
      <c r="H559" s="13" t="str">
        <f>'[1]TCE - ANEXO II - Preencher'!I568</f>
        <v>2 - Diarista</v>
      </c>
      <c r="I559" s="13">
        <f>'[1]TCE - ANEXO II - Preencher'!J568</f>
        <v>20</v>
      </c>
      <c r="J559" s="15">
        <f>'[1]TCE - ANEXO II - Preencher'!K568</f>
        <v>2640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341</v>
      </c>
      <c r="N559" s="16">
        <f>'[1]TCE - ANEXO II - Preencher'!R568</f>
        <v>3974.5</v>
      </c>
      <c r="O559" s="17">
        <f>'[1]TCE - ANEXO II - Preencher'!V568</f>
        <v>1560.38</v>
      </c>
      <c r="P559" s="18">
        <f>'[1]TCE - ANEXO II - Preencher'!W568</f>
        <v>5395.12</v>
      </c>
      <c r="S559" s="22">
        <v>60723</v>
      </c>
    </row>
    <row r="560" spans="1:19" x14ac:dyDescent="0.2">
      <c r="A560" s="8">
        <f>IFERROR(VLOOKUP(B560,'[1]DADOS (OCULTAR)'!$P$3:$R$53,3,0),"")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ILKA JULIANA FERREIRA RODRIGUES</v>
      </c>
      <c r="E560" s="12" t="str">
        <f>IF('[1]TCE - ANEXO II - Preencher'!F569="4 - Assistência Odontológica","2 - Outros Profissionais da saúda",'[1]TCE - ANEXO II - Preencher'!F569)</f>
        <v>1 - Médico</v>
      </c>
      <c r="F560" s="13">
        <f>'[1]TCE - ANEXO II - Preencher'!G569</f>
        <v>225185</v>
      </c>
      <c r="G560" s="14">
        <f>'[1]TCE - ANEXO II - Preencher'!H569</f>
        <v>43891</v>
      </c>
      <c r="H560" s="13" t="str">
        <f>'[1]TCE - ANEXO II - Preencher'!I569</f>
        <v>2 - Diarista</v>
      </c>
      <c r="I560" s="13">
        <f>'[1]TCE - ANEXO II - Preencher'!J569</f>
        <v>24</v>
      </c>
      <c r="J560" s="15">
        <f>'[1]TCE - ANEXO II - Preencher'!K569</f>
        <v>3168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5716.6</v>
      </c>
      <c r="N560" s="16">
        <f>'[1]TCE - ANEXO II - Preencher'!R569</f>
        <v>2750.4</v>
      </c>
      <c r="O560" s="17">
        <f>'[1]TCE - ANEXO II - Preencher'!V569</f>
        <v>2847.24</v>
      </c>
      <c r="P560" s="18">
        <f>'[1]TCE - ANEXO II - Preencher'!W569</f>
        <v>8787.76</v>
      </c>
      <c r="S560" s="22">
        <v>60753</v>
      </c>
    </row>
    <row r="561" spans="1:19" x14ac:dyDescent="0.2">
      <c r="A561" s="8">
        <f>IFERROR(VLOOKUP(B561,'[1]DADOS (OCULTAR)'!$P$3:$R$53,3,0),"")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CARLOS GUSTAVO PESSOA DA SILVA REIS</v>
      </c>
      <c r="E561" s="12" t="str">
        <f>IF('[1]TCE - ANEXO II - Preencher'!F570="4 - Assistência Odontológica","2 - Outros Profissionais da saúda",'[1]TCE - ANEXO II - Preencher'!F570)</f>
        <v>1 - Médico</v>
      </c>
      <c r="F561" s="13">
        <f>'[1]TCE - ANEXO II - Preencher'!G570</f>
        <v>225255</v>
      </c>
      <c r="G561" s="14">
        <f>'[1]TCE - ANEXO II - Preencher'!H570</f>
        <v>43891</v>
      </c>
      <c r="H561" s="13" t="str">
        <f>'[1]TCE - ANEXO II - Preencher'!I570</f>
        <v>2 - Diarista</v>
      </c>
      <c r="I561" s="13">
        <f>'[1]TCE - ANEXO II - Preencher'!J570</f>
        <v>12</v>
      </c>
      <c r="J561" s="15">
        <f>'[1]TCE - ANEXO II - Preencher'!K570</f>
        <v>1584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288.19999999999982</v>
      </c>
      <c r="N561" s="16">
        <f>'[1]TCE - ANEXO II - Preencher'!R570</f>
        <v>2182.8000000000002</v>
      </c>
      <c r="O561" s="17">
        <f>'[1]TCE - ANEXO II - Preencher'!V570</f>
        <v>616.08000000000004</v>
      </c>
      <c r="P561" s="18">
        <f>'[1]TCE - ANEXO II - Preencher'!W570</f>
        <v>3438.92</v>
      </c>
      <c r="S561" s="22">
        <v>60784</v>
      </c>
    </row>
    <row r="562" spans="1:19" x14ac:dyDescent="0.2">
      <c r="A562" s="8">
        <f>IFERROR(VLOOKUP(B562,'[1]DADOS (OCULTAR)'!$P$3:$R$53,3,0),"")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DARCILLA DE SOUZA PRADO</v>
      </c>
      <c r="E562" s="12" t="str">
        <f>IF('[1]TCE - ANEXO II - Preencher'!F571="4 - Assistência Odontológica","2 - Outros Profissionais da saúda",'[1]TCE - ANEXO II - Preencher'!F571)</f>
        <v>1 - Médico</v>
      </c>
      <c r="F562" s="13">
        <f>'[1]TCE - ANEXO II - Preencher'!G571</f>
        <v>225125</v>
      </c>
      <c r="G562" s="14">
        <f>'[1]TCE - ANEXO II - Preencher'!H571</f>
        <v>43891</v>
      </c>
      <c r="H562" s="13" t="str">
        <f>'[1]TCE - ANEXO II - Preencher'!I571</f>
        <v>2 - Diarista</v>
      </c>
      <c r="I562" s="13">
        <f>'[1]TCE - ANEXO II - Preencher'!J571</f>
        <v>16</v>
      </c>
      <c r="J562" s="15">
        <f>'[1]TCE - ANEXO II - Preencher'!K571</f>
        <v>2112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1709.0000000000005</v>
      </c>
      <c r="N562" s="16">
        <f>'[1]TCE - ANEXO II - Preencher'!R571</f>
        <v>3179.6</v>
      </c>
      <c r="O562" s="17">
        <f>'[1]TCE - ANEXO II - Preencher'!V571</f>
        <v>1572.78</v>
      </c>
      <c r="P562" s="18">
        <f>'[1]TCE - ANEXO II - Preencher'!W571</f>
        <v>5427.8200000000006</v>
      </c>
      <c r="S562" s="22">
        <v>60814</v>
      </c>
    </row>
    <row r="563" spans="1:19" x14ac:dyDescent="0.2">
      <c r="A563" s="8">
        <f>IFERROR(VLOOKUP(B563,'[1]DADOS (OCULTAR)'!$P$3:$R$53,3,0),"")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JOMARIO JOSE DE MACEDO</v>
      </c>
      <c r="E563" s="12" t="str">
        <f>IF('[1]TCE - ANEXO II - Preencher'!F572="4 - Assistência Odontológica","2 - Outros Profissionais da saúda",'[1]TCE - ANEXO II - Preencher'!F572)</f>
        <v>1 - Médico</v>
      </c>
      <c r="F563" s="13">
        <f>'[1]TCE - ANEXO II - Preencher'!G572</f>
        <v>225125</v>
      </c>
      <c r="G563" s="14">
        <f>'[1]TCE - ANEXO II - Preencher'!H572</f>
        <v>43891</v>
      </c>
      <c r="H563" s="13" t="str">
        <f>'[1]TCE - ANEXO II - Preencher'!I572</f>
        <v>2 - Diarista</v>
      </c>
      <c r="I563" s="13">
        <f>'[1]TCE - ANEXO II - Preencher'!J572</f>
        <v>20</v>
      </c>
      <c r="J563" s="15">
        <f>'[1]TCE - ANEXO II - Preencher'!K572</f>
        <v>1320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2832.25</v>
      </c>
      <c r="N563" s="16">
        <f>'[1]TCE - ANEXO II - Preencher'!R572</f>
        <v>2053.25</v>
      </c>
      <c r="O563" s="17">
        <f>'[1]TCE - ANEXO II - Preencher'!V572</f>
        <v>837.15</v>
      </c>
      <c r="P563" s="18">
        <f>'[1]TCE - ANEXO II - Preencher'!W572</f>
        <v>5368.35</v>
      </c>
      <c r="S563" s="22">
        <v>60845</v>
      </c>
    </row>
    <row r="564" spans="1:19" x14ac:dyDescent="0.2">
      <c r="A564" s="8">
        <f>IFERROR(VLOOKUP(B564,'[1]DADOS (OCULTAR)'!$P$3:$R$53,3,0),"")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ANTONIO SANTOS SOUZA JUNIOR</v>
      </c>
      <c r="E564" s="12" t="str">
        <f>IF('[1]TCE - ANEXO II - Preencher'!F573="4 - Assistência Odontológica","2 - Outros Profissionais da saúda",'[1]TCE - ANEXO II - Preencher'!F573)</f>
        <v>3 - Administrativo</v>
      </c>
      <c r="F564" s="13">
        <f>'[1]TCE - ANEXO II - Preencher'!G573</f>
        <v>411010</v>
      </c>
      <c r="G564" s="14">
        <f>'[1]TCE - ANEXO II - Preencher'!H573</f>
        <v>43891</v>
      </c>
      <c r="H564" s="13" t="str">
        <f>'[1]TCE - ANEXO II - Preencher'!I573</f>
        <v>2 - Diarista</v>
      </c>
      <c r="I564" s="13">
        <f>'[1]TCE - ANEXO II - Preencher'!J573</f>
        <v>44</v>
      </c>
      <c r="J564" s="15">
        <f>'[1]TCE - ANEXO II - Preencher'!K573</f>
        <v>1045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26</v>
      </c>
      <c r="N564" s="16">
        <f>'[1]TCE - ANEXO II - Preencher'!R573</f>
        <v>0</v>
      </c>
      <c r="O564" s="17">
        <f>'[1]TCE - ANEXO II - Preencher'!V573</f>
        <v>119.54</v>
      </c>
      <c r="P564" s="18">
        <f>'[1]TCE - ANEXO II - Preencher'!W573</f>
        <v>951.46</v>
      </c>
      <c r="S564" s="22">
        <v>60876</v>
      </c>
    </row>
    <row r="565" spans="1:19" x14ac:dyDescent="0.2">
      <c r="A565" s="8">
        <f>IFERROR(VLOOKUP(B565,'[1]DADOS (OCULTAR)'!$P$3:$R$53,3,0),"")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FRANCISCA AMANDA DA SILVA NASCIMENTO</v>
      </c>
      <c r="E565" s="12" t="str">
        <f>IF('[1]TCE - ANEXO II - Preencher'!F574="4 - Assistência Odontológica","2 - Outros Profissionais da saúda",'[1]TCE - ANEXO II - Preencher'!F574)</f>
        <v>3 - Administrativo</v>
      </c>
      <c r="F565" s="13">
        <f>'[1]TCE - ANEXO II - Preencher'!G574</f>
        <v>411010</v>
      </c>
      <c r="G565" s="14">
        <f>'[1]TCE - ANEXO II - Preencher'!H574</f>
        <v>43891</v>
      </c>
      <c r="H565" s="13" t="str">
        <f>'[1]TCE - ANEXO II - Preencher'!I574</f>
        <v>2 - Diarista</v>
      </c>
      <c r="I565" s="13">
        <f>'[1]TCE - ANEXO II - Preencher'!J574</f>
        <v>44</v>
      </c>
      <c r="J565" s="15">
        <f>'[1]TCE - ANEXO II - Preencher'!K574</f>
        <v>1045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79.549999999999955</v>
      </c>
      <c r="N565" s="16">
        <f>'[1]TCE - ANEXO II - Preencher'!R574</f>
        <v>0</v>
      </c>
      <c r="O565" s="17">
        <f>'[1]TCE - ANEXO II - Preencher'!V574</f>
        <v>337.17</v>
      </c>
      <c r="P565" s="18">
        <f>'[1]TCE - ANEXO II - Preencher'!W574</f>
        <v>787.37999999999988</v>
      </c>
      <c r="S565" s="22">
        <v>60906</v>
      </c>
    </row>
    <row r="566" spans="1:19" x14ac:dyDescent="0.2">
      <c r="A566" s="8">
        <f>IFERROR(VLOOKUP(B566,'[1]DADOS (OCULTAR)'!$P$3:$R$53,3,0),"")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VALERIA EMANUELLE PEREIRA SANTOS</v>
      </c>
      <c r="E566" s="12" t="str">
        <f>IF('[1]TCE - ANEXO II - Preencher'!F575="4 - Assistência Odontológica","2 - Outros Profissionais da saúda",'[1]TCE - ANEXO II - Preencher'!F575)</f>
        <v>2 - Outros Profissionais da Saúde</v>
      </c>
      <c r="F566" s="13">
        <f>'[1]TCE - ANEXO II - Preencher'!G575</f>
        <v>322205</v>
      </c>
      <c r="G566" s="14">
        <f>'[1]TCE - ANEXO II - Preencher'!H575</f>
        <v>43891</v>
      </c>
      <c r="H566" s="13" t="str">
        <f>'[1]TCE - ANEXO II - Preencher'!I575</f>
        <v>2 - Diarista</v>
      </c>
      <c r="I566" s="13">
        <f>'[1]TCE - ANEXO II - Preencher'!J575</f>
        <v>44</v>
      </c>
      <c r="J566" s="15">
        <f>'[1]TCE - ANEXO II - Preencher'!K575</f>
        <v>0</v>
      </c>
      <c r="K566" s="15">
        <f>'[1]TCE - ANEXO II - Preencher'!O575</f>
        <v>1672</v>
      </c>
      <c r="L566" s="15">
        <f>'[1]TCE - ANEXO II - Preencher'!P575</f>
        <v>627</v>
      </c>
      <c r="M566" s="15">
        <f>'[1]TCE - ANEXO II - Preencher'!Q575</f>
        <v>1.6100000000001273</v>
      </c>
      <c r="N566" s="16">
        <f>'[1]TCE - ANEXO II - Preencher'!R575</f>
        <v>0</v>
      </c>
      <c r="O566" s="17">
        <f>'[1]TCE - ANEXO II - Preencher'!V575</f>
        <v>2300.61</v>
      </c>
      <c r="P566" s="18">
        <f>'[1]TCE - ANEXO II - Preencher'!W575</f>
        <v>0</v>
      </c>
      <c r="S566" s="22">
        <v>60937</v>
      </c>
    </row>
    <row r="567" spans="1:19" x14ac:dyDescent="0.2">
      <c r="A567" s="8">
        <f>IFERROR(VLOOKUP(B567,'[1]DADOS (OCULTAR)'!$P$3:$R$53,3,0),"")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PRISCILA MICHELE DOS SANTOS DA COSTA</v>
      </c>
      <c r="E567" s="12" t="str">
        <f>IF('[1]TCE - ANEXO II - Preencher'!F576="4 - Assistência Odontológica","2 - Outros Profissionais da saúda",'[1]TCE - ANEXO II - Preencher'!F576)</f>
        <v>2 - Outros Profissionais da Saúde</v>
      </c>
      <c r="F567" s="13">
        <f>'[1]TCE - ANEXO II - Preencher'!G576</f>
        <v>322205</v>
      </c>
      <c r="G567" s="14">
        <f>'[1]TCE - ANEXO II - Preencher'!H576</f>
        <v>43891</v>
      </c>
      <c r="H567" s="13" t="str">
        <f>'[1]TCE - ANEXO II - Preencher'!I576</f>
        <v>2 - Diarista</v>
      </c>
      <c r="I567" s="13">
        <f>'[1]TCE - ANEXO II - Preencher'!J576</f>
        <v>44</v>
      </c>
      <c r="J567" s="15">
        <f>'[1]TCE - ANEXO II - Preencher'!K576</f>
        <v>975.33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495.38</v>
      </c>
      <c r="N567" s="16">
        <f>'[1]TCE - ANEXO II - Preencher'!R576</f>
        <v>0</v>
      </c>
      <c r="O567" s="17">
        <f>'[1]TCE - ANEXO II - Preencher'!V576</f>
        <v>159.19999999999999</v>
      </c>
      <c r="P567" s="18">
        <f>'[1]TCE - ANEXO II - Preencher'!W576</f>
        <v>1311.51</v>
      </c>
      <c r="S567" s="22">
        <v>60967</v>
      </c>
    </row>
    <row r="568" spans="1:19" x14ac:dyDescent="0.2">
      <c r="A568" s="8">
        <f>IFERROR(VLOOKUP(B568,'[1]DADOS (OCULTAR)'!$P$3:$R$53,3,0),"")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KAROLLINY MARIA DURANDO SILVA</v>
      </c>
      <c r="E568" s="12" t="str">
        <f>IF('[1]TCE - ANEXO II - Preencher'!F577="4 - Assistência Odontológica","2 - Outros Profissionais da saúda",'[1]TCE - ANEXO II - Preencher'!F577)</f>
        <v>2 - Outros Profissionais da Saúde</v>
      </c>
      <c r="F568" s="13">
        <f>'[1]TCE - ANEXO II - Preencher'!G577</f>
        <v>223605</v>
      </c>
      <c r="G568" s="14">
        <f>'[1]TCE - ANEXO II - Preencher'!H577</f>
        <v>43891</v>
      </c>
      <c r="H568" s="13" t="str">
        <f>'[1]TCE - ANEXO II - Preencher'!I577</f>
        <v>2 - Diarista</v>
      </c>
      <c r="I568" s="13">
        <f>'[1]TCE - ANEXO II - Preencher'!J577</f>
        <v>30</v>
      </c>
      <c r="J568" s="15">
        <f>'[1]TCE - ANEXO II - Preencher'!K577</f>
        <v>2005.76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588.9</v>
      </c>
      <c r="N568" s="16">
        <f>'[1]TCE - ANEXO II - Preencher'!R577</f>
        <v>561.61</v>
      </c>
      <c r="O568" s="17">
        <f>'[1]TCE - ANEXO II - Preencher'!V577</f>
        <v>374.32</v>
      </c>
      <c r="P568" s="18">
        <f>'[1]TCE - ANEXO II - Preencher'!W577</f>
        <v>2781.95</v>
      </c>
      <c r="S568" s="22">
        <v>60998</v>
      </c>
    </row>
    <row r="569" spans="1:19" x14ac:dyDescent="0.2">
      <c r="A569" s="8">
        <f>IFERROR(VLOOKUP(B569,'[1]DADOS (OCULTAR)'!$P$3:$R$53,3,0),"")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CAMILA SANTANA PIMENTEL</v>
      </c>
      <c r="E569" s="12" t="str">
        <f>IF('[1]TCE - ANEXO II - Preencher'!F578="4 - Assistência Odontológica","2 - Outros Profissionais da saúda",'[1]TCE - ANEXO II - Preencher'!F578)</f>
        <v>2 - Outros Profissionais da Saúde</v>
      </c>
      <c r="F569" s="13">
        <f>'[1]TCE - ANEXO II - Preencher'!G578</f>
        <v>223505</v>
      </c>
      <c r="G569" s="14">
        <f>'[1]TCE - ANEXO II - Preencher'!H578</f>
        <v>43891</v>
      </c>
      <c r="H569" s="13" t="str">
        <f>'[1]TCE - ANEXO II - Preencher'!I578</f>
        <v>2 - Diarista</v>
      </c>
      <c r="I569" s="13">
        <f>'[1]TCE - ANEXO II - Preencher'!J578</f>
        <v>40</v>
      </c>
      <c r="J569" s="15">
        <f>'[1]TCE - ANEXO II - Preencher'!K578</f>
        <v>1990.65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701.81999999999971</v>
      </c>
      <c r="N569" s="16">
        <f>'[1]TCE - ANEXO II - Preencher'!R578</f>
        <v>5453.18</v>
      </c>
      <c r="O569" s="17">
        <f>'[1]TCE - ANEXO II - Preencher'!V578</f>
        <v>2000.24</v>
      </c>
      <c r="P569" s="18">
        <f>'[1]TCE - ANEXO II - Preencher'!W578</f>
        <v>6145.41</v>
      </c>
      <c r="S569" s="22">
        <v>61029</v>
      </c>
    </row>
    <row r="570" spans="1:19" x14ac:dyDescent="0.2">
      <c r="A570" s="8">
        <f>IFERROR(VLOOKUP(B570,'[1]DADOS (OCULTAR)'!$P$3:$R$53,3,0),"")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JESSICA RAYANE ALVES BEZERRA</v>
      </c>
      <c r="E570" s="12" t="str">
        <f>IF('[1]TCE - ANEXO II - Preencher'!F579="4 - Assistência Odontológica","2 - Outros Profissionais da saúda",'[1]TCE - ANEXO II - Preencher'!F579)</f>
        <v>3 - Administrativo</v>
      </c>
      <c r="F570" s="13">
        <f>'[1]TCE - ANEXO II - Preencher'!G579</f>
        <v>411010</v>
      </c>
      <c r="G570" s="14">
        <f>'[1]TCE - ANEXO II - Preencher'!H579</f>
        <v>43891</v>
      </c>
      <c r="H570" s="13" t="str">
        <f>'[1]TCE - ANEXO II - Preencher'!I579</f>
        <v>2 - Diarista</v>
      </c>
      <c r="I570" s="13">
        <f>'[1]TCE - ANEXO II - Preencher'!J579</f>
        <v>20</v>
      </c>
      <c r="J570" s="15">
        <f>'[1]TCE - ANEXO II - Preencher'!K579</f>
        <v>522.5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905.68000000000006</v>
      </c>
      <c r="N570" s="16">
        <f>'[1]TCE - ANEXO II - Preencher'!R579</f>
        <v>0</v>
      </c>
      <c r="O570" s="17">
        <f>'[1]TCE - ANEXO II - Preencher'!V579</f>
        <v>70.53</v>
      </c>
      <c r="P570" s="18">
        <f>'[1]TCE - ANEXO II - Preencher'!W579</f>
        <v>1357.65</v>
      </c>
      <c r="S570" s="22">
        <v>61057</v>
      </c>
    </row>
    <row r="571" spans="1:19" x14ac:dyDescent="0.2">
      <c r="A571" s="8">
        <f>IFERROR(VLOOKUP(B571,'[1]DADOS (OCULTAR)'!$P$3:$R$53,3,0),"")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JORGE LUIS NUNES RIBEIRO</v>
      </c>
      <c r="E571" s="12" t="str">
        <f>IF('[1]TCE - ANEXO II - Preencher'!F580="4 - Assistência Odontológica","2 - Outros Profissionais da saúda",'[1]TCE - ANEXO II - Preencher'!F580)</f>
        <v>3 - Administrativo</v>
      </c>
      <c r="F571" s="13">
        <f>'[1]TCE - ANEXO II - Preencher'!G580</f>
        <v>517410</v>
      </c>
      <c r="G571" s="14">
        <f>'[1]TCE - ANEXO II - Preencher'!H580</f>
        <v>43891</v>
      </c>
      <c r="H571" s="13" t="str">
        <f>'[1]TCE - ANEXO II - Preencher'!I580</f>
        <v>1 - Plantonista</v>
      </c>
      <c r="I571" s="13">
        <f>'[1]TCE - ANEXO II - Preencher'!J580</f>
        <v>44</v>
      </c>
      <c r="J571" s="15">
        <f>'[1]TCE - ANEXO II - Preencher'!K580</f>
        <v>1045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288.54999999999995</v>
      </c>
      <c r="N571" s="16">
        <f>'[1]TCE - ANEXO II - Preencher'!R580</f>
        <v>0</v>
      </c>
      <c r="O571" s="17">
        <f>'[1]TCE - ANEXO II - Preencher'!V580</f>
        <v>180.38</v>
      </c>
      <c r="P571" s="18">
        <f>'[1]TCE - ANEXO II - Preencher'!W580</f>
        <v>1153.17</v>
      </c>
      <c r="S571" s="22">
        <v>61088</v>
      </c>
    </row>
    <row r="572" spans="1:19" x14ac:dyDescent="0.2">
      <c r="A572" s="8">
        <f>IFERROR(VLOOKUP(B572,'[1]DADOS (OCULTAR)'!$P$3:$R$53,3,0),"")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GLEISE GOMES SOARES</v>
      </c>
      <c r="E572" s="12" t="str">
        <f>IF('[1]TCE - ANEXO II - Preencher'!F581="4 - Assistência Odontológica","2 - Outros Profissionais da saúda",'[1]TCE - ANEXO II - Preencher'!F581)</f>
        <v>2 - Outros Profissionais da Saúde</v>
      </c>
      <c r="F572" s="13">
        <f>'[1]TCE - ANEXO II - Preencher'!G581</f>
        <v>223505</v>
      </c>
      <c r="G572" s="14">
        <f>'[1]TCE - ANEXO II - Preencher'!H581</f>
        <v>43891</v>
      </c>
      <c r="H572" s="13" t="str">
        <f>'[1]TCE - ANEXO II - Preencher'!I581</f>
        <v>1 - Plantonista</v>
      </c>
      <c r="I572" s="13">
        <f>'[1]TCE - ANEXO II - Preencher'!J581</f>
        <v>40</v>
      </c>
      <c r="J572" s="15">
        <f>'[1]TCE - ANEXO II - Preencher'!K581</f>
        <v>1990.65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2267.0099999999998</v>
      </c>
      <c r="N572" s="16">
        <f>'[1]TCE - ANEXO II - Preencher'!R581</f>
        <v>797.66</v>
      </c>
      <c r="O572" s="17">
        <f>'[1]TCE - ANEXO II - Preencher'!V581</f>
        <v>953.34</v>
      </c>
      <c r="P572" s="18">
        <f>'[1]TCE - ANEXO II - Preencher'!W581</f>
        <v>4101.9799999999996</v>
      </c>
      <c r="S572" s="22">
        <v>61118</v>
      </c>
    </row>
    <row r="573" spans="1:19" x14ac:dyDescent="0.2">
      <c r="A573" s="8">
        <f>IFERROR(VLOOKUP(B573,'[1]DADOS (OCULTAR)'!$P$3:$R$53,3,0),"")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NARA DANTAS BRANDAO</v>
      </c>
      <c r="E573" s="12" t="str">
        <f>IF('[1]TCE - ANEXO II - Preencher'!F582="4 - Assistência Odontológica","2 - Outros Profissionais da saúda",'[1]TCE - ANEXO II - Preencher'!F582)</f>
        <v>2 - Outros Profissionais da Saúde</v>
      </c>
      <c r="F573" s="13">
        <f>'[1]TCE - ANEXO II - Preencher'!G582</f>
        <v>223605</v>
      </c>
      <c r="G573" s="14">
        <f>'[1]TCE - ANEXO II - Preencher'!H582</f>
        <v>43891</v>
      </c>
      <c r="H573" s="13" t="str">
        <f>'[1]TCE - ANEXO II - Preencher'!I582</f>
        <v>2 - Diarista</v>
      </c>
      <c r="I573" s="13">
        <f>'[1]TCE - ANEXO II - Preencher'!J582</f>
        <v>30</v>
      </c>
      <c r="J573" s="15">
        <f>'[1]TCE - ANEXO II - Preencher'!K582</f>
        <v>2005.76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588.89999999999986</v>
      </c>
      <c r="N573" s="16">
        <f>'[1]TCE - ANEXO II - Preencher'!R582</f>
        <v>1692.01</v>
      </c>
      <c r="O573" s="17">
        <f>'[1]TCE - ANEXO II - Preencher'!V582</f>
        <v>870.63</v>
      </c>
      <c r="P573" s="18">
        <f>'[1]TCE - ANEXO II - Preencher'!W582</f>
        <v>3416.04</v>
      </c>
      <c r="S573" s="22">
        <v>61149</v>
      </c>
    </row>
    <row r="574" spans="1:19" x14ac:dyDescent="0.2">
      <c r="A574" s="8">
        <f>IFERROR(VLOOKUP(B574,'[1]DADOS (OCULTAR)'!$P$3:$R$53,3,0),"")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THAIS ALVES DE ARAUJO CAVALCANTE</v>
      </c>
      <c r="E574" s="12" t="str">
        <f>IF('[1]TCE - ANEXO II - Preencher'!F583="4 - Assistência Odontológica","2 - Outros Profissionais da saúda",'[1]TCE - ANEXO II - Preencher'!F583)</f>
        <v>2 - Outros Profissionais da Saúde</v>
      </c>
      <c r="F574" s="13">
        <f>'[1]TCE - ANEXO II - Preencher'!G583</f>
        <v>223810</v>
      </c>
      <c r="G574" s="14">
        <f>'[1]TCE - ANEXO II - Preencher'!H583</f>
        <v>43891</v>
      </c>
      <c r="H574" s="13" t="str">
        <f>'[1]TCE - ANEXO II - Preencher'!I583</f>
        <v>2 - Diarista</v>
      </c>
      <c r="I574" s="13">
        <f>'[1]TCE - ANEXO II - Preencher'!J583</f>
        <v>30</v>
      </c>
      <c r="J574" s="15">
        <f>'[1]TCE - ANEXO II - Preencher'!K583</f>
        <v>1809.72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209.00000000000006</v>
      </c>
      <c r="N574" s="16">
        <f>'[1]TCE - ANEXO II - Preencher'!R583</f>
        <v>452.43</v>
      </c>
      <c r="O574" s="17">
        <f>'[1]TCE - ANEXO II - Preencher'!V583</f>
        <v>294.38</v>
      </c>
      <c r="P574" s="18">
        <f>'[1]TCE - ANEXO II - Preencher'!W583</f>
        <v>2176.77</v>
      </c>
      <c r="S574" s="22">
        <v>61179</v>
      </c>
    </row>
    <row r="575" spans="1:19" x14ac:dyDescent="0.2">
      <c r="A575" s="8">
        <f>IFERROR(VLOOKUP(B575,'[1]DADOS (OCULTAR)'!$P$3:$R$53,3,0),"")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HAILLA RAMONY DIAS GONCALVES</v>
      </c>
      <c r="E575" s="12" t="str">
        <f>IF('[1]TCE - ANEXO II - Preencher'!F584="4 - Assistência Odontológica","2 - Outros Profissionais da saúda",'[1]TCE - ANEXO II - Preencher'!F584)</f>
        <v>3 - Administrativo</v>
      </c>
      <c r="F575" s="13">
        <f>'[1]TCE - ANEXO II - Preencher'!G584</f>
        <v>411010</v>
      </c>
      <c r="G575" s="14">
        <f>'[1]TCE - ANEXO II - Preencher'!H584</f>
        <v>43891</v>
      </c>
      <c r="H575" s="13" t="str">
        <f>'[1]TCE - ANEXO II - Preencher'!I584</f>
        <v>2 - Diarista</v>
      </c>
      <c r="I575" s="13">
        <f>'[1]TCE - ANEXO II - Preencher'!J584</f>
        <v>44</v>
      </c>
      <c r="J575" s="15">
        <f>'[1]TCE - ANEXO II - Preencher'!K584</f>
        <v>766.33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468.52999999999986</v>
      </c>
      <c r="N575" s="16">
        <f>'[1]TCE - ANEXO II - Preencher'!R584</f>
        <v>0</v>
      </c>
      <c r="O575" s="17">
        <f>'[1]TCE - ANEXO II - Preencher'!V584</f>
        <v>181.98</v>
      </c>
      <c r="P575" s="18">
        <f>'[1]TCE - ANEXO II - Preencher'!W584</f>
        <v>1052.8799999999999</v>
      </c>
      <c r="S575" s="22">
        <v>61210</v>
      </c>
    </row>
    <row r="576" spans="1:19" x14ac:dyDescent="0.2">
      <c r="A576" s="8">
        <f>IFERROR(VLOOKUP(B576,'[1]DADOS (OCULTAR)'!$P$3:$R$53,3,0),"")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JURACI DE LOURDES BANDEIRA ALVES</v>
      </c>
      <c r="E576" s="12" t="str">
        <f>IF('[1]TCE - ANEXO II - Preencher'!F585="4 - Assistência Odontológica","2 - Outros Profissionais da saúda",'[1]TCE - ANEXO II - Preencher'!F585)</f>
        <v>2 - Outros Profissionais da Saúde</v>
      </c>
      <c r="F576" s="13">
        <f>'[1]TCE - ANEXO II - Preencher'!G585</f>
        <v>515205</v>
      </c>
      <c r="G576" s="14">
        <f>'[1]TCE - ANEXO II - Preencher'!H585</f>
        <v>43891</v>
      </c>
      <c r="H576" s="13" t="str">
        <f>'[1]TCE - ANEXO II - Preencher'!I585</f>
        <v>2 - Diarista</v>
      </c>
      <c r="I576" s="13">
        <f>'[1]TCE - ANEXO II - Preencher'!J585</f>
        <v>44</v>
      </c>
      <c r="J576" s="15">
        <f>'[1]TCE - ANEXO II - Preencher'!K585</f>
        <v>1080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263</v>
      </c>
      <c r="N576" s="16">
        <f>'[1]TCE - ANEXO II - Preencher'!R585</f>
        <v>0</v>
      </c>
      <c r="O576" s="17">
        <f>'[1]TCE - ANEXO II - Preencher'!V585</f>
        <v>141.6</v>
      </c>
      <c r="P576" s="18">
        <f>'[1]TCE - ANEXO II - Preencher'!W585</f>
        <v>1201.4000000000001</v>
      </c>
      <c r="S576" s="22">
        <v>61241</v>
      </c>
    </row>
    <row r="577" spans="1:19" x14ac:dyDescent="0.2">
      <c r="A577" s="8">
        <f>IFERROR(VLOOKUP(B577,'[1]DADOS (OCULTAR)'!$P$3:$R$53,3,0),"")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MILENE ALVES DA GAMA</v>
      </c>
      <c r="E577" s="12" t="str">
        <f>IF('[1]TCE - ANEXO II - Preencher'!F586="4 - Assistência Odontológica","2 - Outros Profissionais da saúda",'[1]TCE - ANEXO II - Preencher'!F586)</f>
        <v>2 - Outros Profissionais da Saúde</v>
      </c>
      <c r="F577" s="13">
        <f>'[1]TCE - ANEXO II - Preencher'!G586</f>
        <v>515205</v>
      </c>
      <c r="G577" s="14">
        <f>'[1]TCE - ANEXO II - Preencher'!H586</f>
        <v>43891</v>
      </c>
      <c r="H577" s="13" t="str">
        <f>'[1]TCE - ANEXO II - Preencher'!I586</f>
        <v>2 - Diarista</v>
      </c>
      <c r="I577" s="13">
        <f>'[1]TCE - ANEXO II - Preencher'!J586</f>
        <v>44</v>
      </c>
      <c r="J577" s="15">
        <f>'[1]TCE - ANEXO II - Preencher'!K586</f>
        <v>972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188.09999999999991</v>
      </c>
      <c r="N577" s="16">
        <f>'[1]TCE - ANEXO II - Preencher'!R586</f>
        <v>0</v>
      </c>
      <c r="O577" s="17">
        <f>'[1]TCE - ANEXO II - Preencher'!V586</f>
        <v>162.46</v>
      </c>
      <c r="P577" s="18">
        <f>'[1]TCE - ANEXO II - Preencher'!W586</f>
        <v>997.63999999999987</v>
      </c>
      <c r="S577" s="22">
        <v>61271</v>
      </c>
    </row>
    <row r="578" spans="1:19" x14ac:dyDescent="0.2">
      <c r="A578" s="8">
        <f>IFERROR(VLOOKUP(B578,'[1]DADOS (OCULTAR)'!$P$3:$R$53,3,0),"")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PALOMA RAFAELLA DA SILVA ARAUJO</v>
      </c>
      <c r="E578" s="12" t="str">
        <f>IF('[1]TCE - ANEXO II - Preencher'!F587="4 - Assistência Odontológica","2 - Outros Profissionais da saúda",'[1]TCE - ANEXO II - Preencher'!F587)</f>
        <v>2 - Outros Profissionais da Saúde</v>
      </c>
      <c r="F578" s="13">
        <f>'[1]TCE - ANEXO II - Preencher'!G587</f>
        <v>221205</v>
      </c>
      <c r="G578" s="14">
        <f>'[1]TCE - ANEXO II - Preencher'!H587</f>
        <v>43891</v>
      </c>
      <c r="H578" s="13" t="str">
        <f>'[1]TCE - ANEXO II - Preencher'!I587</f>
        <v>2 - Diarista</v>
      </c>
      <c r="I578" s="13">
        <f>'[1]TCE - ANEXO II - Preencher'!J587</f>
        <v>30</v>
      </c>
      <c r="J578" s="15">
        <f>'[1]TCE - ANEXO II - Preencher'!K587</f>
        <v>2544.81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912.7800000000002</v>
      </c>
      <c r="N578" s="16">
        <f>'[1]TCE - ANEXO II - Preencher'!R587</f>
        <v>0</v>
      </c>
      <c r="O578" s="17">
        <f>'[1]TCE - ANEXO II - Preencher'!V587</f>
        <v>565.53</v>
      </c>
      <c r="P578" s="18">
        <f>'[1]TCE - ANEXO II - Preencher'!W587</f>
        <v>2892.0600000000004</v>
      </c>
      <c r="S578" s="22">
        <v>61302</v>
      </c>
    </row>
    <row r="579" spans="1:19" x14ac:dyDescent="0.2">
      <c r="A579" s="8">
        <f>IFERROR(VLOOKUP(B579,'[1]DADOS (OCULTAR)'!$P$3:$R$53,3,0),"")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CRISTIANA ARAUJO DE SOUZA CRUZ</v>
      </c>
      <c r="E579" s="12" t="str">
        <f>IF('[1]TCE - ANEXO II - Preencher'!F588="4 - Assistência Odontológica","2 - Outros Profissionais da saúda",'[1]TCE - ANEXO II - Preencher'!F588)</f>
        <v>2 - Outros Profissionais da Saúde</v>
      </c>
      <c r="F579" s="13">
        <f>'[1]TCE - ANEXO II - Preencher'!G588</f>
        <v>515205</v>
      </c>
      <c r="G579" s="14">
        <f>'[1]TCE - ANEXO II - Preencher'!H588</f>
        <v>43891</v>
      </c>
      <c r="H579" s="13" t="str">
        <f>'[1]TCE - ANEXO II - Preencher'!I588</f>
        <v>2 - Diarista</v>
      </c>
      <c r="I579" s="13">
        <f>'[1]TCE - ANEXO II - Preencher'!J588</f>
        <v>44</v>
      </c>
      <c r="J579" s="15">
        <f>'[1]TCE - ANEXO II - Preencher'!K588</f>
        <v>1080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257.61999999999989</v>
      </c>
      <c r="N579" s="16">
        <f>'[1]TCE - ANEXO II - Preencher'!R588</f>
        <v>0</v>
      </c>
      <c r="O579" s="17">
        <f>'[1]TCE - ANEXO II - Preencher'!V588</f>
        <v>189.39</v>
      </c>
      <c r="P579" s="18">
        <f>'[1]TCE - ANEXO II - Preencher'!W588</f>
        <v>1148.23</v>
      </c>
      <c r="S579" s="22">
        <v>61332</v>
      </c>
    </row>
    <row r="580" spans="1:19" x14ac:dyDescent="0.2">
      <c r="A580" s="8">
        <f>IFERROR(VLOOKUP(B580,'[1]DADOS (OCULTAR)'!$P$3:$R$53,3,0),"")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BARBARA FERREIRA LIMA</v>
      </c>
      <c r="E580" s="12" t="str">
        <f>IF('[1]TCE - ANEXO II - Preencher'!F589="4 - Assistência Odontológica","2 - Outros Profissionais da saúda",'[1]TCE - ANEXO II - Preencher'!F589)</f>
        <v>2 - Outros Profissionais da Saúde</v>
      </c>
      <c r="F580" s="13">
        <f>'[1]TCE - ANEXO II - Preencher'!G589</f>
        <v>515205</v>
      </c>
      <c r="G580" s="14">
        <f>'[1]TCE - ANEXO II - Preencher'!H589</f>
        <v>43891</v>
      </c>
      <c r="H580" s="13" t="str">
        <f>'[1]TCE - ANEXO II - Preencher'!I589</f>
        <v>1 - Plantonista</v>
      </c>
      <c r="I580" s="13">
        <f>'[1]TCE - ANEXO II - Preencher'!J589</f>
        <v>44</v>
      </c>
      <c r="J580" s="15">
        <f>'[1]TCE - ANEXO II - Preencher'!K589</f>
        <v>684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753.58999999999992</v>
      </c>
      <c r="N580" s="16">
        <f>'[1]TCE - ANEXO II - Preencher'!R589</f>
        <v>0</v>
      </c>
      <c r="O580" s="17">
        <f>'[1]TCE - ANEXO II - Preencher'!V589</f>
        <v>130.38999999999999</v>
      </c>
      <c r="P580" s="18">
        <f>'[1]TCE - ANEXO II - Preencher'!W589</f>
        <v>1307.1999999999998</v>
      </c>
      <c r="S580" s="22">
        <v>61363</v>
      </c>
    </row>
    <row r="581" spans="1:19" x14ac:dyDescent="0.2">
      <c r="A581" s="8">
        <f>IFERROR(VLOOKUP(B581,'[1]DADOS (OCULTAR)'!$P$3:$R$53,3,0),"")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EVA LIMA RODRIGUES</v>
      </c>
      <c r="E581" s="12" t="str">
        <f>IF('[1]TCE - ANEXO II - Preencher'!F590="4 - Assistência Odontológica","2 - Outros Profissionais da saúda",'[1]TCE - ANEXO II - Preencher'!F590)</f>
        <v>2 - Outros Profissionais da Saúde</v>
      </c>
      <c r="F581" s="13">
        <f>'[1]TCE - ANEXO II - Preencher'!G590</f>
        <v>515205</v>
      </c>
      <c r="G581" s="14">
        <f>'[1]TCE - ANEXO II - Preencher'!H590</f>
        <v>43891</v>
      </c>
      <c r="H581" s="13" t="str">
        <f>'[1]TCE - ANEXO II - Preencher'!I590</f>
        <v>1 - Plantonista</v>
      </c>
      <c r="I581" s="13">
        <f>'[1]TCE - ANEXO II - Preencher'!J590</f>
        <v>44</v>
      </c>
      <c r="J581" s="15">
        <f>'[1]TCE - ANEXO II - Preencher'!K590</f>
        <v>1080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263</v>
      </c>
      <c r="N581" s="16">
        <f>'[1]TCE - ANEXO II - Preencher'!R590</f>
        <v>0</v>
      </c>
      <c r="O581" s="17">
        <f>'[1]TCE - ANEXO II - Preencher'!V590</f>
        <v>418.83</v>
      </c>
      <c r="P581" s="18">
        <f>'[1]TCE - ANEXO II - Preencher'!W590</f>
        <v>924.17000000000007</v>
      </c>
      <c r="S581" s="22">
        <v>61394</v>
      </c>
    </row>
    <row r="582" spans="1:19" x14ac:dyDescent="0.2">
      <c r="A582" s="8">
        <f>IFERROR(VLOOKUP(B582,'[1]DADOS (OCULTAR)'!$P$3:$R$53,3,0),"")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MARIA EDIJANI DA SILVA CARVALHO</v>
      </c>
      <c r="E582" s="12" t="str">
        <f>IF('[1]TCE - ANEXO II - Preencher'!F591="4 - Assistência Odontológica","2 - Outros Profissionais da saúda",'[1]TCE - ANEXO II - Preencher'!F591)</f>
        <v>2 - Outros Profissionais da Saúde</v>
      </c>
      <c r="F582" s="13">
        <f>'[1]TCE - ANEXO II - Preencher'!G591</f>
        <v>515205</v>
      </c>
      <c r="G582" s="14">
        <f>'[1]TCE - ANEXO II - Preencher'!H591</f>
        <v>43891</v>
      </c>
      <c r="H582" s="13" t="str">
        <f>'[1]TCE - ANEXO II - Preencher'!I591</f>
        <v>1 - Plantonista</v>
      </c>
      <c r="I582" s="13">
        <f>'[1]TCE - ANEXO II - Preencher'!J591</f>
        <v>44</v>
      </c>
      <c r="J582" s="15">
        <f>'[1]TCE - ANEXO II - Preencher'!K591</f>
        <v>1080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351.18000000000006</v>
      </c>
      <c r="N582" s="16">
        <f>'[1]TCE - ANEXO II - Preencher'!R591</f>
        <v>0</v>
      </c>
      <c r="O582" s="17">
        <f>'[1]TCE - ANEXO II - Preencher'!V591</f>
        <v>135.26</v>
      </c>
      <c r="P582" s="18">
        <f>'[1]TCE - ANEXO II - Preencher'!W591</f>
        <v>1295.92</v>
      </c>
      <c r="S582" s="22">
        <v>61423</v>
      </c>
    </row>
    <row r="583" spans="1:19" x14ac:dyDescent="0.2">
      <c r="A583" s="8">
        <f>IFERROR(VLOOKUP(B583,'[1]DADOS (OCULTAR)'!$P$3:$R$53,3,0),"")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KATIUCY ANDREZA PALMEIRA</v>
      </c>
      <c r="E583" s="12" t="str">
        <f>IF('[1]TCE - ANEXO II - Preencher'!F592="4 - Assistência Odontológica","2 - Outros Profissionais da saúda",'[1]TCE - ANEXO II - Preencher'!F592)</f>
        <v>2 - Outros Profissionais da Saúde</v>
      </c>
      <c r="F583" s="13">
        <f>'[1]TCE - ANEXO II - Preencher'!G592</f>
        <v>515205</v>
      </c>
      <c r="G583" s="14">
        <f>'[1]TCE - ANEXO II - Preencher'!H592</f>
        <v>43891</v>
      </c>
      <c r="H583" s="13" t="str">
        <f>'[1]TCE - ANEXO II - Preencher'!I592</f>
        <v>1 - Plantonista</v>
      </c>
      <c r="I583" s="13">
        <f>'[1]TCE - ANEXO II - Preencher'!J592</f>
        <v>44</v>
      </c>
      <c r="J583" s="15">
        <f>'[1]TCE - ANEXO II - Preencher'!K592</f>
        <v>1080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311.61999999999989</v>
      </c>
      <c r="N583" s="16">
        <f>'[1]TCE - ANEXO II - Preencher'!R592</f>
        <v>0</v>
      </c>
      <c r="O583" s="17">
        <f>'[1]TCE - ANEXO II - Preencher'!V592</f>
        <v>519.30999999999995</v>
      </c>
      <c r="P583" s="18">
        <f>'[1]TCE - ANEXO II - Preencher'!W592</f>
        <v>872.31</v>
      </c>
      <c r="S583" s="22">
        <v>61454</v>
      </c>
    </row>
    <row r="584" spans="1:19" x14ac:dyDescent="0.2">
      <c r="A584" s="8">
        <f>IFERROR(VLOOKUP(B584,'[1]DADOS (OCULTAR)'!$P$3:$R$53,3,0),"")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MARIA DOS ANJOS DA SILVA CARVALHO</v>
      </c>
      <c r="E584" s="12" t="str">
        <f>IF('[1]TCE - ANEXO II - Preencher'!F593="4 - Assistência Odontológica","2 - Outros Profissionais da saúda",'[1]TCE - ANEXO II - Preencher'!F593)</f>
        <v>2 - Outros Profissionais da Saúde</v>
      </c>
      <c r="F584" s="13">
        <f>'[1]TCE - ANEXO II - Preencher'!G593</f>
        <v>515205</v>
      </c>
      <c r="G584" s="14">
        <f>'[1]TCE - ANEXO II - Preencher'!H593</f>
        <v>43891</v>
      </c>
      <c r="H584" s="13" t="str">
        <f>'[1]TCE - ANEXO II - Preencher'!I593</f>
        <v>1 - Plantonista</v>
      </c>
      <c r="I584" s="13">
        <f>'[1]TCE - ANEXO II - Preencher'!J593</f>
        <v>44</v>
      </c>
      <c r="J584" s="15">
        <f>'[1]TCE - ANEXO II - Preencher'!K593</f>
        <v>1008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281</v>
      </c>
      <c r="N584" s="16">
        <f>'[1]TCE - ANEXO II - Preencher'!R593</f>
        <v>0</v>
      </c>
      <c r="O584" s="17">
        <f>'[1]TCE - ANEXO II - Preencher'!V593</f>
        <v>275.48</v>
      </c>
      <c r="P584" s="18">
        <f>'[1]TCE - ANEXO II - Preencher'!W593</f>
        <v>1013.52</v>
      </c>
      <c r="S584" s="22">
        <v>61484</v>
      </c>
    </row>
    <row r="585" spans="1:19" x14ac:dyDescent="0.2">
      <c r="A585" s="8">
        <f>IFERROR(VLOOKUP(B585,'[1]DADOS (OCULTAR)'!$P$3:$R$53,3,0),"")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FRANCINEIDE DE LIMA LUCAS DE SA</v>
      </c>
      <c r="E585" s="12" t="str">
        <f>IF('[1]TCE - ANEXO II - Preencher'!F594="4 - Assistência Odontológica","2 - Outros Profissionais da saúda",'[1]TCE - ANEXO II - Preencher'!F594)</f>
        <v>2 - Outros Profissionais da Saúde</v>
      </c>
      <c r="F585" s="13">
        <f>'[1]TCE - ANEXO II - Preencher'!G594</f>
        <v>515205</v>
      </c>
      <c r="G585" s="14">
        <f>'[1]TCE - ANEXO II - Preencher'!H594</f>
        <v>43891</v>
      </c>
      <c r="H585" s="13" t="str">
        <f>'[1]TCE - ANEXO II - Preencher'!I594</f>
        <v>1 - Plantonista</v>
      </c>
      <c r="I585" s="13">
        <f>'[1]TCE - ANEXO II - Preencher'!J594</f>
        <v>44</v>
      </c>
      <c r="J585" s="15">
        <f>'[1]TCE - ANEXO II - Preencher'!K594</f>
        <v>1080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380.86999999999989</v>
      </c>
      <c r="N585" s="16">
        <f>'[1]TCE - ANEXO II - Preencher'!R594</f>
        <v>0</v>
      </c>
      <c r="O585" s="17">
        <f>'[1]TCE - ANEXO II - Preencher'!V594</f>
        <v>202.86</v>
      </c>
      <c r="P585" s="18">
        <f>'[1]TCE - ANEXO II - Preencher'!W594</f>
        <v>1258.0099999999998</v>
      </c>
      <c r="S585" s="22">
        <v>61515</v>
      </c>
    </row>
    <row r="586" spans="1:19" x14ac:dyDescent="0.2">
      <c r="A586" s="8">
        <f>IFERROR(VLOOKUP(B586,'[1]DADOS (OCULTAR)'!$P$3:$R$53,3,0),"")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EDICILEIDE DE SOUZA SILVA</v>
      </c>
      <c r="E586" s="12" t="str">
        <f>IF('[1]TCE - ANEXO II - Preencher'!F595="4 - Assistência Odontológica","2 - Outros Profissionais da saúda",'[1]TCE - ANEXO II - Preencher'!F595)</f>
        <v>2 - Outros Profissionais da Saúde</v>
      </c>
      <c r="F586" s="13">
        <f>'[1]TCE - ANEXO II - Preencher'!G595</f>
        <v>515205</v>
      </c>
      <c r="G586" s="14">
        <f>'[1]TCE - ANEXO II - Preencher'!H595</f>
        <v>43891</v>
      </c>
      <c r="H586" s="13" t="str">
        <f>'[1]TCE - ANEXO II - Preencher'!I595</f>
        <v>1 - Plantonista</v>
      </c>
      <c r="I586" s="13">
        <f>'[1]TCE - ANEXO II - Preencher'!J595</f>
        <v>44</v>
      </c>
      <c r="J586" s="15">
        <f>'[1]TCE - ANEXO II - Preencher'!K595</f>
        <v>1080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381.84999999999991</v>
      </c>
      <c r="N586" s="16">
        <f>'[1]TCE - ANEXO II - Preencher'!R595</f>
        <v>0</v>
      </c>
      <c r="O586" s="17">
        <f>'[1]TCE - ANEXO II - Preencher'!V595</f>
        <v>116.16</v>
      </c>
      <c r="P586" s="18">
        <f>'[1]TCE - ANEXO II - Preencher'!W595</f>
        <v>1345.6899999999998</v>
      </c>
      <c r="S586" s="22">
        <v>61545</v>
      </c>
    </row>
    <row r="587" spans="1:19" x14ac:dyDescent="0.2">
      <c r="A587" s="8">
        <f>IFERROR(VLOOKUP(B587,'[1]DADOS (OCULTAR)'!$P$3:$R$53,3,0),"")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VALDIRA RAIMUNDA BARBOSA VIEIRA CARNEIRO</v>
      </c>
      <c r="E587" s="12" t="str">
        <f>IF('[1]TCE - ANEXO II - Preencher'!F596="4 - Assistência Odontológica","2 - Outros Profissionais da saúda",'[1]TCE - ANEXO II - Preencher'!F596)</f>
        <v>2 - Outros Profissionais da Saúde</v>
      </c>
      <c r="F587" s="13">
        <f>'[1]TCE - ANEXO II - Preencher'!G596</f>
        <v>515205</v>
      </c>
      <c r="G587" s="14">
        <f>'[1]TCE - ANEXO II - Preencher'!H596</f>
        <v>43891</v>
      </c>
      <c r="H587" s="13" t="str">
        <f>'[1]TCE - ANEXO II - Preencher'!I596</f>
        <v>1 - Plantonista</v>
      </c>
      <c r="I587" s="13">
        <f>'[1]TCE - ANEXO II - Preencher'!J596</f>
        <v>44</v>
      </c>
      <c r="J587" s="15">
        <f>'[1]TCE - ANEXO II - Preencher'!K596</f>
        <v>1080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473.1099999999999</v>
      </c>
      <c r="N587" s="16">
        <f>'[1]TCE - ANEXO II - Preencher'!R596</f>
        <v>0</v>
      </c>
      <c r="O587" s="17">
        <f>'[1]TCE - ANEXO II - Preencher'!V596</f>
        <v>304.83</v>
      </c>
      <c r="P587" s="18">
        <f>'[1]TCE - ANEXO II - Preencher'!W596</f>
        <v>1248.28</v>
      </c>
      <c r="S587" s="22">
        <v>61576</v>
      </c>
    </row>
    <row r="588" spans="1:19" x14ac:dyDescent="0.2">
      <c r="A588" s="8">
        <f>IFERROR(VLOOKUP(B588,'[1]DADOS (OCULTAR)'!$P$3:$R$53,3,0),"")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SANDRA MARIA DOS SANTOS</v>
      </c>
      <c r="E588" s="12" t="str">
        <f>IF('[1]TCE - ANEXO II - Preencher'!F597="4 - Assistência Odontológica","2 - Outros Profissionais da saúda",'[1]TCE - ANEXO II - Preencher'!F597)</f>
        <v>2 - Outros Profissionais da Saúde</v>
      </c>
      <c r="F588" s="13">
        <f>'[1]TCE - ANEXO II - Preencher'!G597</f>
        <v>515205</v>
      </c>
      <c r="G588" s="14">
        <f>'[1]TCE - ANEXO II - Preencher'!H597</f>
        <v>43891</v>
      </c>
      <c r="H588" s="13" t="str">
        <f>'[1]TCE - ANEXO II - Preencher'!I597</f>
        <v>1 - Plantonista</v>
      </c>
      <c r="I588" s="13">
        <f>'[1]TCE - ANEXO II - Preencher'!J597</f>
        <v>44</v>
      </c>
      <c r="J588" s="15">
        <f>'[1]TCE - ANEXO II - Preencher'!K597</f>
        <v>1080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394.24</v>
      </c>
      <c r="N588" s="16">
        <f>'[1]TCE - ANEXO II - Preencher'!R597</f>
        <v>0</v>
      </c>
      <c r="O588" s="17">
        <f>'[1]TCE - ANEXO II - Preencher'!V597</f>
        <v>143.78</v>
      </c>
      <c r="P588" s="18">
        <f>'[1]TCE - ANEXO II - Preencher'!W597</f>
        <v>1330.46</v>
      </c>
      <c r="S588" s="22">
        <v>61607</v>
      </c>
    </row>
    <row r="589" spans="1:19" x14ac:dyDescent="0.2">
      <c r="A589" s="8">
        <f>IFERROR(VLOOKUP(B589,'[1]DADOS (OCULTAR)'!$P$3:$R$53,3,0),"")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DANIELA MARIA DA MATA</v>
      </c>
      <c r="E589" s="12" t="str">
        <f>IF('[1]TCE - ANEXO II - Preencher'!F598="4 - Assistência Odontológica","2 - Outros Profissionais da saúda",'[1]TCE - ANEXO II - Preencher'!F598)</f>
        <v>2 - Outros Profissionais da Saúde</v>
      </c>
      <c r="F589" s="13">
        <f>'[1]TCE - ANEXO II - Preencher'!G598</f>
        <v>515205</v>
      </c>
      <c r="G589" s="14">
        <f>'[1]TCE - ANEXO II - Preencher'!H598</f>
        <v>43891</v>
      </c>
      <c r="H589" s="13" t="str">
        <f>'[1]TCE - ANEXO II - Preencher'!I598</f>
        <v>1 - Plantonista</v>
      </c>
      <c r="I589" s="13">
        <f>'[1]TCE - ANEXO II - Preencher'!J598</f>
        <v>44</v>
      </c>
      <c r="J589" s="15">
        <f>'[1]TCE - ANEXO II - Preencher'!K598</f>
        <v>1080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383.30999999999995</v>
      </c>
      <c r="N589" s="16">
        <f>'[1]TCE - ANEXO II - Preencher'!R598</f>
        <v>0</v>
      </c>
      <c r="O589" s="17">
        <f>'[1]TCE - ANEXO II - Preencher'!V598</f>
        <v>442.1</v>
      </c>
      <c r="P589" s="18">
        <f>'[1]TCE - ANEXO II - Preencher'!W598</f>
        <v>1021.2099999999999</v>
      </c>
      <c r="S589" s="22">
        <v>61637</v>
      </c>
    </row>
    <row r="590" spans="1:19" x14ac:dyDescent="0.2">
      <c r="A590" s="8">
        <f>IFERROR(VLOOKUP(B590,'[1]DADOS (OCULTAR)'!$P$3:$R$53,3,0),"")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MARIA ELIZABETE DOS SANTOS NASCIMENTO</v>
      </c>
      <c r="E590" s="12" t="str">
        <f>IF('[1]TCE - ANEXO II - Preencher'!F599="4 - Assistência Odontológica","2 - Outros Profissionais da saúda",'[1]TCE - ANEXO II - Preencher'!F599)</f>
        <v>2 - Outros Profissionais da Saúde</v>
      </c>
      <c r="F590" s="13">
        <f>'[1]TCE - ANEXO II - Preencher'!G599</f>
        <v>515205</v>
      </c>
      <c r="G590" s="14">
        <f>'[1]TCE - ANEXO II - Preencher'!H599</f>
        <v>43891</v>
      </c>
      <c r="H590" s="13" t="str">
        <f>'[1]TCE - ANEXO II - Preencher'!I599</f>
        <v>1 - Plantonista</v>
      </c>
      <c r="I590" s="13">
        <f>'[1]TCE - ANEXO II - Preencher'!J599</f>
        <v>44</v>
      </c>
      <c r="J590" s="15">
        <f>'[1]TCE - ANEXO II - Preencher'!K599</f>
        <v>864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522.24</v>
      </c>
      <c r="N590" s="16">
        <f>'[1]TCE - ANEXO II - Preencher'!R599</f>
        <v>0</v>
      </c>
      <c r="O590" s="17">
        <f>'[1]TCE - ANEXO II - Preencher'!V599</f>
        <v>215.35</v>
      </c>
      <c r="P590" s="18">
        <f>'[1]TCE - ANEXO II - Preencher'!W599</f>
        <v>1170.8900000000001</v>
      </c>
      <c r="S590" s="22">
        <v>61668</v>
      </c>
    </row>
    <row r="591" spans="1:19" x14ac:dyDescent="0.2">
      <c r="A591" s="8">
        <f>IFERROR(VLOOKUP(B591,'[1]DADOS (OCULTAR)'!$P$3:$R$53,3,0),"")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HELENICE DA SILVA OLERINO</v>
      </c>
      <c r="E591" s="12" t="str">
        <f>IF('[1]TCE - ANEXO II - Preencher'!F600="4 - Assistência Odontológica","2 - Outros Profissionais da saúda",'[1]TCE - ANEXO II - Preencher'!F600)</f>
        <v>2 - Outros Profissionais da Saúde</v>
      </c>
      <c r="F591" s="13">
        <f>'[1]TCE - ANEXO II - Preencher'!G600</f>
        <v>324115</v>
      </c>
      <c r="G591" s="14">
        <f>'[1]TCE - ANEXO II - Preencher'!H600</f>
        <v>43891</v>
      </c>
      <c r="H591" s="13" t="str">
        <f>'[1]TCE - ANEXO II - Preencher'!I600</f>
        <v>2 - Diarista</v>
      </c>
      <c r="I591" s="13">
        <f>'[1]TCE - ANEXO II - Preencher'!J600</f>
        <v>24</v>
      </c>
      <c r="J591" s="15">
        <f>'[1]TCE - ANEXO II - Preencher'!K600</f>
        <v>2030.47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913.70999999999981</v>
      </c>
      <c r="N591" s="16">
        <f>'[1]TCE - ANEXO II - Preencher'!R600</f>
        <v>0</v>
      </c>
      <c r="O591" s="17">
        <f>'[1]TCE - ANEXO II - Preencher'!V600</f>
        <v>1183.76</v>
      </c>
      <c r="P591" s="18">
        <f>'[1]TCE - ANEXO II - Preencher'!W600</f>
        <v>1760.4199999999998</v>
      </c>
      <c r="S591" s="22">
        <v>61698</v>
      </c>
    </row>
    <row r="592" spans="1:19" x14ac:dyDescent="0.2">
      <c r="A592" s="8">
        <f>IFERROR(VLOOKUP(B592,'[1]DADOS (OCULTAR)'!$P$3:$R$53,3,0),"")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MARIA CORREIA DE MELO</v>
      </c>
      <c r="E592" s="12" t="str">
        <f>IF('[1]TCE - ANEXO II - Preencher'!F601="4 - Assistência Odontológica","2 - Outros Profissionais da saúda",'[1]TCE - ANEXO II - Preencher'!F601)</f>
        <v>2 - Outros Profissionais da Saúde</v>
      </c>
      <c r="F592" s="13">
        <f>'[1]TCE - ANEXO II - Preencher'!G601</f>
        <v>324115</v>
      </c>
      <c r="G592" s="14">
        <f>'[1]TCE - ANEXO II - Preencher'!H601</f>
        <v>43891</v>
      </c>
      <c r="H592" s="13" t="str">
        <f>'[1]TCE - ANEXO II - Preencher'!I601</f>
        <v>1 - Plantonista</v>
      </c>
      <c r="I592" s="13">
        <f>'[1]TCE - ANEXO II - Preencher'!J601</f>
        <v>24</v>
      </c>
      <c r="J592" s="15">
        <f>'[1]TCE - ANEXO II - Preencher'!K601</f>
        <v>1827.42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888.67000000000007</v>
      </c>
      <c r="N592" s="16">
        <f>'[1]TCE - ANEXO II - Preencher'!R601</f>
        <v>0</v>
      </c>
      <c r="O592" s="17">
        <f>'[1]TCE - ANEXO II - Preencher'!V601</f>
        <v>434.43</v>
      </c>
      <c r="P592" s="18">
        <f>'[1]TCE - ANEXO II - Preencher'!W601</f>
        <v>2281.6600000000003</v>
      </c>
      <c r="S592" s="22">
        <v>61729</v>
      </c>
    </row>
    <row r="593" spans="1:19" x14ac:dyDescent="0.2">
      <c r="A593" s="8">
        <f>IFERROR(VLOOKUP(B593,'[1]DADOS (OCULTAR)'!$P$3:$R$53,3,0),"")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SIDEANNY GONCALVES DE SA</v>
      </c>
      <c r="E593" s="12" t="str">
        <f>IF('[1]TCE - ANEXO II - Preencher'!F602="4 - Assistência Odontológica","2 - Outros Profissionais da saúda",'[1]TCE - ANEXO II - Preencher'!F602)</f>
        <v>2 - Outros Profissionais da Saúde</v>
      </c>
      <c r="F593" s="13">
        <f>'[1]TCE - ANEXO II - Preencher'!G602</f>
        <v>324115</v>
      </c>
      <c r="G593" s="14">
        <f>'[1]TCE - ANEXO II - Preencher'!H602</f>
        <v>43891</v>
      </c>
      <c r="H593" s="13" t="str">
        <f>'[1]TCE - ANEXO II - Preencher'!I602</f>
        <v>1 - Plantonista</v>
      </c>
      <c r="I593" s="13">
        <f>'[1]TCE - ANEXO II - Preencher'!J602</f>
        <v>24</v>
      </c>
      <c r="J593" s="15">
        <f>'[1]TCE - ANEXO II - Preencher'!K602</f>
        <v>2030.47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1112.7</v>
      </c>
      <c r="N593" s="16">
        <f>'[1]TCE - ANEXO II - Preencher'!R602</f>
        <v>0</v>
      </c>
      <c r="O593" s="17">
        <f>'[1]TCE - ANEXO II - Preencher'!V602</f>
        <v>572.67999999999995</v>
      </c>
      <c r="P593" s="18">
        <f>'[1]TCE - ANEXO II - Preencher'!W602</f>
        <v>2570.4900000000002</v>
      </c>
      <c r="S593" s="22">
        <v>61760</v>
      </c>
    </row>
    <row r="594" spans="1:19" x14ac:dyDescent="0.2">
      <c r="A594" s="8">
        <f>IFERROR(VLOOKUP(B594,'[1]DADOS (OCULTAR)'!$P$3:$R$53,3,0),"")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GERSON BISPO DOS SANTOS</v>
      </c>
      <c r="E594" s="12" t="str">
        <f>IF('[1]TCE - ANEXO II - Preencher'!F603="4 - Assistência Odontológica","2 - Outros Profissionais da saúda",'[1]TCE - ANEXO II - Preencher'!F603)</f>
        <v>2 - Outros Profissionais da Saúde</v>
      </c>
      <c r="F594" s="13">
        <f>'[1]TCE - ANEXO II - Preencher'!G603</f>
        <v>324115</v>
      </c>
      <c r="G594" s="14">
        <f>'[1]TCE - ANEXO II - Preencher'!H603</f>
        <v>43891</v>
      </c>
      <c r="H594" s="13" t="str">
        <f>'[1]TCE - ANEXO II - Preencher'!I603</f>
        <v>2 - Diarista</v>
      </c>
      <c r="I594" s="13">
        <f>'[1]TCE - ANEXO II - Preencher'!J603</f>
        <v>24</v>
      </c>
      <c r="J594" s="15">
        <f>'[1]TCE - ANEXO II - Preencher'!K603</f>
        <v>2030.47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913.70999999999981</v>
      </c>
      <c r="N594" s="16">
        <f>'[1]TCE - ANEXO II - Preencher'!R603</f>
        <v>0</v>
      </c>
      <c r="O594" s="17">
        <f>'[1]TCE - ANEXO II - Preencher'!V603</f>
        <v>457.14</v>
      </c>
      <c r="P594" s="18">
        <f>'[1]TCE - ANEXO II - Preencher'!W603</f>
        <v>2487.04</v>
      </c>
      <c r="S594" s="22">
        <v>61788</v>
      </c>
    </row>
    <row r="595" spans="1:19" x14ac:dyDescent="0.2">
      <c r="A595" s="8">
        <f>IFERROR(VLOOKUP(B595,'[1]DADOS (OCULTAR)'!$P$3:$R$53,3,0),"")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MARCELA PRICILLA DA SILVA</v>
      </c>
      <c r="E595" s="12" t="str">
        <f>IF('[1]TCE - ANEXO II - Preencher'!F604="4 - Assistência Odontológica","2 - Outros Profissionais da saúda",'[1]TCE - ANEXO II - Preencher'!F604)</f>
        <v>2 - Outros Profissionais da Saúde</v>
      </c>
      <c r="F595" s="13">
        <f>'[1]TCE - ANEXO II - Preencher'!G604</f>
        <v>324115</v>
      </c>
      <c r="G595" s="14">
        <f>'[1]TCE - ANEXO II - Preencher'!H604</f>
        <v>43891</v>
      </c>
      <c r="H595" s="13" t="str">
        <f>'[1]TCE - ANEXO II - Preencher'!I604</f>
        <v>2 - Diarista</v>
      </c>
      <c r="I595" s="13">
        <f>'[1]TCE - ANEXO II - Preencher'!J604</f>
        <v>24</v>
      </c>
      <c r="J595" s="15">
        <f>'[1]TCE - ANEXO II - Preencher'!K604</f>
        <v>0</v>
      </c>
      <c r="K595" s="15">
        <f>'[1]TCE - ANEXO II - Preencher'!O604</f>
        <v>4335.96</v>
      </c>
      <c r="L595" s="15">
        <f>'[1]TCE - ANEXO II - Preencher'!P604</f>
        <v>1429.22</v>
      </c>
      <c r="M595" s="15">
        <f>'[1]TCE - ANEXO II - Preencher'!Q604</f>
        <v>435.88000000000034</v>
      </c>
      <c r="N595" s="16">
        <f>'[1]TCE - ANEXO II - Preencher'!R604</f>
        <v>0</v>
      </c>
      <c r="O595" s="17">
        <f>'[1]TCE - ANEXO II - Preencher'!V604</f>
        <v>5937.78</v>
      </c>
      <c r="P595" s="18">
        <f>'[1]TCE - ANEXO II - Preencher'!W604</f>
        <v>263.28000000000065</v>
      </c>
      <c r="S595" s="22">
        <v>61819</v>
      </c>
    </row>
    <row r="596" spans="1:19" x14ac:dyDescent="0.2">
      <c r="A596" s="8">
        <f>IFERROR(VLOOKUP(B596,'[1]DADOS (OCULTAR)'!$P$3:$R$53,3,0),"")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EDUARDO ULISSES FALCAO FERRAZ</v>
      </c>
      <c r="E596" s="12" t="str">
        <f>IF('[1]TCE - ANEXO II - Preencher'!F605="4 - Assistência Odontológica","2 - Outros Profissionais da saúda",'[1]TCE - ANEXO II - Preencher'!F605)</f>
        <v>2 - Outros Profissionais da Saúde</v>
      </c>
      <c r="F596" s="13">
        <f>'[1]TCE - ANEXO II - Preencher'!G605</f>
        <v>324115</v>
      </c>
      <c r="G596" s="14">
        <f>'[1]TCE - ANEXO II - Preencher'!H605</f>
        <v>43891</v>
      </c>
      <c r="H596" s="13" t="str">
        <f>'[1]TCE - ANEXO II - Preencher'!I605</f>
        <v>1 - Plantonista</v>
      </c>
      <c r="I596" s="13">
        <f>'[1]TCE - ANEXO II - Preencher'!J605</f>
        <v>24</v>
      </c>
      <c r="J596" s="15">
        <f>'[1]TCE - ANEXO II - Preencher'!K605</f>
        <v>2030.47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1311.68</v>
      </c>
      <c r="N596" s="16">
        <f>'[1]TCE - ANEXO II - Preencher'!R605</f>
        <v>0</v>
      </c>
      <c r="O596" s="17">
        <f>'[1]TCE - ANEXO II - Preencher'!V605</f>
        <v>595.16999999999996</v>
      </c>
      <c r="P596" s="18">
        <f>'[1]TCE - ANEXO II - Preencher'!W605</f>
        <v>2746.98</v>
      </c>
      <c r="S596" s="22">
        <v>61849</v>
      </c>
    </row>
    <row r="597" spans="1:19" x14ac:dyDescent="0.2">
      <c r="A597" s="8">
        <f>IFERROR(VLOOKUP(B597,'[1]DADOS (OCULTAR)'!$P$3:$R$53,3,0),"")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WILTEMBERG COSTA DIAS</v>
      </c>
      <c r="E597" s="12" t="str">
        <f>IF('[1]TCE - ANEXO II - Preencher'!F606="4 - Assistência Odontológica","2 - Outros Profissionais da saúda",'[1]TCE - ANEXO II - Preencher'!F606)</f>
        <v>2 - Outros Profissionais da Saúde</v>
      </c>
      <c r="F597" s="13">
        <f>'[1]TCE - ANEXO II - Preencher'!G606</f>
        <v>324115</v>
      </c>
      <c r="G597" s="14">
        <f>'[1]TCE - ANEXO II - Preencher'!H606</f>
        <v>43891</v>
      </c>
      <c r="H597" s="13" t="str">
        <f>'[1]TCE - ANEXO II - Preencher'!I606</f>
        <v>1 - Plantonista</v>
      </c>
      <c r="I597" s="13">
        <f>'[1]TCE - ANEXO II - Preencher'!J606</f>
        <v>24</v>
      </c>
      <c r="J597" s="15">
        <f>'[1]TCE - ANEXO II - Preencher'!K606</f>
        <v>2030.47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1456.1899999999998</v>
      </c>
      <c r="N597" s="16">
        <f>'[1]TCE - ANEXO II - Preencher'!R606</f>
        <v>0</v>
      </c>
      <c r="O597" s="17">
        <f>'[1]TCE - ANEXO II - Preencher'!V606</f>
        <v>604.87</v>
      </c>
      <c r="P597" s="18">
        <f>'[1]TCE - ANEXO II - Preencher'!W606</f>
        <v>2881.79</v>
      </c>
      <c r="S597" s="22">
        <v>61880</v>
      </c>
    </row>
    <row r="598" spans="1:19" x14ac:dyDescent="0.2">
      <c r="A598" s="8">
        <f>IFERROR(VLOOKUP(B598,'[1]DADOS (OCULTAR)'!$P$3:$R$53,3,0),"")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MARCELO MARQUES DE SOUZA LIMA</v>
      </c>
      <c r="E598" s="12" t="str">
        <f>IF('[1]TCE - ANEXO II - Preencher'!F607="4 - Assistência Odontológica","2 - Outros Profissionais da saúda",'[1]TCE - ANEXO II - Preencher'!F607)</f>
        <v>1 - Médico</v>
      </c>
      <c r="F598" s="13">
        <f>'[1]TCE - ANEXO II - Preencher'!G607</f>
        <v>225125</v>
      </c>
      <c r="G598" s="14">
        <f>'[1]TCE - ANEXO II - Preencher'!H607</f>
        <v>43891</v>
      </c>
      <c r="H598" s="13" t="str">
        <f>'[1]TCE - ANEXO II - Preencher'!I607</f>
        <v>2 - Diarista</v>
      </c>
      <c r="I598" s="13">
        <f>'[1]TCE - ANEXO II - Preencher'!J607</f>
        <v>44</v>
      </c>
      <c r="J598" s="15">
        <f>'[1]TCE - ANEXO II - Preencher'!K607</f>
        <v>5808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789.79999999999927</v>
      </c>
      <c r="N598" s="16">
        <f>'[1]TCE - ANEXO II - Preencher'!R607</f>
        <v>11034.3</v>
      </c>
      <c r="O598" s="17">
        <f>'[1]TCE - ANEXO II - Preencher'!V607</f>
        <v>4496.45</v>
      </c>
      <c r="P598" s="18">
        <f>'[1]TCE - ANEXO II - Preencher'!W607</f>
        <v>13135.649999999998</v>
      </c>
      <c r="S598" s="22">
        <v>61910</v>
      </c>
    </row>
    <row r="599" spans="1:19" x14ac:dyDescent="0.2">
      <c r="A599" s="8">
        <f>IFERROR(VLOOKUP(B599,'[1]DADOS (OCULTAR)'!$P$3:$R$53,3,0),"")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FRANCIVANIA MARIA DE SOUZA</v>
      </c>
      <c r="E599" s="12" t="str">
        <f>IF('[1]TCE - ANEXO II - Preencher'!F608="4 - Assistência Odontológica","2 - Outros Profissionais da saúda",'[1]TCE - ANEXO II - Preencher'!F608)</f>
        <v>2 - Outros Profissionais da Saúde</v>
      </c>
      <c r="F599" s="13">
        <f>'[1]TCE - ANEXO II - Preencher'!G608</f>
        <v>322205</v>
      </c>
      <c r="G599" s="14">
        <f>'[1]TCE - ANEXO II - Preencher'!H608</f>
        <v>43891</v>
      </c>
      <c r="H599" s="13" t="str">
        <f>'[1]TCE - ANEXO II - Preencher'!I608</f>
        <v>2 - Diarista</v>
      </c>
      <c r="I599" s="13">
        <f>'[1]TCE - ANEXO II - Preencher'!J608</f>
        <v>44</v>
      </c>
      <c r="J599" s="15">
        <f>'[1]TCE - ANEXO II - Preencher'!K608</f>
        <v>1045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261.25</v>
      </c>
      <c r="N599" s="16">
        <f>'[1]TCE - ANEXO II - Preencher'!R608</f>
        <v>0</v>
      </c>
      <c r="O599" s="17">
        <f>'[1]TCE - ANEXO II - Preencher'!V608</f>
        <v>168.71</v>
      </c>
      <c r="P599" s="18">
        <f>'[1]TCE - ANEXO II - Preencher'!W608</f>
        <v>1137.54</v>
      </c>
      <c r="S599" s="22">
        <v>61941</v>
      </c>
    </row>
    <row r="600" spans="1:19" x14ac:dyDescent="0.2">
      <c r="A600" s="8">
        <f>IFERROR(VLOOKUP(B600,'[1]DADOS (OCULTAR)'!$P$3:$R$53,3,0),"")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RAULMAKSIANA DE ARAUJO ROCHA</v>
      </c>
      <c r="E600" s="12" t="str">
        <f>IF('[1]TCE - ANEXO II - Preencher'!F609="4 - Assistência Odontológica","2 - Outros Profissionais da saúda",'[1]TCE - ANEXO II - Preencher'!F609)</f>
        <v>2 - Outros Profissionais da Saúde</v>
      </c>
      <c r="F600" s="13">
        <f>'[1]TCE - ANEXO II - Preencher'!G609</f>
        <v>322205</v>
      </c>
      <c r="G600" s="14">
        <f>'[1]TCE - ANEXO II - Preencher'!H609</f>
        <v>43891</v>
      </c>
      <c r="H600" s="13" t="str">
        <f>'[1]TCE - ANEXO II - Preencher'!I609</f>
        <v>2 - Diarista</v>
      </c>
      <c r="I600" s="13">
        <f>'[1]TCE - ANEXO II - Preencher'!J609</f>
        <v>44</v>
      </c>
      <c r="J600" s="15">
        <f>'[1]TCE - ANEXO II - Preencher'!K609</f>
        <v>1045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209</v>
      </c>
      <c r="N600" s="16">
        <f>'[1]TCE - ANEXO II - Preencher'!R609</f>
        <v>100</v>
      </c>
      <c r="O600" s="17">
        <f>'[1]TCE - ANEXO II - Preencher'!V609</f>
        <v>127.27</v>
      </c>
      <c r="P600" s="18">
        <f>'[1]TCE - ANEXO II - Preencher'!W609</f>
        <v>1226.73</v>
      </c>
      <c r="S600" s="22">
        <v>61972</v>
      </c>
    </row>
    <row r="601" spans="1:19" x14ac:dyDescent="0.2">
      <c r="A601" s="8">
        <f>IFERROR(VLOOKUP(B601,'[1]DADOS (OCULTAR)'!$P$3:$R$53,3,0),"")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FERNANDA MIRELLE VIEIRA DAMACENO PADILHA</v>
      </c>
      <c r="E601" s="12" t="str">
        <f>IF('[1]TCE - ANEXO II - Preencher'!F610="4 - Assistência Odontológica","2 - Outros Profissionais da saúda",'[1]TCE - ANEXO II - Preencher'!F610)</f>
        <v>2 - Outros Profissionais da Saúde</v>
      </c>
      <c r="F601" s="13">
        <f>'[1]TCE - ANEXO II - Preencher'!G610</f>
        <v>223505</v>
      </c>
      <c r="G601" s="14">
        <f>'[1]TCE - ANEXO II - Preencher'!H610</f>
        <v>43891</v>
      </c>
      <c r="H601" s="13" t="str">
        <f>'[1]TCE - ANEXO II - Preencher'!I610</f>
        <v>2 - Diarista</v>
      </c>
      <c r="I601" s="13">
        <f>'[1]TCE - ANEXO II - Preencher'!J610</f>
        <v>40</v>
      </c>
      <c r="J601" s="15">
        <f>'[1]TCE - ANEXO II - Preencher'!K610</f>
        <v>0</v>
      </c>
      <c r="K601" s="15">
        <f>'[1]TCE - ANEXO II - Preencher'!O610</f>
        <v>8279.57</v>
      </c>
      <c r="L601" s="15">
        <f>'[1]TCE - ANEXO II - Preencher'!P610</f>
        <v>1099.83</v>
      </c>
      <c r="M601" s="15">
        <f>'[1]TCE - ANEXO II - Preencher'!Q610</f>
        <v>816.15999999999985</v>
      </c>
      <c r="N601" s="16">
        <f>'[1]TCE - ANEXO II - Preencher'!R610</f>
        <v>300</v>
      </c>
      <c r="O601" s="17">
        <f>'[1]TCE - ANEXO II - Preencher'!V610</f>
        <v>10495.56</v>
      </c>
      <c r="P601" s="18">
        <f>'[1]TCE - ANEXO II - Preencher'!W610</f>
        <v>0</v>
      </c>
      <c r="S601" s="22">
        <v>62002</v>
      </c>
    </row>
    <row r="602" spans="1:19" x14ac:dyDescent="0.2">
      <c r="A602" s="8">
        <f>IFERROR(VLOOKUP(B602,'[1]DADOS (OCULTAR)'!$P$3:$R$53,3,0),"")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CAROLINA PRADO DINIZ</v>
      </c>
      <c r="E602" s="12" t="str">
        <f>IF('[1]TCE - ANEXO II - Preencher'!F611="4 - Assistência Odontológica","2 - Outros Profissionais da saúda",'[1]TCE - ANEXO II - Preencher'!F611)</f>
        <v>1 - Médico</v>
      </c>
      <c r="F602" s="13">
        <f>'[1]TCE - ANEXO II - Preencher'!G611</f>
        <v>225125</v>
      </c>
      <c r="G602" s="14">
        <f>'[1]TCE - ANEXO II - Preencher'!H611</f>
        <v>43891</v>
      </c>
      <c r="H602" s="13" t="str">
        <f>'[1]TCE - ANEXO II - Preencher'!I611</f>
        <v>2 - Diarista</v>
      </c>
      <c r="I602" s="13">
        <f>'[1]TCE - ANEXO II - Preencher'!J611</f>
        <v>12</v>
      </c>
      <c r="J602" s="15">
        <f>'[1]TCE - ANEXO II - Preencher'!K611</f>
        <v>1584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288.19999999999982</v>
      </c>
      <c r="N602" s="16">
        <f>'[1]TCE - ANEXO II - Preencher'!R611</f>
        <v>2384.6999999999998</v>
      </c>
      <c r="O602" s="17">
        <f>'[1]TCE - ANEXO II - Preencher'!V611</f>
        <v>674.22</v>
      </c>
      <c r="P602" s="18">
        <f>'[1]TCE - ANEXO II - Preencher'!W611</f>
        <v>3582.6799999999994</v>
      </c>
      <c r="S602" s="22">
        <v>62033</v>
      </c>
    </row>
    <row r="603" spans="1:19" x14ac:dyDescent="0.2">
      <c r="A603" s="8">
        <f>IFERROR(VLOOKUP(B603,'[1]DADOS (OCULTAR)'!$P$3:$R$53,3,0),"")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MANUELA CAVALCANTI DE ALBUQUERQUE DO NASCIMENTO</v>
      </c>
      <c r="E603" s="12" t="str">
        <f>IF('[1]TCE - ANEXO II - Preencher'!F612="4 - Assistência Odontológica","2 - Outros Profissionais da saúda",'[1]TCE - ANEXO II - Preencher'!F612)</f>
        <v>1 - Médico</v>
      </c>
      <c r="F603" s="13">
        <f>'[1]TCE - ANEXO II - Preencher'!G612</f>
        <v>225125</v>
      </c>
      <c r="G603" s="14">
        <f>'[1]TCE - ANEXO II - Preencher'!H612</f>
        <v>43891</v>
      </c>
      <c r="H603" s="13" t="str">
        <f>'[1]TCE - ANEXO II - Preencher'!I612</f>
        <v>2 - Diarista</v>
      </c>
      <c r="I603" s="13">
        <f>'[1]TCE - ANEXO II - Preencher'!J612</f>
        <v>8</v>
      </c>
      <c r="J603" s="15">
        <f>'[1]TCE - ANEXO II - Preencher'!K612</f>
        <v>457.6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1594.52</v>
      </c>
      <c r="N603" s="16">
        <f>'[1]TCE - ANEXO II - Preencher'!R612</f>
        <v>718.83</v>
      </c>
      <c r="O603" s="17">
        <f>'[1]TCE - ANEXO II - Preencher'!V612</f>
        <v>300.10000000000002</v>
      </c>
      <c r="P603" s="18">
        <f>'[1]TCE - ANEXO II - Preencher'!W612</f>
        <v>2470.85</v>
      </c>
      <c r="S603" s="22">
        <v>62063</v>
      </c>
    </row>
    <row r="604" spans="1:19" x14ac:dyDescent="0.2">
      <c r="A604" s="8">
        <f>IFERROR(VLOOKUP(B604,'[1]DADOS (OCULTAR)'!$P$3:$R$53,3,0),"")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EVORA CARLA FERNANDES LEAL</v>
      </c>
      <c r="E604" s="12" t="str">
        <f>IF('[1]TCE - ANEXO II - Preencher'!F613="4 - Assistência Odontológica","2 - Outros Profissionais da saúda",'[1]TCE - ANEXO II - Preencher'!F613)</f>
        <v>2 - Outros Profissionais da Saúde</v>
      </c>
      <c r="F604" s="13">
        <f>'[1]TCE - ANEXO II - Preencher'!G613</f>
        <v>223505</v>
      </c>
      <c r="G604" s="14">
        <f>'[1]TCE - ANEXO II - Preencher'!H613</f>
        <v>43891</v>
      </c>
      <c r="H604" s="13" t="str">
        <f>'[1]TCE - ANEXO II - Preencher'!I613</f>
        <v>2 - Diarista</v>
      </c>
      <c r="I604" s="13">
        <f>'[1]TCE - ANEXO II - Preencher'!J613</f>
        <v>40</v>
      </c>
      <c r="J604" s="15">
        <f>'[1]TCE - ANEXO II - Preencher'!K613</f>
        <v>1061.68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1913.65</v>
      </c>
      <c r="N604" s="16">
        <f>'[1]TCE - ANEXO II - Preencher'!R613</f>
        <v>623.80999999999995</v>
      </c>
      <c r="O604" s="17">
        <f>'[1]TCE - ANEXO II - Preencher'!V613</f>
        <v>496.44</v>
      </c>
      <c r="P604" s="18">
        <f>'[1]TCE - ANEXO II - Preencher'!W613</f>
        <v>3102.7</v>
      </c>
      <c r="S604" s="22">
        <v>62094</v>
      </c>
    </row>
    <row r="605" spans="1:19" x14ac:dyDescent="0.2">
      <c r="A605" s="8">
        <f>IFERROR(VLOOKUP(B605,'[1]DADOS (OCULTAR)'!$P$3:$R$53,3,0),"")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JARBAS MARTINS DE OLIVEIRA</v>
      </c>
      <c r="E605" s="12" t="str">
        <f>IF('[1]TCE - ANEXO II - Preencher'!F614="4 - Assistência Odontológica","2 - Outros Profissionais da saúda",'[1]TCE - ANEXO II - Preencher'!F614)</f>
        <v>3 - Administrativo</v>
      </c>
      <c r="F605" s="13">
        <f>'[1]TCE - ANEXO II - Preencher'!G614</f>
        <v>782305</v>
      </c>
      <c r="G605" s="14">
        <f>'[1]TCE - ANEXO II - Preencher'!H614</f>
        <v>43891</v>
      </c>
      <c r="H605" s="13" t="str">
        <f>'[1]TCE - ANEXO II - Preencher'!I614</f>
        <v>1 - Plantonista</v>
      </c>
      <c r="I605" s="13">
        <f>'[1]TCE - ANEXO II - Preencher'!J614</f>
        <v>44</v>
      </c>
      <c r="J605" s="15">
        <f>'[1]TCE - ANEXO II - Preencher'!K614</f>
        <v>1361.5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720.82999999999993</v>
      </c>
      <c r="N605" s="16">
        <f>'[1]TCE - ANEXO II - Preencher'!R614</f>
        <v>0</v>
      </c>
      <c r="O605" s="17">
        <f>'[1]TCE - ANEXO II - Preencher'!V614</f>
        <v>212.51</v>
      </c>
      <c r="P605" s="18">
        <f>'[1]TCE - ANEXO II - Preencher'!W614</f>
        <v>1869.82</v>
      </c>
      <c r="S605" s="22">
        <v>62125</v>
      </c>
    </row>
    <row r="606" spans="1:19" x14ac:dyDescent="0.2">
      <c r="A606" s="8">
        <f>IFERROR(VLOOKUP(B606,'[1]DADOS (OCULTAR)'!$P$3:$R$53,3,0),"")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MARIA RAQUEL JORGE COSTA</v>
      </c>
      <c r="E606" s="12" t="str">
        <f>IF('[1]TCE - ANEXO II - Preencher'!F615="4 - Assistência Odontológica","2 - Outros Profissionais da saúda",'[1]TCE - ANEXO II - Preencher'!F615)</f>
        <v>2 - Outros Profissionais da Saúde</v>
      </c>
      <c r="F606" s="13">
        <f>'[1]TCE - ANEXO II - Preencher'!G615</f>
        <v>223505</v>
      </c>
      <c r="G606" s="14">
        <f>'[1]TCE - ANEXO II - Preencher'!H615</f>
        <v>43891</v>
      </c>
      <c r="H606" s="13" t="str">
        <f>'[1]TCE - ANEXO II - Preencher'!I615</f>
        <v>1 - Plantonista</v>
      </c>
      <c r="I606" s="13">
        <f>'[1]TCE - ANEXO II - Preencher'!J615</f>
        <v>40</v>
      </c>
      <c r="J606" s="15">
        <f>'[1]TCE - ANEXO II - Preencher'!K615</f>
        <v>1990.65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817.39</v>
      </c>
      <c r="N606" s="16">
        <f>'[1]TCE - ANEXO II - Preencher'!R615</f>
        <v>607.15</v>
      </c>
      <c r="O606" s="17">
        <f>'[1]TCE - ANEXO II - Preencher'!V615</f>
        <v>459.17</v>
      </c>
      <c r="P606" s="18">
        <f>'[1]TCE - ANEXO II - Preencher'!W615</f>
        <v>2956.02</v>
      </c>
      <c r="S606" s="22">
        <v>62153</v>
      </c>
    </row>
    <row r="607" spans="1:19" x14ac:dyDescent="0.2">
      <c r="A607" s="8">
        <f>IFERROR(VLOOKUP(B607,'[1]DADOS (OCULTAR)'!$P$3:$R$53,3,0),"")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DJENANE CRISTOVAM SOUZA</v>
      </c>
      <c r="E607" s="12" t="str">
        <f>IF('[1]TCE - ANEXO II - Preencher'!F616="4 - Assistência Odontológica","2 - Outros Profissionais da saúda",'[1]TCE - ANEXO II - Preencher'!F616)</f>
        <v>2 - Outros Profissionais da Saúde</v>
      </c>
      <c r="F607" s="13">
        <f>'[1]TCE - ANEXO II - Preencher'!G616</f>
        <v>223505</v>
      </c>
      <c r="G607" s="14">
        <f>'[1]TCE - ANEXO II - Preencher'!H616</f>
        <v>43891</v>
      </c>
      <c r="H607" s="13" t="str">
        <f>'[1]TCE - ANEXO II - Preencher'!I616</f>
        <v>1 - Plantonista</v>
      </c>
      <c r="I607" s="13">
        <f>'[1]TCE - ANEXO II - Preencher'!J616</f>
        <v>40</v>
      </c>
      <c r="J607" s="15">
        <f>'[1]TCE - ANEXO II - Preencher'!K616</f>
        <v>1990.65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947.71999999999991</v>
      </c>
      <c r="N607" s="16">
        <f>'[1]TCE - ANEXO II - Preencher'!R616</f>
        <v>607.15</v>
      </c>
      <c r="O607" s="17">
        <f>'[1]TCE - ANEXO II - Preencher'!V616</f>
        <v>479.22</v>
      </c>
      <c r="P607" s="18">
        <f>'[1]TCE - ANEXO II - Preencher'!W616</f>
        <v>3066.3</v>
      </c>
      <c r="S607" s="22">
        <v>62184</v>
      </c>
    </row>
    <row r="608" spans="1:19" x14ac:dyDescent="0.2">
      <c r="A608" s="8">
        <f>IFERROR(VLOOKUP(B608,'[1]DADOS (OCULTAR)'!$P$3:$R$53,3,0),"")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JANAINA CORREIA WALFREDO CARVALHO</v>
      </c>
      <c r="E608" s="12" t="str">
        <f>IF('[1]TCE - ANEXO II - Preencher'!F617="4 - Assistência Odontológica","2 - Outros Profissionais da saúda",'[1]TCE - ANEXO II - Preencher'!F617)</f>
        <v>2 - Outros Profissionais da Saúde</v>
      </c>
      <c r="F608" s="13">
        <f>'[1]TCE - ANEXO II - Preencher'!G617</f>
        <v>223505</v>
      </c>
      <c r="G608" s="14">
        <f>'[1]TCE - ANEXO II - Preencher'!H617</f>
        <v>43891</v>
      </c>
      <c r="H608" s="13" t="str">
        <f>'[1]TCE - ANEXO II - Preencher'!I617</f>
        <v>2 - Diarista</v>
      </c>
      <c r="I608" s="13">
        <f>'[1]TCE - ANEXO II - Preencher'!J617</f>
        <v>40</v>
      </c>
      <c r="J608" s="15">
        <f>'[1]TCE - ANEXO II - Preencher'!K617</f>
        <v>1990.65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5553.5300000000007</v>
      </c>
      <c r="N608" s="16">
        <f>'[1]TCE - ANEXO II - Preencher'!R617</f>
        <v>497.66</v>
      </c>
      <c r="O608" s="17">
        <f>'[1]TCE - ANEXO II - Preencher'!V617</f>
        <v>383.3</v>
      </c>
      <c r="P608" s="18">
        <f>'[1]TCE - ANEXO II - Preencher'!W617</f>
        <v>7658.54</v>
      </c>
      <c r="S608" s="22">
        <v>62214</v>
      </c>
    </row>
    <row r="609" spans="1:19" x14ac:dyDescent="0.2">
      <c r="A609" s="8">
        <f>IFERROR(VLOOKUP(B609,'[1]DADOS (OCULTAR)'!$P$3:$R$53,3,0),"")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ROGERIO RIBEIRO DE SOUZA</v>
      </c>
      <c r="E609" s="12" t="str">
        <f>IF('[1]TCE - ANEXO II - Preencher'!F618="4 - Assistência Odontológica","2 - Outros Profissionais da saúda",'[1]TCE - ANEXO II - Preencher'!F618)</f>
        <v>2 - Outros Profissionais da Saúde</v>
      </c>
      <c r="F609" s="13">
        <f>'[1]TCE - ANEXO II - Preencher'!G618</f>
        <v>223505</v>
      </c>
      <c r="G609" s="14">
        <f>'[1]TCE - ANEXO II - Preencher'!H618</f>
        <v>43891</v>
      </c>
      <c r="H609" s="13" t="str">
        <f>'[1]TCE - ANEXO II - Preencher'!I618</f>
        <v>2 - Diarista</v>
      </c>
      <c r="I609" s="13">
        <f>'[1]TCE - ANEXO II - Preencher'!J618</f>
        <v>40</v>
      </c>
      <c r="J609" s="15">
        <f>'[1]TCE - ANEXO II - Preencher'!K618</f>
        <v>1990.65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978.51999999999975</v>
      </c>
      <c r="N609" s="16">
        <f>'[1]TCE - ANEXO II - Preencher'!R618</f>
        <v>497.66</v>
      </c>
      <c r="O609" s="17">
        <f>'[1]TCE - ANEXO II - Preencher'!V618</f>
        <v>467.57</v>
      </c>
      <c r="P609" s="18">
        <f>'[1]TCE - ANEXO II - Preencher'!W618</f>
        <v>2999.2599999999998</v>
      </c>
      <c r="S609" s="22">
        <v>62245</v>
      </c>
    </row>
    <row r="610" spans="1:19" x14ac:dyDescent="0.2">
      <c r="A610" s="8">
        <f>IFERROR(VLOOKUP(B610,'[1]DADOS (OCULTAR)'!$P$3:$R$53,3,0),"")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RISIANE SOUSA ALMEIDA</v>
      </c>
      <c r="E610" s="12" t="str">
        <f>IF('[1]TCE - ANEXO II - Preencher'!F619="4 - Assistência Odontológica","2 - Outros Profissionais da saúda",'[1]TCE - ANEXO II - Preencher'!F619)</f>
        <v>2 - Outros Profissionais da Saúde</v>
      </c>
      <c r="F610" s="13">
        <f>'[1]TCE - ANEXO II - Preencher'!G619</f>
        <v>223505</v>
      </c>
      <c r="G610" s="14">
        <f>'[1]TCE - ANEXO II - Preencher'!H619</f>
        <v>43891</v>
      </c>
      <c r="H610" s="13" t="str">
        <f>'[1]TCE - ANEXO II - Preencher'!I619</f>
        <v>2 - Diarista</v>
      </c>
      <c r="I610" s="13">
        <f>'[1]TCE - ANEXO II - Preencher'!J619</f>
        <v>40</v>
      </c>
      <c r="J610" s="15">
        <f>'[1]TCE - ANEXO II - Preencher'!K619</f>
        <v>1545.75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455.82000000000022</v>
      </c>
      <c r="N610" s="16">
        <f>'[1]TCE - ANEXO II - Preencher'!R619</f>
        <v>386.44</v>
      </c>
      <c r="O610" s="17">
        <f>'[1]TCE - ANEXO II - Preencher'!V619</f>
        <v>261.58999999999997</v>
      </c>
      <c r="P610" s="18">
        <f>'[1]TCE - ANEXO II - Preencher'!W619</f>
        <v>2126.42</v>
      </c>
      <c r="S610" s="22">
        <v>62275</v>
      </c>
    </row>
    <row r="611" spans="1:19" x14ac:dyDescent="0.2">
      <c r="A611" s="8">
        <f>IFERROR(VLOOKUP(B611,'[1]DADOS (OCULTAR)'!$P$3:$R$53,3,0),"")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CRISTIANE ALVES ESTRELA MACIEL</v>
      </c>
      <c r="E611" s="12" t="str">
        <f>IF('[1]TCE - ANEXO II - Preencher'!F620="4 - Assistência Odontológica","2 - Outros Profissionais da saúda",'[1]TCE - ANEXO II - Preencher'!F620)</f>
        <v>2 - Outros Profissionais da Saúde</v>
      </c>
      <c r="F611" s="13">
        <f>'[1]TCE - ANEXO II - Preencher'!G620</f>
        <v>223505</v>
      </c>
      <c r="G611" s="14">
        <f>'[1]TCE - ANEXO II - Preencher'!H620</f>
        <v>43891</v>
      </c>
      <c r="H611" s="13" t="str">
        <f>'[1]TCE - ANEXO II - Preencher'!I620</f>
        <v>2 - Diarista</v>
      </c>
      <c r="I611" s="13">
        <f>'[1]TCE - ANEXO II - Preencher'!J620</f>
        <v>40</v>
      </c>
      <c r="J611" s="15">
        <f>'[1]TCE - ANEXO II - Preencher'!K620</f>
        <v>1327.1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1211.8200000000002</v>
      </c>
      <c r="N611" s="16">
        <f>'[1]TCE - ANEXO II - Preencher'!R620</f>
        <v>331.77</v>
      </c>
      <c r="O611" s="17">
        <f>'[1]TCE - ANEXO II - Preencher'!V620</f>
        <v>333.94</v>
      </c>
      <c r="P611" s="18">
        <f>'[1]TCE - ANEXO II - Preencher'!W620</f>
        <v>2536.75</v>
      </c>
      <c r="S611" s="22">
        <v>62306</v>
      </c>
    </row>
    <row r="612" spans="1:19" x14ac:dyDescent="0.2">
      <c r="A612" s="8">
        <f>IFERROR(VLOOKUP(B612,'[1]DADOS (OCULTAR)'!$P$3:$R$53,3,0),"")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ELIZABETE DA SILVA OLIVEIRA</v>
      </c>
      <c r="E612" s="12" t="str">
        <f>IF('[1]TCE - ANEXO II - Preencher'!F621="4 - Assistência Odontológica","2 - Outros Profissionais da saúda",'[1]TCE - ANEXO II - Preencher'!F621)</f>
        <v>2 - Outros Profissionais da Saúde</v>
      </c>
      <c r="F612" s="13">
        <f>'[1]TCE - ANEXO II - Preencher'!G621</f>
        <v>322205</v>
      </c>
      <c r="G612" s="14">
        <f>'[1]TCE - ANEXO II - Preencher'!H621</f>
        <v>43891</v>
      </c>
      <c r="H612" s="13" t="str">
        <f>'[1]TCE - ANEXO II - Preencher'!I621</f>
        <v>1 - Plantonista</v>
      </c>
      <c r="I612" s="13">
        <f>'[1]TCE - ANEXO II - Preencher'!J621</f>
        <v>44</v>
      </c>
      <c r="J612" s="15">
        <f>'[1]TCE - ANEXO II - Preencher'!K621</f>
        <v>1045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410.21000000000004</v>
      </c>
      <c r="N612" s="16">
        <f>'[1]TCE - ANEXO II - Preencher'!R621</f>
        <v>0</v>
      </c>
      <c r="O612" s="17">
        <f>'[1]TCE - ANEXO II - Preencher'!V621</f>
        <v>116</v>
      </c>
      <c r="P612" s="18">
        <f>'[1]TCE - ANEXO II - Preencher'!W621</f>
        <v>1339.21</v>
      </c>
      <c r="S612" s="22">
        <v>62337</v>
      </c>
    </row>
    <row r="613" spans="1:19" x14ac:dyDescent="0.2">
      <c r="A613" s="8">
        <f>IFERROR(VLOOKUP(B613,'[1]DADOS (OCULTAR)'!$P$3:$R$53,3,0),"")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VALDEANE BEZERRA DOS SANTOS</v>
      </c>
      <c r="E613" s="12" t="str">
        <f>IF('[1]TCE - ANEXO II - Preencher'!F622="4 - Assistência Odontológica","2 - Outros Profissionais da saúda",'[1]TCE - ANEXO II - Preencher'!F622)</f>
        <v>2 - Outros Profissionais da Saúde</v>
      </c>
      <c r="F613" s="13">
        <f>'[1]TCE - ANEXO II - Preencher'!G622</f>
        <v>322205</v>
      </c>
      <c r="G613" s="14">
        <f>'[1]TCE - ANEXO II - Preencher'!H622</f>
        <v>43891</v>
      </c>
      <c r="H613" s="13" t="str">
        <f>'[1]TCE - ANEXO II - Preencher'!I622</f>
        <v>2 - Diarista</v>
      </c>
      <c r="I613" s="13">
        <f>'[1]TCE - ANEXO II - Preencher'!J622</f>
        <v>44</v>
      </c>
      <c r="J613" s="15">
        <f>'[1]TCE - ANEXO II - Preencher'!K622</f>
        <v>1045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261.25</v>
      </c>
      <c r="N613" s="16">
        <f>'[1]TCE - ANEXO II - Preencher'!R622</f>
        <v>0</v>
      </c>
      <c r="O613" s="17">
        <f>'[1]TCE - ANEXO II - Preencher'!V622</f>
        <v>540.96</v>
      </c>
      <c r="P613" s="18">
        <f>'[1]TCE - ANEXO II - Preencher'!W622</f>
        <v>765.29</v>
      </c>
      <c r="S613" s="22">
        <v>62367</v>
      </c>
    </row>
    <row r="614" spans="1:19" x14ac:dyDescent="0.2">
      <c r="A614" s="8">
        <f>IFERROR(VLOOKUP(B614,'[1]DADOS (OCULTAR)'!$P$3:$R$53,3,0),"")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THEILA DA SILVA NASCIMENTO</v>
      </c>
      <c r="E614" s="12" t="str">
        <f>IF('[1]TCE - ANEXO II - Preencher'!F623="4 - Assistência Odontológica","2 - Outros Profissionais da saúda",'[1]TCE - ANEXO II - Preencher'!F623)</f>
        <v>2 - Outros Profissionais da Saúde</v>
      </c>
      <c r="F614" s="13">
        <f>'[1]TCE - ANEXO II - Preencher'!G623</f>
        <v>322205</v>
      </c>
      <c r="G614" s="14">
        <f>'[1]TCE - ANEXO II - Preencher'!H623</f>
        <v>43891</v>
      </c>
      <c r="H614" s="13" t="str">
        <f>'[1]TCE - ANEXO II - Preencher'!I623</f>
        <v>1 - Plantonista</v>
      </c>
      <c r="I614" s="13">
        <f>'[1]TCE - ANEXO II - Preencher'!J623</f>
        <v>44</v>
      </c>
      <c r="J614" s="15">
        <f>'[1]TCE - ANEXO II - Preencher'!K623</f>
        <v>1045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209</v>
      </c>
      <c r="N614" s="16">
        <f>'[1]TCE - ANEXO II - Preencher'!R623</f>
        <v>0</v>
      </c>
      <c r="O614" s="17">
        <f>'[1]TCE - ANEXO II - Preencher'!V623</f>
        <v>187.87</v>
      </c>
      <c r="P614" s="18">
        <f>'[1]TCE - ANEXO II - Preencher'!W623</f>
        <v>1066.1300000000001</v>
      </c>
      <c r="S614" s="22">
        <v>62398</v>
      </c>
    </row>
    <row r="615" spans="1:19" x14ac:dyDescent="0.2">
      <c r="A615" s="8">
        <f>IFERROR(VLOOKUP(B615,'[1]DADOS (OCULTAR)'!$P$3:$R$53,3,0),"")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VALMIRA BEZERRA DE VASCONCELOS SILVA</v>
      </c>
      <c r="E615" s="12" t="str">
        <f>IF('[1]TCE - ANEXO II - Preencher'!F624="4 - Assistência Odontológica","2 - Outros Profissionais da saúda",'[1]TCE - ANEXO II - Preencher'!F624)</f>
        <v>2 - Outros Profissionais da Saúde</v>
      </c>
      <c r="F615" s="13">
        <f>'[1]TCE - ANEXO II - Preencher'!G624</f>
        <v>322205</v>
      </c>
      <c r="G615" s="14">
        <f>'[1]TCE - ANEXO II - Preencher'!H624</f>
        <v>43891</v>
      </c>
      <c r="H615" s="13" t="str">
        <f>'[1]TCE - ANEXO II - Preencher'!I624</f>
        <v>1 - Plantonista</v>
      </c>
      <c r="I615" s="13">
        <f>'[1]TCE - ANEXO II - Preencher'!J624</f>
        <v>44</v>
      </c>
      <c r="J615" s="15">
        <f>'[1]TCE - ANEXO II - Preencher'!K624</f>
        <v>1045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261.25</v>
      </c>
      <c r="N615" s="16">
        <f>'[1]TCE - ANEXO II - Preencher'!R624</f>
        <v>0</v>
      </c>
      <c r="O615" s="17">
        <f>'[1]TCE - ANEXO II - Preencher'!V624</f>
        <v>190.55</v>
      </c>
      <c r="P615" s="18">
        <f>'[1]TCE - ANEXO II - Preencher'!W624</f>
        <v>1115.7</v>
      </c>
      <c r="S615" s="22">
        <v>62428</v>
      </c>
    </row>
    <row r="616" spans="1:19" x14ac:dyDescent="0.2">
      <c r="A616" s="8">
        <f>IFERROR(VLOOKUP(B616,'[1]DADOS (OCULTAR)'!$P$3:$R$53,3,0),"")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MARIA DO SOCORRO LOURENCO DE MEDEIROS</v>
      </c>
      <c r="E616" s="12" t="str">
        <f>IF('[1]TCE - ANEXO II - Preencher'!F625="4 - Assistência Odontológica","2 - Outros Profissionais da saúda",'[1]TCE - ANEXO II - Preencher'!F625)</f>
        <v>3 - Administrativo</v>
      </c>
      <c r="F616" s="13">
        <f>'[1]TCE - ANEXO II - Preencher'!G625</f>
        <v>411010</v>
      </c>
      <c r="G616" s="14">
        <f>'[1]TCE - ANEXO II - Preencher'!H625</f>
        <v>43891</v>
      </c>
      <c r="H616" s="13" t="str">
        <f>'[1]TCE - ANEXO II - Preencher'!I625</f>
        <v>2 - Diarista</v>
      </c>
      <c r="I616" s="13">
        <f>'[1]TCE - ANEXO II - Preencher'!J625</f>
        <v>44</v>
      </c>
      <c r="J616" s="15">
        <f>'[1]TCE - ANEXO II - Preencher'!K625</f>
        <v>836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2820</v>
      </c>
      <c r="N616" s="16">
        <f>'[1]TCE - ANEXO II - Preencher'!R625</f>
        <v>0</v>
      </c>
      <c r="O616" s="17">
        <f>'[1]TCE - ANEXO II - Preencher'!V625</f>
        <v>131.46</v>
      </c>
      <c r="P616" s="18">
        <f>'[1]TCE - ANEXO II - Preencher'!W625</f>
        <v>3524.54</v>
      </c>
      <c r="S616" s="22">
        <v>62459</v>
      </c>
    </row>
    <row r="617" spans="1:19" x14ac:dyDescent="0.2">
      <c r="A617" s="8">
        <f>IFERROR(VLOOKUP(B617,'[1]DADOS (OCULTAR)'!$P$3:$R$53,3,0),"")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MARIA CRISTINA DE SOUZA ANDRADE</v>
      </c>
      <c r="E617" s="12" t="str">
        <f>IF('[1]TCE - ANEXO II - Preencher'!F626="4 - Assistência Odontológica","2 - Outros Profissionais da saúda",'[1]TCE - ANEXO II - Preencher'!F626)</f>
        <v>3 - Administrativo</v>
      </c>
      <c r="F617" s="13">
        <f>'[1]TCE - ANEXO II - Preencher'!G626</f>
        <v>514225</v>
      </c>
      <c r="G617" s="14">
        <f>'[1]TCE - ANEXO II - Preencher'!H626</f>
        <v>43891</v>
      </c>
      <c r="H617" s="13" t="str">
        <f>'[1]TCE - ANEXO II - Preencher'!I626</f>
        <v>2 - Diarista</v>
      </c>
      <c r="I617" s="13">
        <f>'[1]TCE - ANEXO II - Preencher'!J626</f>
        <v>44</v>
      </c>
      <c r="J617" s="15">
        <f>'[1]TCE - ANEXO II - Preencher'!K626</f>
        <v>1045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2388.5</v>
      </c>
      <c r="N617" s="16">
        <f>'[1]TCE - ANEXO II - Preencher'!R626</f>
        <v>0</v>
      </c>
      <c r="O617" s="17">
        <f>'[1]TCE - ANEXO II - Preencher'!V626</f>
        <v>426.79</v>
      </c>
      <c r="P617" s="18">
        <f>'[1]TCE - ANEXO II - Preencher'!W626</f>
        <v>3006.71</v>
      </c>
      <c r="S617" s="22">
        <v>62490</v>
      </c>
    </row>
    <row r="618" spans="1:19" x14ac:dyDescent="0.2">
      <c r="A618" s="8">
        <f>IFERROR(VLOOKUP(B618,'[1]DADOS (OCULTAR)'!$P$3:$R$53,3,0),"")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FABIANA DE SOUZA GOMES</v>
      </c>
      <c r="E618" s="12" t="str">
        <f>IF('[1]TCE - ANEXO II - Preencher'!F627="4 - Assistência Odontológica","2 - Outros Profissionais da saúda",'[1]TCE - ANEXO II - Preencher'!F627)</f>
        <v>2 - Outros Profissionais da Saúde</v>
      </c>
      <c r="F618" s="13">
        <f>'[1]TCE - ANEXO II - Preencher'!G627</f>
        <v>322205</v>
      </c>
      <c r="G618" s="14">
        <f>'[1]TCE - ANEXO II - Preencher'!H627</f>
        <v>43891</v>
      </c>
      <c r="H618" s="13" t="str">
        <f>'[1]TCE - ANEXO II - Preencher'!I627</f>
        <v>2 - Diarista</v>
      </c>
      <c r="I618" s="13">
        <f>'[1]TCE - ANEXO II - Preencher'!J627</f>
        <v>44</v>
      </c>
      <c r="J618" s="15">
        <f>'[1]TCE - ANEXO II - Preencher'!K627</f>
        <v>1045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271.8900000000001</v>
      </c>
      <c r="N618" s="16">
        <f>'[1]TCE - ANEXO II - Preencher'!R627</f>
        <v>0</v>
      </c>
      <c r="O618" s="17">
        <f>'[1]TCE - ANEXO II - Preencher'!V627</f>
        <v>541.46</v>
      </c>
      <c r="P618" s="18">
        <f>'[1]TCE - ANEXO II - Preencher'!W627</f>
        <v>775.43000000000006</v>
      </c>
      <c r="S618" s="22">
        <v>62518</v>
      </c>
    </row>
    <row r="619" spans="1:19" x14ac:dyDescent="0.2">
      <c r="A619" s="8">
        <f>IFERROR(VLOOKUP(B619,'[1]DADOS (OCULTAR)'!$P$3:$R$53,3,0),"")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JUSSARA LUANA GOMES DA SILVA</v>
      </c>
      <c r="E619" s="12" t="str">
        <f>IF('[1]TCE - ANEXO II - Preencher'!F628="4 - Assistência Odontológica","2 - Outros Profissionais da saúda",'[1]TCE - ANEXO II - Preencher'!F628)</f>
        <v>2 - Outros Profissionais da Saúde</v>
      </c>
      <c r="F619" s="13">
        <f>'[1]TCE - ANEXO II - Preencher'!G628</f>
        <v>322205</v>
      </c>
      <c r="G619" s="14">
        <f>'[1]TCE - ANEXO II - Preencher'!H628</f>
        <v>43891</v>
      </c>
      <c r="H619" s="13" t="str">
        <f>'[1]TCE - ANEXO II - Preencher'!I628</f>
        <v>2 - Diarista</v>
      </c>
      <c r="I619" s="13">
        <f>'[1]TCE - ANEXO II - Preencher'!J628</f>
        <v>44</v>
      </c>
      <c r="J619" s="15">
        <f>'[1]TCE - ANEXO II - Preencher'!K628</f>
        <v>940.5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351.99</v>
      </c>
      <c r="N619" s="16">
        <f>'[1]TCE - ANEXO II - Preencher'!R628</f>
        <v>0</v>
      </c>
      <c r="O619" s="17">
        <f>'[1]TCE - ANEXO II - Preencher'!V628</f>
        <v>198.04</v>
      </c>
      <c r="P619" s="18">
        <f>'[1]TCE - ANEXO II - Preencher'!W628</f>
        <v>1094.45</v>
      </c>
      <c r="S619" s="22">
        <v>62549</v>
      </c>
    </row>
    <row r="620" spans="1:19" x14ac:dyDescent="0.2">
      <c r="A620" s="8">
        <f>IFERROR(VLOOKUP(B620,'[1]DADOS (OCULTAR)'!$P$3:$R$53,3,0),"")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KALIANE GOMES MEDEIROS</v>
      </c>
      <c r="E620" s="12" t="str">
        <f>IF('[1]TCE - ANEXO II - Preencher'!F629="4 - Assistência Odontológica","2 - Outros Profissionais da saúda",'[1]TCE - ANEXO II - Preencher'!F629)</f>
        <v>2 - Outros Profissionais da Saúde</v>
      </c>
      <c r="F620" s="13">
        <f>'[1]TCE - ANEXO II - Preencher'!G629</f>
        <v>223505</v>
      </c>
      <c r="G620" s="14">
        <f>'[1]TCE - ANEXO II - Preencher'!H629</f>
        <v>43891</v>
      </c>
      <c r="H620" s="13" t="str">
        <f>'[1]TCE - ANEXO II - Preencher'!I629</f>
        <v>2 - Diarista</v>
      </c>
      <c r="I620" s="13">
        <f>'[1]TCE - ANEXO II - Preencher'!J629</f>
        <v>40</v>
      </c>
      <c r="J620" s="15">
        <f>'[1]TCE - ANEXO II - Preencher'!K629</f>
        <v>1990.65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601.81999999999982</v>
      </c>
      <c r="N620" s="16">
        <f>'[1]TCE - ANEXO II - Preencher'!R629</f>
        <v>907.15</v>
      </c>
      <c r="O620" s="17">
        <f>'[1]TCE - ANEXO II - Preencher'!V629</f>
        <v>541.67999999999995</v>
      </c>
      <c r="P620" s="18">
        <f>'[1]TCE - ANEXO II - Preencher'!W629</f>
        <v>2957.94</v>
      </c>
      <c r="S620" s="22">
        <v>62579</v>
      </c>
    </row>
    <row r="621" spans="1:19" x14ac:dyDescent="0.2">
      <c r="A621" s="8">
        <f>IFERROR(VLOOKUP(B621,'[1]DADOS (OCULTAR)'!$P$3:$R$53,3,0),"")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DORAILDES LOPES FREIRE</v>
      </c>
      <c r="E621" s="12" t="str">
        <f>IF('[1]TCE - ANEXO II - Preencher'!F630="4 - Assistência Odontológica","2 - Outros Profissionais da saúda",'[1]TCE - ANEXO II - Preencher'!F630)</f>
        <v>2 - Outros Profissionais da Saúde</v>
      </c>
      <c r="F621" s="13">
        <f>'[1]TCE - ANEXO II - Preencher'!G630</f>
        <v>322205</v>
      </c>
      <c r="G621" s="14">
        <f>'[1]TCE - ANEXO II - Preencher'!H630</f>
        <v>43891</v>
      </c>
      <c r="H621" s="13" t="str">
        <f>'[1]TCE - ANEXO II - Preencher'!I630</f>
        <v>1 - Plantonista</v>
      </c>
      <c r="I621" s="13">
        <f>'[1]TCE - ANEXO II - Preencher'!J630</f>
        <v>44</v>
      </c>
      <c r="J621" s="15">
        <f>'[1]TCE - ANEXO II - Preencher'!K630</f>
        <v>0</v>
      </c>
      <c r="K621" s="15">
        <f>'[1]TCE - ANEXO II - Preencher'!O630</f>
        <v>1866.85</v>
      </c>
      <c r="L621" s="15">
        <f>'[1]TCE - ANEXO II - Preencher'!P630</f>
        <v>653.13</v>
      </c>
      <c r="M621" s="15">
        <f>'[1]TCE - ANEXO II - Preencher'!Q630</f>
        <v>15.750000000000114</v>
      </c>
      <c r="N621" s="16">
        <f>'[1]TCE - ANEXO II - Preencher'!R630</f>
        <v>0</v>
      </c>
      <c r="O621" s="17">
        <f>'[1]TCE - ANEXO II - Preencher'!V630</f>
        <v>2520.77</v>
      </c>
      <c r="P621" s="18">
        <f>'[1]TCE - ANEXO II - Preencher'!W630</f>
        <v>14.960000000000036</v>
      </c>
      <c r="S621" s="22">
        <v>62610</v>
      </c>
    </row>
    <row r="622" spans="1:19" x14ac:dyDescent="0.2">
      <c r="A622" s="8">
        <f>IFERROR(VLOOKUP(B622,'[1]DADOS (OCULTAR)'!$P$3:$R$53,3,0),"")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MARINES BARBOSA MARTINS MACIEL</v>
      </c>
      <c r="E622" s="12" t="str">
        <f>IF('[1]TCE - ANEXO II - Preencher'!F631="4 - Assistência Odontológica","2 - Outros Profissionais da saúda",'[1]TCE - ANEXO II - Preencher'!F631)</f>
        <v>2 - Outros Profissionais da Saúde</v>
      </c>
      <c r="F622" s="13">
        <f>'[1]TCE - ANEXO II - Preencher'!G631</f>
        <v>322205</v>
      </c>
      <c r="G622" s="14">
        <f>'[1]TCE - ANEXO II - Preencher'!H631</f>
        <v>43891</v>
      </c>
      <c r="H622" s="13" t="str">
        <f>'[1]TCE - ANEXO II - Preencher'!I631</f>
        <v>1 - Plantonista</v>
      </c>
      <c r="I622" s="13">
        <f>'[1]TCE - ANEXO II - Preencher'!J631</f>
        <v>44</v>
      </c>
      <c r="J622" s="15">
        <f>'[1]TCE - ANEXO II - Preencher'!K631</f>
        <v>1045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261.25</v>
      </c>
      <c r="N622" s="16">
        <f>'[1]TCE - ANEXO II - Preencher'!R631</f>
        <v>0</v>
      </c>
      <c r="O622" s="17">
        <f>'[1]TCE - ANEXO II - Preencher'!V631</f>
        <v>185.96</v>
      </c>
      <c r="P622" s="18">
        <f>'[1]TCE - ANEXO II - Preencher'!W631</f>
        <v>1120.29</v>
      </c>
      <c r="S622" s="22">
        <v>62640</v>
      </c>
    </row>
    <row r="623" spans="1:19" x14ac:dyDescent="0.2">
      <c r="A623" s="8">
        <f>IFERROR(VLOOKUP(B623,'[1]DADOS (OCULTAR)'!$P$3:$R$53,3,0),"")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ROSEMEIRE COELHO NUNES</v>
      </c>
      <c r="E623" s="12" t="str">
        <f>IF('[1]TCE - ANEXO II - Preencher'!F632="4 - Assistência Odontológica","2 - Outros Profissionais da saúda",'[1]TCE - ANEXO II - Preencher'!F632)</f>
        <v>2 - Outros Profissionais da Saúde</v>
      </c>
      <c r="F623" s="13">
        <f>'[1]TCE - ANEXO II - Preencher'!G632</f>
        <v>322205</v>
      </c>
      <c r="G623" s="14">
        <f>'[1]TCE - ANEXO II - Preencher'!H632</f>
        <v>43891</v>
      </c>
      <c r="H623" s="13" t="str">
        <f>'[1]TCE - ANEXO II - Preencher'!I632</f>
        <v>1 - Plantonista</v>
      </c>
      <c r="I623" s="13">
        <f>'[1]TCE - ANEXO II - Preencher'!J632</f>
        <v>44</v>
      </c>
      <c r="J623" s="15">
        <f>'[1]TCE - ANEXO II - Preencher'!K632</f>
        <v>1045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399.56999999999994</v>
      </c>
      <c r="N623" s="16">
        <f>'[1]TCE - ANEXO II - Preencher'!R632</f>
        <v>0</v>
      </c>
      <c r="O623" s="17">
        <f>'[1]TCE - ANEXO II - Preencher'!V632</f>
        <v>240.98</v>
      </c>
      <c r="P623" s="18">
        <f>'[1]TCE - ANEXO II - Preencher'!W632</f>
        <v>1203.5899999999999</v>
      </c>
      <c r="S623" s="22">
        <v>62671</v>
      </c>
    </row>
    <row r="624" spans="1:19" x14ac:dyDescent="0.2">
      <c r="A624" s="8">
        <f>IFERROR(VLOOKUP(B624,'[1]DADOS (OCULTAR)'!$P$3:$R$53,3,0),"")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JOSIVANIA JULIA DA SILVA</v>
      </c>
      <c r="E624" s="12" t="str">
        <f>IF('[1]TCE - ANEXO II - Preencher'!F633="4 - Assistência Odontológica","2 - Outros Profissionais da saúda",'[1]TCE - ANEXO II - Preencher'!F633)</f>
        <v>2 - Outros Profissionais da Saúde</v>
      </c>
      <c r="F624" s="13">
        <f>'[1]TCE - ANEXO II - Preencher'!G633</f>
        <v>322205</v>
      </c>
      <c r="G624" s="14">
        <f>'[1]TCE - ANEXO II - Preencher'!H633</f>
        <v>43891</v>
      </c>
      <c r="H624" s="13" t="str">
        <f>'[1]TCE - ANEXO II - Preencher'!I633</f>
        <v>1 - Plantonista</v>
      </c>
      <c r="I624" s="13">
        <f>'[1]TCE - ANEXO II - Preencher'!J633</f>
        <v>44</v>
      </c>
      <c r="J624" s="15">
        <f>'[1]TCE - ANEXO II - Preencher'!K633</f>
        <v>1045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309.86999999999989</v>
      </c>
      <c r="N624" s="16">
        <f>'[1]TCE - ANEXO II - Preencher'!R633</f>
        <v>0</v>
      </c>
      <c r="O624" s="17">
        <f>'[1]TCE - ANEXO II - Preencher'!V633</f>
        <v>128.18</v>
      </c>
      <c r="P624" s="18">
        <f>'[1]TCE - ANEXO II - Preencher'!W633</f>
        <v>1226.6899999999998</v>
      </c>
      <c r="S624" s="22">
        <v>62702</v>
      </c>
    </row>
    <row r="625" spans="1:19" x14ac:dyDescent="0.2">
      <c r="A625" s="8">
        <f>IFERROR(VLOOKUP(B625,'[1]DADOS (OCULTAR)'!$P$3:$R$53,3,0),"")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ALEXANDRA ANJOS NUNES</v>
      </c>
      <c r="E625" s="12" t="str">
        <f>IF('[1]TCE - ANEXO II - Preencher'!F634="4 - Assistência Odontológica","2 - Outros Profissionais da saúda",'[1]TCE - ANEXO II - Preencher'!F634)</f>
        <v>2 - Outros Profissionais da Saúde</v>
      </c>
      <c r="F625" s="13">
        <f>'[1]TCE - ANEXO II - Preencher'!G634</f>
        <v>322205</v>
      </c>
      <c r="G625" s="14">
        <f>'[1]TCE - ANEXO II - Preencher'!H634</f>
        <v>43891</v>
      </c>
      <c r="H625" s="13" t="str">
        <f>'[1]TCE - ANEXO II - Preencher'!I634</f>
        <v>1 - Plantonista</v>
      </c>
      <c r="I625" s="13">
        <f>'[1]TCE - ANEXO II - Preencher'!J634</f>
        <v>44</v>
      </c>
      <c r="J625" s="15">
        <f>'[1]TCE - ANEXO II - Preencher'!K634</f>
        <v>1045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261.25</v>
      </c>
      <c r="N625" s="16">
        <f>'[1]TCE - ANEXO II - Preencher'!R634</f>
        <v>0</v>
      </c>
      <c r="O625" s="17">
        <f>'[1]TCE - ANEXO II - Preencher'!V634</f>
        <v>183.44</v>
      </c>
      <c r="P625" s="18">
        <f>'[1]TCE - ANEXO II - Preencher'!W634</f>
        <v>1122.81</v>
      </c>
      <c r="S625" s="22">
        <v>62732</v>
      </c>
    </row>
    <row r="626" spans="1:19" x14ac:dyDescent="0.2">
      <c r="A626" s="8">
        <f>IFERROR(VLOOKUP(B626,'[1]DADOS (OCULTAR)'!$P$3:$R$53,3,0),"")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JOSENILDE PEREIRA DOS SANTOS</v>
      </c>
      <c r="E626" s="12" t="str">
        <f>IF('[1]TCE - ANEXO II - Preencher'!F635="4 - Assistência Odontológica","2 - Outros Profissionais da saúda",'[1]TCE - ANEXO II - Preencher'!F635)</f>
        <v>2 - Outros Profissionais da Saúde</v>
      </c>
      <c r="F626" s="13">
        <f>'[1]TCE - ANEXO II - Preencher'!G635</f>
        <v>322205</v>
      </c>
      <c r="G626" s="14">
        <f>'[1]TCE - ANEXO II - Preencher'!H635</f>
        <v>43891</v>
      </c>
      <c r="H626" s="13" t="str">
        <f>'[1]TCE - ANEXO II - Preencher'!I635</f>
        <v>1 - Plantonista</v>
      </c>
      <c r="I626" s="13">
        <f>'[1]TCE - ANEXO II - Preencher'!J635</f>
        <v>44</v>
      </c>
      <c r="J626" s="15">
        <f>'[1]TCE - ANEXO II - Preencher'!K635</f>
        <v>1045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261.25</v>
      </c>
      <c r="N626" s="16">
        <f>'[1]TCE - ANEXO II - Preencher'!R635</f>
        <v>0</v>
      </c>
      <c r="O626" s="17">
        <f>'[1]TCE - ANEXO II - Preencher'!V635</f>
        <v>430.82</v>
      </c>
      <c r="P626" s="18">
        <f>'[1]TCE - ANEXO II - Preencher'!W635</f>
        <v>875.43000000000006</v>
      </c>
      <c r="S626" s="22">
        <v>62763</v>
      </c>
    </row>
    <row r="627" spans="1:19" x14ac:dyDescent="0.2">
      <c r="A627" s="8">
        <f>IFERROR(VLOOKUP(B627,'[1]DADOS (OCULTAR)'!$P$3:$R$53,3,0),"")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GEISEMARA LEITE DA SILVA</v>
      </c>
      <c r="E627" s="12" t="str">
        <f>IF('[1]TCE - ANEXO II - Preencher'!F636="4 - Assistência Odontológica","2 - Outros Profissionais da saúda",'[1]TCE - ANEXO II - Preencher'!F636)</f>
        <v>2 - Outros Profissionais da Saúde</v>
      </c>
      <c r="F627" s="13">
        <f>'[1]TCE - ANEXO II - Preencher'!G636</f>
        <v>322205</v>
      </c>
      <c r="G627" s="14">
        <f>'[1]TCE - ANEXO II - Preencher'!H636</f>
        <v>43891</v>
      </c>
      <c r="H627" s="13" t="str">
        <f>'[1]TCE - ANEXO II - Preencher'!I636</f>
        <v>1 - Plantonista</v>
      </c>
      <c r="I627" s="13">
        <f>'[1]TCE - ANEXO II - Preencher'!J636</f>
        <v>44</v>
      </c>
      <c r="J627" s="15">
        <f>'[1]TCE - ANEXO II - Preencher'!K636</f>
        <v>1045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455.20000000000005</v>
      </c>
      <c r="N627" s="16">
        <f>'[1]TCE - ANEXO II - Preencher'!R636</f>
        <v>0</v>
      </c>
      <c r="O627" s="17">
        <f>'[1]TCE - ANEXO II - Preencher'!V636</f>
        <v>138</v>
      </c>
      <c r="P627" s="18">
        <f>'[1]TCE - ANEXO II - Preencher'!W636</f>
        <v>1362.2</v>
      </c>
      <c r="S627" s="22">
        <v>62793</v>
      </c>
    </row>
    <row r="628" spans="1:19" x14ac:dyDescent="0.2">
      <c r="A628" s="8">
        <f>IFERROR(VLOOKUP(B628,'[1]DADOS (OCULTAR)'!$P$3:$R$53,3,0),"")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RAILEI OLIVEIRA NASCIMENTO</v>
      </c>
      <c r="E628" s="12" t="str">
        <f>IF('[1]TCE - ANEXO II - Preencher'!F637="4 - Assistência Odontológica","2 - Outros Profissionais da saúda",'[1]TCE - ANEXO II - Preencher'!F637)</f>
        <v>2 - Outros Profissionais da Saúde</v>
      </c>
      <c r="F628" s="13">
        <f>'[1]TCE - ANEXO II - Preencher'!G637</f>
        <v>322205</v>
      </c>
      <c r="G628" s="14">
        <f>'[1]TCE - ANEXO II - Preencher'!H637</f>
        <v>43891</v>
      </c>
      <c r="H628" s="13" t="str">
        <f>'[1]TCE - ANEXO II - Preencher'!I637</f>
        <v>1 - Plantonista</v>
      </c>
      <c r="I628" s="13">
        <f>'[1]TCE - ANEXO II - Preencher'!J637</f>
        <v>44</v>
      </c>
      <c r="J628" s="15">
        <f>'[1]TCE - ANEXO II - Preencher'!K637</f>
        <v>940.5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458.21000000000004</v>
      </c>
      <c r="N628" s="16">
        <f>'[1]TCE - ANEXO II - Preencher'!R637</f>
        <v>0</v>
      </c>
      <c r="O628" s="17">
        <f>'[1]TCE - ANEXO II - Preencher'!V637</f>
        <v>431</v>
      </c>
      <c r="P628" s="18">
        <f>'[1]TCE - ANEXO II - Preencher'!W637</f>
        <v>967.71</v>
      </c>
      <c r="S628" s="22">
        <v>62824</v>
      </c>
    </row>
    <row r="629" spans="1:19" x14ac:dyDescent="0.2">
      <c r="A629" s="8">
        <f>IFERROR(VLOOKUP(B629,'[1]DADOS (OCULTAR)'!$P$3:$R$53,3,0),"")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ISAKELLA DE LACERDA LIMA</v>
      </c>
      <c r="E629" s="12" t="str">
        <f>IF('[1]TCE - ANEXO II - Preencher'!F638="4 - Assistência Odontológica","2 - Outros Profissionais da saúda",'[1]TCE - ANEXO II - Preencher'!F638)</f>
        <v>2 - Outros Profissionais da Saúde</v>
      </c>
      <c r="F629" s="13">
        <f>'[1]TCE - ANEXO II - Preencher'!G638</f>
        <v>322205</v>
      </c>
      <c r="G629" s="14">
        <f>'[1]TCE - ANEXO II - Preencher'!H638</f>
        <v>43891</v>
      </c>
      <c r="H629" s="13" t="str">
        <f>'[1]TCE - ANEXO II - Preencher'!I638</f>
        <v>1 - Plantonista</v>
      </c>
      <c r="I629" s="13">
        <f>'[1]TCE - ANEXO II - Preencher'!J638</f>
        <v>44</v>
      </c>
      <c r="J629" s="15">
        <f>'[1]TCE - ANEXO II - Preencher'!K638</f>
        <v>0</v>
      </c>
      <c r="K629" s="15">
        <f>'[1]TCE - ANEXO II - Preencher'!O638</f>
        <v>1862.28</v>
      </c>
      <c r="L629" s="15">
        <f>'[1]TCE - ANEXO II - Preencher'!P638</f>
        <v>627</v>
      </c>
      <c r="M629" s="15">
        <f>'[1]TCE - ANEXO II - Preencher'!Q638</f>
        <v>160.91999999999985</v>
      </c>
      <c r="N629" s="16">
        <f>'[1]TCE - ANEXO II - Preencher'!R638</f>
        <v>0</v>
      </c>
      <c r="O629" s="17">
        <f>'[1]TCE - ANEXO II - Preencher'!V638</f>
        <v>2489.36</v>
      </c>
      <c r="P629" s="18">
        <f>'[1]TCE - ANEXO II - Preencher'!W638</f>
        <v>160.83999999999969</v>
      </c>
      <c r="S629" s="22">
        <v>62855</v>
      </c>
    </row>
    <row r="630" spans="1:19" x14ac:dyDescent="0.2">
      <c r="A630" s="8">
        <f>IFERROR(VLOOKUP(B630,'[1]DADOS (OCULTAR)'!$P$3:$R$53,3,0),"")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MARIA LUCINEIDE DA SILVA</v>
      </c>
      <c r="E630" s="12" t="str">
        <f>IF('[1]TCE - ANEXO II - Preencher'!F639="4 - Assistência Odontológica","2 - Outros Profissionais da saúda",'[1]TCE - ANEXO II - Preencher'!F639)</f>
        <v>2 - Outros Profissionais da Saúde</v>
      </c>
      <c r="F630" s="13">
        <f>'[1]TCE - ANEXO II - Preencher'!G639</f>
        <v>322205</v>
      </c>
      <c r="G630" s="14">
        <f>'[1]TCE - ANEXO II - Preencher'!H639</f>
        <v>43891</v>
      </c>
      <c r="H630" s="13" t="str">
        <f>'[1]TCE - ANEXO II - Preencher'!I639</f>
        <v>1 - Plantonista</v>
      </c>
      <c r="I630" s="13">
        <f>'[1]TCE - ANEXO II - Preencher'!J639</f>
        <v>44</v>
      </c>
      <c r="J630" s="15">
        <f>'[1]TCE - ANEXO II - Preencher'!K639</f>
        <v>1045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336.68000000000006</v>
      </c>
      <c r="N630" s="16">
        <f>'[1]TCE - ANEXO II - Preencher'!R639</f>
        <v>0</v>
      </c>
      <c r="O630" s="17">
        <f>'[1]TCE - ANEXO II - Preencher'!V639</f>
        <v>130.26</v>
      </c>
      <c r="P630" s="18">
        <f>'[1]TCE - ANEXO II - Preencher'!W639</f>
        <v>1251.42</v>
      </c>
      <c r="S630" s="22">
        <v>62884</v>
      </c>
    </row>
    <row r="631" spans="1:19" x14ac:dyDescent="0.2">
      <c r="A631" s="8">
        <f>IFERROR(VLOOKUP(B631,'[1]DADOS (OCULTAR)'!$P$3:$R$53,3,0),"")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TIAGO FERNANDO FERREIRA DE OLIVEIRA</v>
      </c>
      <c r="E631" s="12" t="str">
        <f>IF('[1]TCE - ANEXO II - Preencher'!F640="4 - Assistência Odontológica","2 - Outros Profissionais da saúda",'[1]TCE - ANEXO II - Preencher'!F640)</f>
        <v>2 - Outros Profissionais da Saúde</v>
      </c>
      <c r="F631" s="13">
        <f>'[1]TCE - ANEXO II - Preencher'!G640</f>
        <v>251605</v>
      </c>
      <c r="G631" s="14">
        <f>'[1]TCE - ANEXO II - Preencher'!H640</f>
        <v>43891</v>
      </c>
      <c r="H631" s="13" t="str">
        <f>'[1]TCE - ANEXO II - Preencher'!I640</f>
        <v>2 - Diarista</v>
      </c>
      <c r="I631" s="13">
        <f>'[1]TCE - ANEXO II - Preencher'!J640</f>
        <v>30</v>
      </c>
      <c r="J631" s="15">
        <f>'[1]TCE - ANEXO II - Preencher'!K640</f>
        <v>1628.75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349.04</v>
      </c>
      <c r="N631" s="16">
        <f>'[1]TCE - ANEXO II - Preencher'!R640</f>
        <v>407.19</v>
      </c>
      <c r="O631" s="17">
        <f>'[1]TCE - ANEXO II - Preencher'!V640</f>
        <v>647.85</v>
      </c>
      <c r="P631" s="18">
        <f>'[1]TCE - ANEXO II - Preencher'!W640</f>
        <v>1737.13</v>
      </c>
      <c r="S631" s="22">
        <v>62915</v>
      </c>
    </row>
    <row r="632" spans="1:19" x14ac:dyDescent="0.2">
      <c r="A632" s="8">
        <f>IFERROR(VLOOKUP(B632,'[1]DADOS (OCULTAR)'!$P$3:$R$53,3,0),"")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MARIA APARECIDA DO NASCIMENTO DE GONZALEZ</v>
      </c>
      <c r="E632" s="12" t="str">
        <f>IF('[1]TCE - ANEXO II - Preencher'!F641="4 - Assistência Odontológica","2 - Outros Profissionais da saúda",'[1]TCE - ANEXO II - Preencher'!F641)</f>
        <v>2 - Outros Profissionais da Saúde</v>
      </c>
      <c r="F632" s="13">
        <f>'[1]TCE - ANEXO II - Preencher'!G641</f>
        <v>251605</v>
      </c>
      <c r="G632" s="14">
        <f>'[1]TCE - ANEXO II - Preencher'!H641</f>
        <v>43891</v>
      </c>
      <c r="H632" s="13" t="str">
        <f>'[1]TCE - ANEXO II - Preencher'!I641</f>
        <v>2 - Diarista</v>
      </c>
      <c r="I632" s="13">
        <f>'[1]TCE - ANEXO II - Preencher'!J641</f>
        <v>30</v>
      </c>
      <c r="J632" s="15">
        <f>'[1]TCE - ANEXO II - Preencher'!K641</f>
        <v>1628.75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525.69999999999982</v>
      </c>
      <c r="N632" s="16">
        <f>'[1]TCE - ANEXO II - Preencher'!R641</f>
        <v>407.19</v>
      </c>
      <c r="O632" s="17">
        <f>'[1]TCE - ANEXO II - Preencher'!V641</f>
        <v>263.64</v>
      </c>
      <c r="P632" s="18">
        <f>'[1]TCE - ANEXO II - Preencher'!W641</f>
        <v>2298</v>
      </c>
      <c r="S632" s="22">
        <v>62945</v>
      </c>
    </row>
    <row r="633" spans="1:19" x14ac:dyDescent="0.2">
      <c r="A633" s="8">
        <f>IFERROR(VLOOKUP(B633,'[1]DADOS (OCULTAR)'!$P$3:$R$53,3,0),"")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MARCIA MOURA REIS</v>
      </c>
      <c r="E633" s="12" t="str">
        <f>IF('[1]TCE - ANEXO II - Preencher'!F642="4 - Assistência Odontológica","2 - Outros Profissionais da saúda",'[1]TCE - ANEXO II - Preencher'!F642)</f>
        <v>2 - Outros Profissionais da Saúde</v>
      </c>
      <c r="F633" s="13">
        <f>'[1]TCE - ANEXO II - Preencher'!G642</f>
        <v>251605</v>
      </c>
      <c r="G633" s="14">
        <f>'[1]TCE - ANEXO II - Preencher'!H642</f>
        <v>43891</v>
      </c>
      <c r="H633" s="13" t="str">
        <f>'[1]TCE - ANEXO II - Preencher'!I642</f>
        <v>2 - Diarista</v>
      </c>
      <c r="I633" s="13">
        <f>'[1]TCE - ANEXO II - Preencher'!J642</f>
        <v>30</v>
      </c>
      <c r="J633" s="15">
        <f>'[1]TCE - ANEXO II - Preencher'!K642</f>
        <v>1809.72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209.00000000000006</v>
      </c>
      <c r="N633" s="16">
        <f>'[1]TCE - ANEXO II - Preencher'!R642</f>
        <v>452.43</v>
      </c>
      <c r="O633" s="17">
        <f>'[1]TCE - ANEXO II - Preencher'!V642</f>
        <v>244.78</v>
      </c>
      <c r="P633" s="18">
        <f>'[1]TCE - ANEXO II - Preencher'!W642</f>
        <v>2226.37</v>
      </c>
      <c r="S633" s="22">
        <v>62976</v>
      </c>
    </row>
    <row r="634" spans="1:19" x14ac:dyDescent="0.2">
      <c r="A634" s="8">
        <f>IFERROR(VLOOKUP(B634,'[1]DADOS (OCULTAR)'!$P$3:$R$53,3,0),"")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FLAVIA DE ARAUJO LIMA CUNHA</v>
      </c>
      <c r="E634" s="12" t="str">
        <f>IF('[1]TCE - ANEXO II - Preencher'!F643="4 - Assistência Odontológica","2 - Outros Profissionais da saúda",'[1]TCE - ANEXO II - Preencher'!F643)</f>
        <v>2 - Outros Profissionais da Saúde</v>
      </c>
      <c r="F634" s="13">
        <f>'[1]TCE - ANEXO II - Preencher'!G643</f>
        <v>251605</v>
      </c>
      <c r="G634" s="14">
        <f>'[1]TCE - ANEXO II - Preencher'!H643</f>
        <v>43891</v>
      </c>
      <c r="H634" s="13" t="str">
        <f>'[1]TCE - ANEXO II - Preencher'!I643</f>
        <v>2 - Diarista</v>
      </c>
      <c r="I634" s="13">
        <f>'[1]TCE - ANEXO II - Preencher'!J643</f>
        <v>30</v>
      </c>
      <c r="J634" s="15">
        <f>'[1]TCE - ANEXO II - Preencher'!K643</f>
        <v>1749.4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284.39999999999998</v>
      </c>
      <c r="N634" s="16">
        <f>'[1]TCE - ANEXO II - Preencher'!R643</f>
        <v>437.35</v>
      </c>
      <c r="O634" s="17">
        <f>'[1]TCE - ANEXO II - Preencher'!V643</f>
        <v>285.08</v>
      </c>
      <c r="P634" s="18">
        <f>'[1]TCE - ANEXO II - Preencher'!W643</f>
        <v>2186.0700000000002</v>
      </c>
      <c r="S634" s="22">
        <v>63006</v>
      </c>
    </row>
    <row r="635" spans="1:19" x14ac:dyDescent="0.2">
      <c r="A635" s="8">
        <f>IFERROR(VLOOKUP(B635,'[1]DADOS (OCULTAR)'!$P$3:$R$53,3,0),"")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KATIA SILENE GONCALVES CARREIRO</v>
      </c>
      <c r="E635" s="12" t="str">
        <f>IF('[1]TCE - ANEXO II - Preencher'!F644="4 - Assistência Odontológica","2 - Outros Profissionais da saúda",'[1]TCE - ANEXO II - Preencher'!F644)</f>
        <v>3 - Administrativo</v>
      </c>
      <c r="F635" s="13">
        <f>'[1]TCE - ANEXO II - Preencher'!G644</f>
        <v>131210</v>
      </c>
      <c r="G635" s="14">
        <f>'[1]TCE - ANEXO II - Preencher'!H644</f>
        <v>43891</v>
      </c>
      <c r="H635" s="13" t="str">
        <f>'[1]TCE - ANEXO II - Preencher'!I644</f>
        <v>2 - Diarista</v>
      </c>
      <c r="I635" s="13">
        <f>'[1]TCE - ANEXO II - Preencher'!J644</f>
        <v>30</v>
      </c>
      <c r="J635" s="15">
        <f>'[1]TCE - ANEXO II - Preencher'!K644</f>
        <v>2412.92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278.99999999999955</v>
      </c>
      <c r="N635" s="16">
        <f>'[1]TCE - ANEXO II - Preencher'!R644</f>
        <v>1803.23</v>
      </c>
      <c r="O635" s="17">
        <f>'[1]TCE - ANEXO II - Preencher'!V644</f>
        <v>741.79</v>
      </c>
      <c r="P635" s="18">
        <f>'[1]TCE - ANEXO II - Preencher'!W644</f>
        <v>3753.3599999999997</v>
      </c>
      <c r="S635" s="22">
        <v>63037</v>
      </c>
    </row>
    <row r="636" spans="1:19" x14ac:dyDescent="0.2">
      <c r="A636" s="8">
        <f>IFERROR(VLOOKUP(B636,'[1]DADOS (OCULTAR)'!$P$3:$R$53,3,0),"")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EMILIA CORDEIRO ROGERIO FERNANDES</v>
      </c>
      <c r="E636" s="12" t="str">
        <f>IF('[1]TCE - ANEXO II - Preencher'!F645="4 - Assistência Odontológica","2 - Outros Profissionais da saúda",'[1]TCE - ANEXO II - Preencher'!F645)</f>
        <v>2 - Outros Profissionais da Saúde</v>
      </c>
      <c r="F636" s="13">
        <f>'[1]TCE - ANEXO II - Preencher'!G645</f>
        <v>251605</v>
      </c>
      <c r="G636" s="14">
        <f>'[1]TCE - ANEXO II - Preencher'!H645</f>
        <v>43891</v>
      </c>
      <c r="H636" s="13" t="str">
        <f>'[1]TCE - ANEXO II - Preencher'!I645</f>
        <v>2 - Diarista</v>
      </c>
      <c r="I636" s="13">
        <f>'[1]TCE - ANEXO II - Preencher'!J645</f>
        <v>30</v>
      </c>
      <c r="J636" s="15">
        <f>'[1]TCE - ANEXO II - Preencher'!K645</f>
        <v>1809.72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299.48999999999984</v>
      </c>
      <c r="N636" s="16">
        <f>'[1]TCE - ANEXO II - Preencher'!R645</f>
        <v>452.43</v>
      </c>
      <c r="O636" s="17">
        <f>'[1]TCE - ANEXO II - Preencher'!V645</f>
        <v>261.16000000000003</v>
      </c>
      <c r="P636" s="18">
        <f>'[1]TCE - ANEXO II - Preencher'!W645</f>
        <v>2300.48</v>
      </c>
      <c r="S636" s="22">
        <v>63068</v>
      </c>
    </row>
    <row r="637" spans="1:19" x14ac:dyDescent="0.2">
      <c r="A637" s="8">
        <f>IFERROR(VLOOKUP(B637,'[1]DADOS (OCULTAR)'!$P$3:$R$53,3,0),"")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SATIRA CONCEICAO RAMOS CAVALCANTI</v>
      </c>
      <c r="E637" s="12" t="str">
        <f>IF('[1]TCE - ANEXO II - Preencher'!F646="4 - Assistência Odontológica","2 - Outros Profissionais da saúda",'[1]TCE - ANEXO II - Preencher'!F646)</f>
        <v>2 - Outros Profissionais da Saúde</v>
      </c>
      <c r="F637" s="13">
        <f>'[1]TCE - ANEXO II - Preencher'!G646</f>
        <v>251605</v>
      </c>
      <c r="G637" s="14">
        <f>'[1]TCE - ANEXO II - Preencher'!H646</f>
        <v>43891</v>
      </c>
      <c r="H637" s="13" t="str">
        <f>'[1]TCE - ANEXO II - Preencher'!I646</f>
        <v>1 - Plantonista</v>
      </c>
      <c r="I637" s="13">
        <f>'[1]TCE - ANEXO II - Preencher'!J646</f>
        <v>30</v>
      </c>
      <c r="J637" s="15">
        <f>'[1]TCE - ANEXO II - Preencher'!K646</f>
        <v>1809.72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257.56999999999977</v>
      </c>
      <c r="N637" s="16">
        <f>'[1]TCE - ANEXO II - Preencher'!R646</f>
        <v>452.43</v>
      </c>
      <c r="O637" s="17">
        <f>'[1]TCE - ANEXO II - Preencher'!V646</f>
        <v>284.54000000000002</v>
      </c>
      <c r="P637" s="18">
        <f>'[1]TCE - ANEXO II - Preencher'!W646</f>
        <v>2235.1799999999998</v>
      </c>
      <c r="S637" s="22">
        <v>63098</v>
      </c>
    </row>
    <row r="638" spans="1:19" x14ac:dyDescent="0.2">
      <c r="A638" s="8">
        <f>IFERROR(VLOOKUP(B638,'[1]DADOS (OCULTAR)'!$P$3:$R$53,3,0),"")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ROBERIA DE ARAUJO SILVA</v>
      </c>
      <c r="E638" s="12" t="str">
        <f>IF('[1]TCE - ANEXO II - Preencher'!F647="4 - Assistência Odontológica","2 - Outros Profissionais da saúda",'[1]TCE - ANEXO II - Preencher'!F647)</f>
        <v>2 - Outros Profissionais da Saúde</v>
      </c>
      <c r="F638" s="13">
        <f>'[1]TCE - ANEXO II - Preencher'!G647</f>
        <v>251605</v>
      </c>
      <c r="G638" s="14">
        <f>'[1]TCE - ANEXO II - Preencher'!H647</f>
        <v>43891</v>
      </c>
      <c r="H638" s="13" t="str">
        <f>'[1]TCE - ANEXO II - Preencher'!I647</f>
        <v>1 - Plantonista</v>
      </c>
      <c r="I638" s="13">
        <f>'[1]TCE - ANEXO II - Preencher'!J647</f>
        <v>30</v>
      </c>
      <c r="J638" s="15">
        <f>'[1]TCE - ANEXO II - Preencher'!K647</f>
        <v>1809.72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209.00000000000006</v>
      </c>
      <c r="N638" s="16">
        <f>'[1]TCE - ANEXO II - Preencher'!R647</f>
        <v>452.43</v>
      </c>
      <c r="O638" s="17">
        <f>'[1]TCE - ANEXO II - Preencher'!V647</f>
        <v>245.89</v>
      </c>
      <c r="P638" s="18">
        <f>'[1]TCE - ANEXO II - Preencher'!W647</f>
        <v>2225.2600000000002</v>
      </c>
      <c r="S638" s="22">
        <v>63129</v>
      </c>
    </row>
    <row r="639" spans="1:19" x14ac:dyDescent="0.2">
      <c r="A639" s="8">
        <f>IFERROR(VLOOKUP(B639,'[1]DADOS (OCULTAR)'!$P$3:$R$53,3,0),"")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JESSICA MAYARA CAMPOS MELO</v>
      </c>
      <c r="E639" s="12" t="str">
        <f>IF('[1]TCE - ANEXO II - Preencher'!F648="4 - Assistência Odontológica","2 - Outros Profissionais da saúda",'[1]TCE - ANEXO II - Preencher'!F648)</f>
        <v>2 - Outros Profissionais da Saúde</v>
      </c>
      <c r="F639" s="13">
        <f>'[1]TCE - ANEXO II - Preencher'!G648</f>
        <v>251510</v>
      </c>
      <c r="G639" s="14">
        <f>'[1]TCE - ANEXO II - Preencher'!H648</f>
        <v>43891</v>
      </c>
      <c r="H639" s="13" t="str">
        <f>'[1]TCE - ANEXO II - Preencher'!I648</f>
        <v>2 - Diarista</v>
      </c>
      <c r="I639" s="13">
        <f>'[1]TCE - ANEXO II - Preencher'!J648</f>
        <v>30</v>
      </c>
      <c r="J639" s="15">
        <f>'[1]TCE - ANEXO II - Preencher'!K648</f>
        <v>1523.05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385.86999999999989</v>
      </c>
      <c r="N639" s="16">
        <f>'[1]TCE - ANEXO II - Preencher'!R648</f>
        <v>380.76</v>
      </c>
      <c r="O639" s="17">
        <f>'[1]TCE - ANEXO II - Preencher'!V648</f>
        <v>244.06</v>
      </c>
      <c r="P639" s="18">
        <f>'[1]TCE - ANEXO II - Preencher'!W648</f>
        <v>2045.62</v>
      </c>
      <c r="S639" s="22">
        <v>63159</v>
      </c>
    </row>
    <row r="640" spans="1:19" x14ac:dyDescent="0.2">
      <c r="A640" s="8">
        <f>IFERROR(VLOOKUP(B640,'[1]DADOS (OCULTAR)'!$P$3:$R$53,3,0),"")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PRISCILA DE LIMA SOUZA</v>
      </c>
      <c r="E640" s="12" t="str">
        <f>IF('[1]TCE - ANEXO II - Preencher'!F649="4 - Assistência Odontológica","2 - Outros Profissionais da saúda",'[1]TCE - ANEXO II - Preencher'!F649)</f>
        <v>2 - Outros Profissionais da Saúde</v>
      </c>
      <c r="F640" s="13">
        <f>'[1]TCE - ANEXO II - Preencher'!G649</f>
        <v>251510</v>
      </c>
      <c r="G640" s="14">
        <f>'[1]TCE - ANEXO II - Preencher'!H649</f>
        <v>43891</v>
      </c>
      <c r="H640" s="13" t="str">
        <f>'[1]TCE - ANEXO II - Preencher'!I649</f>
        <v>2 - Diarista</v>
      </c>
      <c r="I640" s="13">
        <f>'[1]TCE - ANEXO II - Preencher'!J649</f>
        <v>30</v>
      </c>
      <c r="J640" s="15">
        <f>'[1]TCE - ANEXO II - Preencher'!K649</f>
        <v>1523.05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337.74000000000024</v>
      </c>
      <c r="N640" s="16">
        <f>'[1]TCE - ANEXO II - Preencher'!R649</f>
        <v>380.76</v>
      </c>
      <c r="O640" s="17">
        <f>'[1]TCE - ANEXO II - Preencher'!V649</f>
        <v>247.16</v>
      </c>
      <c r="P640" s="18">
        <f>'[1]TCE - ANEXO II - Preencher'!W649</f>
        <v>1994.39</v>
      </c>
      <c r="S640" s="22">
        <v>63190</v>
      </c>
    </row>
    <row r="641" spans="1:19" x14ac:dyDescent="0.2">
      <c r="A641" s="8">
        <f>IFERROR(VLOOKUP(B641,'[1]DADOS (OCULTAR)'!$P$3:$R$53,3,0),"")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RALLINY SOARES ROCHA DOS SANTOS</v>
      </c>
      <c r="E641" s="12" t="str">
        <f>IF('[1]TCE - ANEXO II - Preencher'!F650="4 - Assistência Odontológica","2 - Outros Profissionais da saúda",'[1]TCE - ANEXO II - Preencher'!F650)</f>
        <v>2 - Outros Profissionais da Saúde</v>
      </c>
      <c r="F641" s="13">
        <f>'[1]TCE - ANEXO II - Preencher'!G650</f>
        <v>251510</v>
      </c>
      <c r="G641" s="14">
        <f>'[1]TCE - ANEXO II - Preencher'!H650</f>
        <v>43891</v>
      </c>
      <c r="H641" s="13" t="str">
        <f>'[1]TCE - ANEXO II - Preencher'!I650</f>
        <v>2 - Diarista</v>
      </c>
      <c r="I641" s="13">
        <f>'[1]TCE - ANEXO II - Preencher'!J650</f>
        <v>30</v>
      </c>
      <c r="J641" s="15">
        <f>'[1]TCE - ANEXO II - Preencher'!K650</f>
        <v>0</v>
      </c>
      <c r="K641" s="15">
        <f>'[1]TCE - ANEXO II - Preencher'!O650</f>
        <v>2809.41</v>
      </c>
      <c r="L641" s="15">
        <f>'[1]TCE - ANEXO II - Preencher'!P650</f>
        <v>904.1</v>
      </c>
      <c r="M641" s="15">
        <f>'[1]TCE - ANEXO II - Preencher'!Q650</f>
        <v>133.88</v>
      </c>
      <c r="N641" s="16">
        <f>'[1]TCE - ANEXO II - Preencher'!R650</f>
        <v>0</v>
      </c>
      <c r="O641" s="17">
        <f>'[1]TCE - ANEXO II - Preencher'!V650</f>
        <v>3735.66</v>
      </c>
      <c r="P641" s="18">
        <f>'[1]TCE - ANEXO II - Preencher'!W650</f>
        <v>111.73000000000002</v>
      </c>
      <c r="S641" s="22">
        <v>63221</v>
      </c>
    </row>
    <row r="642" spans="1:19" x14ac:dyDescent="0.2">
      <c r="A642" s="8">
        <f>IFERROR(VLOOKUP(B642,'[1]DADOS (OCULTAR)'!$P$3:$R$53,3,0),"")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CAMILLA BASTOS CARNEIRO</v>
      </c>
      <c r="E642" s="12" t="str">
        <f>IF('[1]TCE - ANEXO II - Preencher'!F651="4 - Assistência Odontológica","2 - Outros Profissionais da saúda",'[1]TCE - ANEXO II - Preencher'!F651)</f>
        <v>2 - Outros Profissionais da Saúde</v>
      </c>
      <c r="F642" s="13">
        <f>'[1]TCE - ANEXO II - Preencher'!G651</f>
        <v>251510</v>
      </c>
      <c r="G642" s="14">
        <f>'[1]TCE - ANEXO II - Preencher'!H651</f>
        <v>43891</v>
      </c>
      <c r="H642" s="13" t="str">
        <f>'[1]TCE - ANEXO II - Preencher'!I651</f>
        <v>2 - Diarista</v>
      </c>
      <c r="I642" s="13">
        <f>'[1]TCE - ANEXO II - Preencher'!J651</f>
        <v>30</v>
      </c>
      <c r="J642" s="15">
        <f>'[1]TCE - ANEXO II - Preencher'!K651</f>
        <v>1523.05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342.03999999999996</v>
      </c>
      <c r="N642" s="16">
        <f>'[1]TCE - ANEXO II - Preencher'!R651</f>
        <v>380.76</v>
      </c>
      <c r="O642" s="17">
        <f>'[1]TCE - ANEXO II - Preencher'!V651</f>
        <v>412.02</v>
      </c>
      <c r="P642" s="18">
        <f>'[1]TCE - ANEXO II - Preencher'!W651</f>
        <v>1833.83</v>
      </c>
      <c r="S642" s="22">
        <v>63249</v>
      </c>
    </row>
    <row r="643" spans="1:19" x14ac:dyDescent="0.2">
      <c r="A643" s="8">
        <f>IFERROR(VLOOKUP(B643,'[1]DADOS (OCULTAR)'!$P$3:$R$53,3,0),"")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MARGARETH MARIA DE LIRA STELITANO</v>
      </c>
      <c r="E643" s="12" t="str">
        <f>IF('[1]TCE - ANEXO II - Preencher'!F652="4 - Assistência Odontológica","2 - Outros Profissionais da saúda",'[1]TCE - ANEXO II - Preencher'!F652)</f>
        <v>3 - Administrativo</v>
      </c>
      <c r="F643" s="13">
        <f>'[1]TCE - ANEXO II - Preencher'!G652</f>
        <v>411010</v>
      </c>
      <c r="G643" s="14">
        <f>'[1]TCE - ANEXO II - Preencher'!H652</f>
        <v>43891</v>
      </c>
      <c r="H643" s="13" t="str">
        <f>'[1]TCE - ANEXO II - Preencher'!I652</f>
        <v>2 - Diarista</v>
      </c>
      <c r="I643" s="13">
        <f>'[1]TCE - ANEXO II - Preencher'!J652</f>
        <v>44</v>
      </c>
      <c r="J643" s="15">
        <f>'[1]TCE - ANEXO II - Preencher'!K652</f>
        <v>1101.18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589.14999999999986</v>
      </c>
      <c r="N643" s="16">
        <f>'[1]TCE - ANEXO II - Preencher'!R652</f>
        <v>0</v>
      </c>
      <c r="O643" s="17">
        <f>'[1]TCE - ANEXO II - Preencher'!V652</f>
        <v>128.43</v>
      </c>
      <c r="P643" s="18">
        <f>'[1]TCE - ANEXO II - Preencher'!W652</f>
        <v>1561.8999999999999</v>
      </c>
      <c r="S643" s="22">
        <v>63280</v>
      </c>
    </row>
    <row r="644" spans="1:19" x14ac:dyDescent="0.2">
      <c r="A644" s="8">
        <f>IFERROR(VLOOKUP(B644,'[1]DADOS (OCULTAR)'!$P$3:$R$53,3,0),"")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MARICELIA DE OLIVEIRA BOMFIM MEDRADO</v>
      </c>
      <c r="E644" s="12" t="str">
        <f>IF('[1]TCE - ANEXO II - Preencher'!F653="4 - Assistência Odontológica","2 - Outros Profissionais da saúda",'[1]TCE - ANEXO II - Preencher'!F653)</f>
        <v>3 - Administrativo</v>
      </c>
      <c r="F644" s="13">
        <f>'[1]TCE - ANEXO II - Preencher'!G653</f>
        <v>411010</v>
      </c>
      <c r="G644" s="14">
        <f>'[1]TCE - ANEXO II - Preencher'!H653</f>
        <v>43891</v>
      </c>
      <c r="H644" s="13" t="str">
        <f>'[1]TCE - ANEXO II - Preencher'!I653</f>
        <v>2 - Diarista</v>
      </c>
      <c r="I644" s="13">
        <f>'[1]TCE - ANEXO II - Preencher'!J653</f>
        <v>44</v>
      </c>
      <c r="J644" s="15">
        <f>'[1]TCE - ANEXO II - Preencher'!K653</f>
        <v>1045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173.84999999999991</v>
      </c>
      <c r="N644" s="16">
        <f>'[1]TCE - ANEXO II - Preencher'!R653</f>
        <v>0</v>
      </c>
      <c r="O644" s="17">
        <f>'[1]TCE - ANEXO II - Preencher'!V653</f>
        <v>468.15</v>
      </c>
      <c r="P644" s="18">
        <f>'[1]TCE - ANEXO II - Preencher'!W653</f>
        <v>750.69999999999993</v>
      </c>
      <c r="S644" s="22">
        <v>63310</v>
      </c>
    </row>
    <row r="645" spans="1:19" x14ac:dyDescent="0.2">
      <c r="A645" s="8">
        <f>IFERROR(VLOOKUP(B645,'[1]DADOS (OCULTAR)'!$P$3:$R$53,3,0),"")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WASHINGTON LUIS GOMES DANTAS</v>
      </c>
      <c r="E645" s="12" t="str">
        <f>IF('[1]TCE - ANEXO II - Preencher'!F654="4 - Assistência Odontológica","2 - Outros Profissionais da saúda",'[1]TCE - ANEXO II - Preencher'!F654)</f>
        <v>1 - Médico</v>
      </c>
      <c r="F645" s="13">
        <f>'[1]TCE - ANEXO II - Preencher'!G654</f>
        <v>225103</v>
      </c>
      <c r="G645" s="14">
        <f>'[1]TCE - ANEXO II - Preencher'!H654</f>
        <v>43891</v>
      </c>
      <c r="H645" s="13" t="str">
        <f>'[1]TCE - ANEXO II - Preencher'!I654</f>
        <v>2 - Diarista</v>
      </c>
      <c r="I645" s="13">
        <f>'[1]TCE - ANEXO II - Preencher'!J654</f>
        <v>40</v>
      </c>
      <c r="J645" s="15">
        <f>'[1]TCE - ANEXO II - Preencher'!K654</f>
        <v>5280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209</v>
      </c>
      <c r="N645" s="16">
        <f>'[1]TCE - ANEXO II - Preencher'!R654</f>
        <v>6266.5</v>
      </c>
      <c r="O645" s="17">
        <f>'[1]TCE - ANEXO II - Preencher'!V654</f>
        <v>2880.38</v>
      </c>
      <c r="P645" s="18">
        <f>'[1]TCE - ANEXO II - Preencher'!W654</f>
        <v>8875.119999999999</v>
      </c>
      <c r="S645" s="22">
        <v>63341</v>
      </c>
    </row>
    <row r="646" spans="1:19" x14ac:dyDescent="0.2">
      <c r="A646" s="8">
        <f>IFERROR(VLOOKUP(B646,'[1]DADOS (OCULTAR)'!$P$3:$R$53,3,0),"")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FABIANA RODRIGUES DO NASCIMENTO</v>
      </c>
      <c r="E646" s="12" t="str">
        <f>IF('[1]TCE - ANEXO II - Preencher'!F655="4 - Assistência Odontológica","2 - Outros Profissionais da saúda",'[1]TCE - ANEXO II - Preencher'!F655)</f>
        <v>2 - Outros Profissionais da Saúde</v>
      </c>
      <c r="F646" s="13">
        <f>'[1]TCE - ANEXO II - Preencher'!G655</f>
        <v>322205</v>
      </c>
      <c r="G646" s="14">
        <f>'[1]TCE - ANEXO II - Preencher'!H655</f>
        <v>43891</v>
      </c>
      <c r="H646" s="13" t="str">
        <f>'[1]TCE - ANEXO II - Preencher'!I655</f>
        <v>1 - Plantonista</v>
      </c>
      <c r="I646" s="13">
        <f>'[1]TCE - ANEXO II - Preencher'!J655</f>
        <v>44</v>
      </c>
      <c r="J646" s="15">
        <f>'[1]TCE - ANEXO II - Preencher'!K655</f>
        <v>1045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288.97000000000003</v>
      </c>
      <c r="N646" s="16">
        <f>'[1]TCE - ANEXO II - Preencher'!R655</f>
        <v>0</v>
      </c>
      <c r="O646" s="17">
        <f>'[1]TCE - ANEXO II - Preencher'!V655</f>
        <v>213.32</v>
      </c>
      <c r="P646" s="18">
        <f>'[1]TCE - ANEXO II - Preencher'!W655</f>
        <v>1120.6500000000001</v>
      </c>
      <c r="S646" s="22">
        <v>63371</v>
      </c>
    </row>
    <row r="647" spans="1:19" x14ac:dyDescent="0.2">
      <c r="A647" s="8">
        <f>IFERROR(VLOOKUP(B647,'[1]DADOS (OCULTAR)'!$P$3:$R$53,3,0),"")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LAYANNA DRYELLE DA SILVA VASCONCELOS</v>
      </c>
      <c r="E647" s="12" t="str">
        <f>IF('[1]TCE - ANEXO II - Preencher'!F656="4 - Assistência Odontológica","2 - Outros Profissionais da saúda",'[1]TCE - ANEXO II - Preencher'!F656)</f>
        <v>2 - Outros Profissionais da Saúde</v>
      </c>
      <c r="F647" s="13">
        <f>'[1]TCE - ANEXO II - Preencher'!G656</f>
        <v>223505</v>
      </c>
      <c r="G647" s="14">
        <f>'[1]TCE - ANEXO II - Preencher'!H656</f>
        <v>43891</v>
      </c>
      <c r="H647" s="13" t="str">
        <f>'[1]TCE - ANEXO II - Preencher'!I656</f>
        <v>2 - Diarista</v>
      </c>
      <c r="I647" s="13">
        <f>'[1]TCE - ANEXO II - Preencher'!J656</f>
        <v>40</v>
      </c>
      <c r="J647" s="15">
        <f>'[1]TCE - ANEXO II - Preencher'!K656</f>
        <v>1990.65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601.82000000000005</v>
      </c>
      <c r="N647" s="16">
        <f>'[1]TCE - ANEXO II - Preencher'!R656</f>
        <v>797.66</v>
      </c>
      <c r="O647" s="17">
        <f>'[1]TCE - ANEXO II - Preencher'!V656</f>
        <v>585.73</v>
      </c>
      <c r="P647" s="18">
        <f>'[1]TCE - ANEXO II - Preencher'!W656</f>
        <v>2804.4</v>
      </c>
      <c r="S647" s="22">
        <v>63402</v>
      </c>
    </row>
    <row r="648" spans="1:19" x14ac:dyDescent="0.2">
      <c r="A648" s="8">
        <f>IFERROR(VLOOKUP(B648,'[1]DADOS (OCULTAR)'!$P$3:$R$53,3,0),"")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SAMYLLA MAYARA EVANGELISTA MARTINS</v>
      </c>
      <c r="E648" s="12" t="str">
        <f>IF('[1]TCE - ANEXO II - Preencher'!F657="4 - Assistência Odontológica","2 - Outros Profissionais da saúda",'[1]TCE - ANEXO II - Preencher'!F657)</f>
        <v>3 - Administrativo</v>
      </c>
      <c r="F648" s="13">
        <f>'[1]TCE - ANEXO II - Preencher'!G657</f>
        <v>411010</v>
      </c>
      <c r="G648" s="14">
        <f>'[1]TCE - ANEXO II - Preencher'!H657</f>
        <v>43891</v>
      </c>
      <c r="H648" s="13" t="str">
        <f>'[1]TCE - ANEXO II - Preencher'!I657</f>
        <v>2 - Diarista</v>
      </c>
      <c r="I648" s="13">
        <f>'[1]TCE - ANEXO II - Preencher'!J657</f>
        <v>44</v>
      </c>
      <c r="J648" s="15">
        <f>'[1]TCE - ANEXO II - Preencher'!K657</f>
        <v>1045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2533.31</v>
      </c>
      <c r="N648" s="16">
        <f>'[1]TCE - ANEXO II - Preencher'!R657</f>
        <v>0</v>
      </c>
      <c r="O648" s="17">
        <f>'[1]TCE - ANEXO II - Preencher'!V657</f>
        <v>189.49</v>
      </c>
      <c r="P648" s="18">
        <f>'[1]TCE - ANEXO II - Preencher'!W657</f>
        <v>3388.8199999999997</v>
      </c>
      <c r="S648" s="22">
        <v>63433</v>
      </c>
    </row>
    <row r="649" spans="1:19" x14ac:dyDescent="0.2">
      <c r="A649" s="8">
        <f>IFERROR(VLOOKUP(B649,'[1]DADOS (OCULTAR)'!$P$3:$R$53,3,0),"")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DJANIRA NUNES DE SANTANA</v>
      </c>
      <c r="E649" s="12" t="str">
        <f>IF('[1]TCE - ANEXO II - Preencher'!F658="4 - Assistência Odontológica","2 - Outros Profissionais da saúda",'[1]TCE - ANEXO II - Preencher'!F658)</f>
        <v>3 - Administrativo</v>
      </c>
      <c r="F649" s="13">
        <f>'[1]TCE - ANEXO II - Preencher'!G658</f>
        <v>517410</v>
      </c>
      <c r="G649" s="14">
        <f>'[1]TCE - ANEXO II - Preencher'!H658</f>
        <v>43891</v>
      </c>
      <c r="H649" s="13" t="str">
        <f>'[1]TCE - ANEXO II - Preencher'!I658</f>
        <v>2 - Diarista</v>
      </c>
      <c r="I649" s="13">
        <f>'[1]TCE - ANEXO II - Preencher'!J658</f>
        <v>44</v>
      </c>
      <c r="J649" s="15">
        <f>'[1]TCE - ANEXO II - Preencher'!K658</f>
        <v>0</v>
      </c>
      <c r="K649" s="15">
        <f>'[1]TCE - ANEXO II - Preencher'!O658</f>
        <v>1672</v>
      </c>
      <c r="L649" s="15">
        <f>'[1]TCE - ANEXO II - Preencher'!P658</f>
        <v>627</v>
      </c>
      <c r="M649" s="15">
        <f>'[1]TCE - ANEXO II - Preencher'!Q658</f>
        <v>26</v>
      </c>
      <c r="N649" s="16">
        <f>'[1]TCE - ANEXO II - Preencher'!R658</f>
        <v>0</v>
      </c>
      <c r="O649" s="17">
        <f>'[1]TCE - ANEXO II - Preencher'!V658</f>
        <v>2300.11</v>
      </c>
      <c r="P649" s="18">
        <f>'[1]TCE - ANEXO II - Preencher'!W658</f>
        <v>24.889999999999873</v>
      </c>
      <c r="S649" s="22">
        <v>63463</v>
      </c>
    </row>
    <row r="650" spans="1:19" x14ac:dyDescent="0.2">
      <c r="A650" s="8">
        <f>IFERROR(VLOOKUP(B650,'[1]DADOS (OCULTAR)'!$P$3:$R$53,3,0),"")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JOYCE CAROLAINE DOS SANTOS OLIVEIRA</v>
      </c>
      <c r="E650" s="12" t="str">
        <f>IF('[1]TCE - ANEXO II - Preencher'!F659="4 - Assistência Odontológica","2 - Outros Profissionais da saúda",'[1]TCE - ANEXO II - Preencher'!F659)</f>
        <v>3 - Administrativo</v>
      </c>
      <c r="F650" s="13">
        <f>'[1]TCE - ANEXO II - Preencher'!G659</f>
        <v>411010</v>
      </c>
      <c r="G650" s="14">
        <f>'[1]TCE - ANEXO II - Preencher'!H659</f>
        <v>43891</v>
      </c>
      <c r="H650" s="13" t="str">
        <f>'[1]TCE - ANEXO II - Preencher'!I659</f>
        <v>2 - Diarista</v>
      </c>
      <c r="I650" s="13">
        <f>'[1]TCE - ANEXO II - Preencher'!J659</f>
        <v>20</v>
      </c>
      <c r="J650" s="15">
        <f>'[1]TCE - ANEXO II - Preencher'!K659</f>
        <v>522.5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905.68000000000006</v>
      </c>
      <c r="N650" s="16">
        <f>'[1]TCE - ANEXO II - Preencher'!R659</f>
        <v>0</v>
      </c>
      <c r="O650" s="17">
        <f>'[1]TCE - ANEXO II - Preencher'!V659</f>
        <v>70.53</v>
      </c>
      <c r="P650" s="18">
        <f>'[1]TCE - ANEXO II - Preencher'!W659</f>
        <v>1357.65</v>
      </c>
      <c r="S650" s="22">
        <v>63494</v>
      </c>
    </row>
    <row r="651" spans="1:19" x14ac:dyDescent="0.2">
      <c r="A651" s="8">
        <f>IFERROR(VLOOKUP(B651,'[1]DADOS (OCULTAR)'!$P$3:$R$53,3,0),"")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IALLY FERNANDA DA SILVA ALEXANDRE</v>
      </c>
      <c r="E651" s="12" t="str">
        <f>IF('[1]TCE - ANEXO II - Preencher'!F660="4 - Assistência Odontológica","2 - Outros Profissionais da saúda",'[1]TCE - ANEXO II - Preencher'!F660)</f>
        <v>3 - Administrativo</v>
      </c>
      <c r="F651" s="13">
        <f>'[1]TCE - ANEXO II - Preencher'!G660</f>
        <v>411010</v>
      </c>
      <c r="G651" s="14">
        <f>'[1]TCE - ANEXO II - Preencher'!H660</f>
        <v>43891</v>
      </c>
      <c r="H651" s="13" t="str">
        <f>'[1]TCE - ANEXO II - Preencher'!I660</f>
        <v>2 - Diarista</v>
      </c>
      <c r="I651" s="13">
        <f>'[1]TCE - ANEXO II - Preencher'!J660</f>
        <v>20</v>
      </c>
      <c r="J651" s="15">
        <f>'[1]TCE - ANEXO II - Preencher'!K660</f>
        <v>522.5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905.68000000000006</v>
      </c>
      <c r="N651" s="16">
        <f>'[1]TCE - ANEXO II - Preencher'!R660</f>
        <v>0</v>
      </c>
      <c r="O651" s="17">
        <f>'[1]TCE - ANEXO II - Preencher'!V660</f>
        <v>70.53</v>
      </c>
      <c r="P651" s="18">
        <f>'[1]TCE - ANEXO II - Preencher'!W660</f>
        <v>1357.65</v>
      </c>
      <c r="S651" s="22">
        <v>63524</v>
      </c>
    </row>
    <row r="652" spans="1:19" x14ac:dyDescent="0.2">
      <c r="A652" s="8">
        <f>IFERROR(VLOOKUP(B652,'[1]DADOS (OCULTAR)'!$P$3:$R$53,3,0),"")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THIAGO DA SILVA FREIRE</v>
      </c>
      <c r="E652" s="12" t="str">
        <f>IF('[1]TCE - ANEXO II - Preencher'!F661="4 - Assistência Odontológica","2 - Outros Profissionais da saúda",'[1]TCE - ANEXO II - Preencher'!F661)</f>
        <v>3 - Administrativo</v>
      </c>
      <c r="F652" s="13">
        <f>'[1]TCE - ANEXO II - Preencher'!G661</f>
        <v>411010</v>
      </c>
      <c r="G652" s="14">
        <f>'[1]TCE - ANEXO II - Preencher'!H661</f>
        <v>43891</v>
      </c>
      <c r="H652" s="13" t="str">
        <f>'[1]TCE - ANEXO II - Preencher'!I661</f>
        <v>2 - Diarista</v>
      </c>
      <c r="I652" s="13">
        <f>'[1]TCE - ANEXO II - Preencher'!J661</f>
        <v>44</v>
      </c>
      <c r="J652" s="15">
        <f>'[1]TCE - ANEXO II - Preencher'!K661</f>
        <v>1321.42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398.74</v>
      </c>
      <c r="N652" s="16">
        <f>'[1]TCE - ANEXO II - Preencher'!R661</f>
        <v>0</v>
      </c>
      <c r="O652" s="17">
        <f>'[1]TCE - ANEXO II - Preencher'!V661</f>
        <v>209.25</v>
      </c>
      <c r="P652" s="18">
        <f>'[1]TCE - ANEXO II - Preencher'!W661</f>
        <v>1510.91</v>
      </c>
      <c r="S652" s="22">
        <v>63555</v>
      </c>
    </row>
    <row r="653" spans="1:19" x14ac:dyDescent="0.2">
      <c r="A653" s="8">
        <f>IFERROR(VLOOKUP(B653,'[1]DADOS (OCULTAR)'!$P$3:$R$53,3,0),"")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PRISCILA DE SOUZA SILVA</v>
      </c>
      <c r="E653" s="12" t="str">
        <f>IF('[1]TCE - ANEXO II - Preencher'!F662="4 - Assistência Odontológica","2 - Outros Profissionais da saúda",'[1]TCE - ANEXO II - Preencher'!F662)</f>
        <v>2 - Outros Profissionais da Saúde</v>
      </c>
      <c r="F653" s="13">
        <f>'[1]TCE - ANEXO II - Preencher'!G662</f>
        <v>521130</v>
      </c>
      <c r="G653" s="14">
        <f>'[1]TCE - ANEXO II - Preencher'!H662</f>
        <v>43891</v>
      </c>
      <c r="H653" s="13" t="str">
        <f>'[1]TCE - ANEXO II - Preencher'!I662</f>
        <v>2 - Diarista</v>
      </c>
      <c r="I653" s="13">
        <f>'[1]TCE - ANEXO II - Preencher'!J662</f>
        <v>44</v>
      </c>
      <c r="J653" s="15">
        <f>'[1]TCE - ANEXO II - Preencher'!K662</f>
        <v>1045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217.56999999999994</v>
      </c>
      <c r="N653" s="16">
        <f>'[1]TCE - ANEXO II - Preencher'!R662</f>
        <v>0</v>
      </c>
      <c r="O653" s="17">
        <f>'[1]TCE - ANEXO II - Preencher'!V662</f>
        <v>237.66</v>
      </c>
      <c r="P653" s="18">
        <f>'[1]TCE - ANEXO II - Preencher'!W662</f>
        <v>1024.9099999999999</v>
      </c>
      <c r="S653" s="22">
        <v>63586</v>
      </c>
    </row>
    <row r="654" spans="1:19" x14ac:dyDescent="0.2">
      <c r="A654" s="8">
        <f>IFERROR(VLOOKUP(B654,'[1]DADOS (OCULTAR)'!$P$3:$R$53,3,0),"")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ISAIRA MARIA COELHO RODRIGUES</v>
      </c>
      <c r="E654" s="12" t="str">
        <f>IF('[1]TCE - ANEXO II - Preencher'!F663="4 - Assistência Odontológica","2 - Outros Profissionais da saúda",'[1]TCE - ANEXO II - Preencher'!F663)</f>
        <v>2 - Outros Profissionais da Saúde</v>
      </c>
      <c r="F654" s="13">
        <f>'[1]TCE - ANEXO II - Preencher'!G663</f>
        <v>521130</v>
      </c>
      <c r="G654" s="14">
        <f>'[1]TCE - ANEXO II - Preencher'!H663</f>
        <v>43891</v>
      </c>
      <c r="H654" s="13" t="str">
        <f>'[1]TCE - ANEXO II - Preencher'!I663</f>
        <v>2 - Diarista</v>
      </c>
      <c r="I654" s="13">
        <f>'[1]TCE - ANEXO II - Preencher'!J663</f>
        <v>44</v>
      </c>
      <c r="J654" s="15">
        <f>'[1]TCE - ANEXO II - Preencher'!K663</f>
        <v>1045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130.27999999999997</v>
      </c>
      <c r="N654" s="16">
        <f>'[1]TCE - ANEXO II - Preencher'!R663</f>
        <v>0</v>
      </c>
      <c r="O654" s="17">
        <f>'[1]TCE - ANEXO II - Preencher'!V663</f>
        <v>102.29</v>
      </c>
      <c r="P654" s="18">
        <f>'[1]TCE - ANEXO II - Preencher'!W663</f>
        <v>1072.99</v>
      </c>
      <c r="S654" s="22">
        <v>63614</v>
      </c>
    </row>
    <row r="655" spans="1:19" x14ac:dyDescent="0.2">
      <c r="A655" s="8">
        <f>IFERROR(VLOOKUP(B655,'[1]DADOS (OCULTAR)'!$P$3:$R$53,3,0),"")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ALEXSANDRA DA SILVA GOMES</v>
      </c>
      <c r="E655" s="12" t="str">
        <f>IF('[1]TCE - ANEXO II - Preencher'!F664="4 - Assistência Odontológica","2 - Outros Profissionais da saúda",'[1]TCE - ANEXO II - Preencher'!F664)</f>
        <v>2 - Outros Profissionais da Saúde</v>
      </c>
      <c r="F655" s="13">
        <f>'[1]TCE - ANEXO II - Preencher'!G664</f>
        <v>521130</v>
      </c>
      <c r="G655" s="14">
        <f>'[1]TCE - ANEXO II - Preencher'!H664</f>
        <v>43891</v>
      </c>
      <c r="H655" s="13" t="str">
        <f>'[1]TCE - ANEXO II - Preencher'!I664</f>
        <v>2 - Diarista</v>
      </c>
      <c r="I655" s="13">
        <f>'[1]TCE - ANEXO II - Preencher'!J664</f>
        <v>44</v>
      </c>
      <c r="J655" s="15">
        <f>'[1]TCE - ANEXO II - Preencher'!K664</f>
        <v>1010.17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142.92999999999995</v>
      </c>
      <c r="N655" s="16">
        <f>'[1]TCE - ANEXO II - Preencher'!R664</f>
        <v>0</v>
      </c>
      <c r="O655" s="17">
        <f>'[1]TCE - ANEXO II - Preencher'!V664</f>
        <v>100.22</v>
      </c>
      <c r="P655" s="18">
        <f>'[1]TCE - ANEXO II - Preencher'!W664</f>
        <v>1052.8799999999999</v>
      </c>
      <c r="S655" s="22">
        <v>63645</v>
      </c>
    </row>
    <row r="656" spans="1:19" x14ac:dyDescent="0.2">
      <c r="A656" s="8">
        <f>IFERROR(VLOOKUP(B656,'[1]DADOS (OCULTAR)'!$P$3:$R$53,3,0),"")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ELIONAI BERNARDO DA SILVA</v>
      </c>
      <c r="E656" s="12" t="str">
        <f>IF('[1]TCE - ANEXO II - Preencher'!F665="4 - Assistência Odontológica","2 - Outros Profissionais da saúda",'[1]TCE - ANEXO II - Preencher'!F665)</f>
        <v>2 - Outros Profissionais da Saúde</v>
      </c>
      <c r="F656" s="13">
        <f>'[1]TCE - ANEXO II - Preencher'!G665</f>
        <v>223405</v>
      </c>
      <c r="G656" s="14">
        <f>'[1]TCE - ANEXO II - Preencher'!H665</f>
        <v>43891</v>
      </c>
      <c r="H656" s="13" t="str">
        <f>'[1]TCE - ANEXO II - Preencher'!I665</f>
        <v>2 - Diarista</v>
      </c>
      <c r="I656" s="13">
        <f>'[1]TCE - ANEXO II - Preencher'!J665</f>
        <v>30</v>
      </c>
      <c r="J656" s="15">
        <f>'[1]TCE - ANEXO II - Preencher'!K665</f>
        <v>2632.56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583.66999999999996</v>
      </c>
      <c r="N656" s="16">
        <f>'[1]TCE - ANEXO II - Preencher'!R665</f>
        <v>658.14</v>
      </c>
      <c r="O656" s="17">
        <f>'[1]TCE - ANEXO II - Preencher'!V665</f>
        <v>1149.0899999999999</v>
      </c>
      <c r="P656" s="18">
        <f>'[1]TCE - ANEXO II - Preencher'!W665</f>
        <v>2725.2799999999997</v>
      </c>
      <c r="S656" s="22">
        <v>63675</v>
      </c>
    </row>
    <row r="657" spans="1:19" x14ac:dyDescent="0.2">
      <c r="A657" s="8">
        <f>IFERROR(VLOOKUP(B657,'[1]DADOS (OCULTAR)'!$P$3:$R$53,3,0),"")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VELLUMA DE FRANCA CARVALHO</v>
      </c>
      <c r="E657" s="12" t="str">
        <f>IF('[1]TCE - ANEXO II - Preencher'!F666="4 - Assistência Odontológica","2 - Outros Profissionais da saúda",'[1]TCE - ANEXO II - Preencher'!F666)</f>
        <v>2 - Outros Profissionais da Saúde</v>
      </c>
      <c r="F657" s="13">
        <f>'[1]TCE - ANEXO II - Preencher'!G666</f>
        <v>223405</v>
      </c>
      <c r="G657" s="14">
        <f>'[1]TCE - ANEXO II - Preencher'!H666</f>
        <v>43891</v>
      </c>
      <c r="H657" s="13" t="str">
        <f>'[1]TCE - ANEXO II - Preencher'!I666</f>
        <v>2 - Diarista</v>
      </c>
      <c r="I657" s="13">
        <f>'[1]TCE - ANEXO II - Preencher'!J666</f>
        <v>30</v>
      </c>
      <c r="J657" s="15">
        <f>'[1]TCE - ANEXO II - Preencher'!K666</f>
        <v>2632.56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956.18000000000018</v>
      </c>
      <c r="N657" s="16">
        <f>'[1]TCE - ANEXO II - Preencher'!R666</f>
        <v>658.14</v>
      </c>
      <c r="O657" s="17">
        <f>'[1]TCE - ANEXO II - Preencher'!V666</f>
        <v>618.94000000000005</v>
      </c>
      <c r="P657" s="18">
        <f>'[1]TCE - ANEXO II - Preencher'!W666</f>
        <v>3627.94</v>
      </c>
      <c r="S657" s="22">
        <v>63706</v>
      </c>
    </row>
    <row r="658" spans="1:19" x14ac:dyDescent="0.2">
      <c r="A658" s="8">
        <f>IFERROR(VLOOKUP(B658,'[1]DADOS (OCULTAR)'!$P$3:$R$53,3,0),"")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BARBARA VENTURINI FERNANDES</v>
      </c>
      <c r="E658" s="12" t="str">
        <f>IF('[1]TCE - ANEXO II - Preencher'!F667="4 - Assistência Odontológica","2 - Outros Profissionais da saúda",'[1]TCE - ANEXO II - Preencher'!F667)</f>
        <v>2 - Outros Profissionais da Saúde</v>
      </c>
      <c r="F658" s="13">
        <f>'[1]TCE - ANEXO II - Preencher'!G667</f>
        <v>223405</v>
      </c>
      <c r="G658" s="14">
        <f>'[1]TCE - ANEXO II - Preencher'!H667</f>
        <v>43891</v>
      </c>
      <c r="H658" s="13" t="str">
        <f>'[1]TCE - ANEXO II - Preencher'!I667</f>
        <v>2 - Diarista</v>
      </c>
      <c r="I658" s="13">
        <f>'[1]TCE - ANEXO II - Preencher'!J667</f>
        <v>40</v>
      </c>
      <c r="J658" s="15">
        <f>'[1]TCE - ANEXO II - Preencher'!K667</f>
        <v>3510.05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1159.6899999999998</v>
      </c>
      <c r="N658" s="16">
        <f>'[1]TCE - ANEXO II - Preencher'!R667</f>
        <v>877.51</v>
      </c>
      <c r="O658" s="17">
        <f>'[1]TCE - ANEXO II - Preencher'!V667</f>
        <v>1082.94</v>
      </c>
      <c r="P658" s="18">
        <f>'[1]TCE - ANEXO II - Preencher'!W667</f>
        <v>4464.3099999999995</v>
      </c>
      <c r="S658" s="22">
        <v>63736</v>
      </c>
    </row>
    <row r="659" spans="1:19" x14ac:dyDescent="0.2">
      <c r="A659" s="8">
        <f>IFERROR(VLOOKUP(B659,'[1]DADOS (OCULTAR)'!$P$3:$R$53,3,0),"")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DENISE BRECCI DE OLIVEIRA</v>
      </c>
      <c r="E659" s="12" t="str">
        <f>IF('[1]TCE - ANEXO II - Preencher'!F668="4 - Assistência Odontológica","2 - Outros Profissionais da saúda",'[1]TCE - ANEXO II - Preencher'!F668)</f>
        <v>2 - Outros Profissionais da Saúde</v>
      </c>
      <c r="F659" s="13">
        <f>'[1]TCE - ANEXO II - Preencher'!G668</f>
        <v>223405</v>
      </c>
      <c r="G659" s="14">
        <f>'[1]TCE - ANEXO II - Preencher'!H668</f>
        <v>43891</v>
      </c>
      <c r="H659" s="13" t="str">
        <f>'[1]TCE - ANEXO II - Preencher'!I668</f>
        <v>2 - Diarista</v>
      </c>
      <c r="I659" s="13">
        <f>'[1]TCE - ANEXO II - Preencher'!J668</f>
        <v>40</v>
      </c>
      <c r="J659" s="15">
        <f>'[1]TCE - ANEXO II - Preencher'!K668</f>
        <v>3510.05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801.88999999999987</v>
      </c>
      <c r="N659" s="16">
        <f>'[1]TCE - ANEXO II - Preencher'!R668</f>
        <v>3472.03</v>
      </c>
      <c r="O659" s="17">
        <f>'[1]TCE - ANEXO II - Preencher'!V668</f>
        <v>1658.08</v>
      </c>
      <c r="P659" s="18">
        <f>'[1]TCE - ANEXO II - Preencher'!W668</f>
        <v>6125.8900000000012</v>
      </c>
      <c r="S659" s="22">
        <v>63767</v>
      </c>
    </row>
    <row r="660" spans="1:19" x14ac:dyDescent="0.2">
      <c r="A660" s="8">
        <f>IFERROR(VLOOKUP(B660,'[1]DADOS (OCULTAR)'!$P$3:$R$53,3,0),"")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MARIANA AMORIM ALVES</v>
      </c>
      <c r="E660" s="12" t="str">
        <f>IF('[1]TCE - ANEXO II - Preencher'!F669="4 - Assistência Odontológica","2 - Outros Profissionais da saúda",'[1]TCE - ANEXO II - Preencher'!F669)</f>
        <v>2 - Outros Profissionais da Saúde</v>
      </c>
      <c r="F660" s="13">
        <f>'[1]TCE - ANEXO II - Preencher'!G669</f>
        <v>223405</v>
      </c>
      <c r="G660" s="14">
        <f>'[1]TCE - ANEXO II - Preencher'!H669</f>
        <v>43891</v>
      </c>
      <c r="H660" s="13" t="str">
        <f>'[1]TCE - ANEXO II - Preencher'!I669</f>
        <v>2 - Diarista</v>
      </c>
      <c r="I660" s="13">
        <f>'[1]TCE - ANEXO II - Preencher'!J669</f>
        <v>40</v>
      </c>
      <c r="J660" s="15">
        <f>'[1]TCE - ANEXO II - Preencher'!K669</f>
        <v>1521.02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135.84999999999991</v>
      </c>
      <c r="N660" s="16">
        <f>'[1]TCE - ANEXO II - Preencher'!R669</f>
        <v>380.25</v>
      </c>
      <c r="O660" s="17">
        <f>'[1]TCE - ANEXO II - Preencher'!V669</f>
        <v>167.66</v>
      </c>
      <c r="P660" s="18">
        <f>'[1]TCE - ANEXO II - Preencher'!W669</f>
        <v>1869.4599999999998</v>
      </c>
      <c r="S660" s="22">
        <v>63798</v>
      </c>
    </row>
    <row r="661" spans="1:19" x14ac:dyDescent="0.2">
      <c r="A661" s="8">
        <f>IFERROR(VLOOKUP(B661,'[1]DADOS (OCULTAR)'!$P$3:$R$53,3,0),"")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JHAMILLY SUELLEN PESQUEIRA E SILVA</v>
      </c>
      <c r="E661" s="12" t="str">
        <f>IF('[1]TCE - ANEXO II - Preencher'!F670="4 - Assistência Odontológica","2 - Outros Profissionais da saúda",'[1]TCE - ANEXO II - Preencher'!F670)</f>
        <v>2 - Outros Profissionais da Saúde</v>
      </c>
      <c r="F661" s="13">
        <f>'[1]TCE - ANEXO II - Preencher'!G670</f>
        <v>223405</v>
      </c>
      <c r="G661" s="14">
        <f>'[1]TCE - ANEXO II - Preencher'!H670</f>
        <v>43891</v>
      </c>
      <c r="H661" s="13" t="str">
        <f>'[1]TCE - ANEXO II - Preencher'!I670</f>
        <v>2 - Diarista</v>
      </c>
      <c r="I661" s="13">
        <f>'[1]TCE - ANEXO II - Preencher'!J670</f>
        <v>40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>
        <f>IFERROR(VLOOKUP(B662,'[1]DADOS (OCULTAR)'!$P$3:$R$53,3,0),"")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REGINALDO JORGE MARINHO DE SOUZA</v>
      </c>
      <c r="E662" s="12" t="str">
        <f>IF('[1]TCE - ANEXO II - Preencher'!F671="4 - Assistência Odontológica","2 - Outros Profissionais da saúda",'[1]TCE - ANEXO II - Preencher'!F671)</f>
        <v>2 - Outros Profissionais da Saúde</v>
      </c>
      <c r="F662" s="13">
        <f>'[1]TCE - ANEXO II - Preencher'!G671</f>
        <v>223405</v>
      </c>
      <c r="G662" s="14">
        <f>'[1]TCE - ANEXO II - Preencher'!H671</f>
        <v>43891</v>
      </c>
      <c r="H662" s="13" t="str">
        <f>'[1]TCE - ANEXO II - Preencher'!I671</f>
        <v>2 - Diarista</v>
      </c>
      <c r="I662" s="13">
        <f>'[1]TCE - ANEXO II - Preencher'!J671</f>
        <v>40</v>
      </c>
      <c r="J662" s="15">
        <f>'[1]TCE - ANEXO II - Preencher'!K671</f>
        <v>3510.05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1143.32</v>
      </c>
      <c r="N662" s="16">
        <f>'[1]TCE - ANEXO II - Preencher'!R671</f>
        <v>877.51</v>
      </c>
      <c r="O662" s="17">
        <f>'[1]TCE - ANEXO II - Preencher'!V671</f>
        <v>1095.1099999999999</v>
      </c>
      <c r="P662" s="18">
        <f>'[1]TCE - ANEXO II - Preencher'!W671</f>
        <v>4435.7700000000004</v>
      </c>
      <c r="S662" s="22">
        <v>63859</v>
      </c>
    </row>
    <row r="663" spans="1:19" x14ac:dyDescent="0.2">
      <c r="A663" s="8">
        <f>IFERROR(VLOOKUP(B663,'[1]DADOS (OCULTAR)'!$P$3:$R$53,3,0),"")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ANDRESSA TORRES SOUZA</v>
      </c>
      <c r="E663" s="12" t="str">
        <f>IF('[1]TCE - ANEXO II - Preencher'!F672="4 - Assistência Odontológica","2 - Outros Profissionais da saúda",'[1]TCE - ANEXO II - Preencher'!F672)</f>
        <v>2 - Outros Profissionais da Saúde</v>
      </c>
      <c r="F663" s="13">
        <f>'[1]TCE - ANEXO II - Preencher'!G672</f>
        <v>223405</v>
      </c>
      <c r="G663" s="14">
        <f>'[1]TCE - ANEXO II - Preencher'!H672</f>
        <v>43891</v>
      </c>
      <c r="H663" s="13" t="str">
        <f>'[1]TCE - ANEXO II - Preencher'!I672</f>
        <v>2 - Diarista</v>
      </c>
      <c r="I663" s="13">
        <f>'[1]TCE - ANEXO II - Preencher'!J672</f>
        <v>30</v>
      </c>
      <c r="J663" s="15">
        <f>'[1]TCE - ANEXO II - Preencher'!K672</f>
        <v>2632.56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1266.6999999999998</v>
      </c>
      <c r="N663" s="16">
        <f>'[1]TCE - ANEXO II - Preencher'!R672</f>
        <v>658.14</v>
      </c>
      <c r="O663" s="17">
        <f>'[1]TCE - ANEXO II - Preencher'!V672</f>
        <v>714.38</v>
      </c>
      <c r="P663" s="18">
        <f>'[1]TCE - ANEXO II - Preencher'!W672</f>
        <v>3843.0199999999995</v>
      </c>
      <c r="S663" s="22">
        <v>63889</v>
      </c>
    </row>
    <row r="664" spans="1:19" x14ac:dyDescent="0.2">
      <c r="A664" s="8">
        <f>IFERROR(VLOOKUP(B664,'[1]DADOS (OCULTAR)'!$P$3:$R$53,3,0),"")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CARLOS TAKESHI SATO</v>
      </c>
      <c r="E664" s="12" t="str">
        <f>IF('[1]TCE - ANEXO II - Preencher'!F673="4 - Assistência Odontológica","2 - Outros Profissionais da saúda",'[1]TCE - ANEXO II - Preencher'!F673)</f>
        <v>3 - Administrativo</v>
      </c>
      <c r="F664" s="13">
        <f>'[1]TCE - ANEXO II - Preencher'!G673</f>
        <v>411010</v>
      </c>
      <c r="G664" s="14">
        <f>'[1]TCE - ANEXO II - Preencher'!H673</f>
        <v>43891</v>
      </c>
      <c r="H664" s="13" t="str">
        <f>'[1]TCE - ANEXO II - Preencher'!I673</f>
        <v>2 - Diarista</v>
      </c>
      <c r="I664" s="13">
        <f>'[1]TCE - ANEXO II - Preencher'!J673</f>
        <v>20</v>
      </c>
      <c r="J664" s="15">
        <f>'[1]TCE - ANEXO II - Preencher'!K673</f>
        <v>522.5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905.68000000000006</v>
      </c>
      <c r="N664" s="16">
        <f>'[1]TCE - ANEXO II - Preencher'!R673</f>
        <v>0</v>
      </c>
      <c r="O664" s="17">
        <f>'[1]TCE - ANEXO II - Preencher'!V673</f>
        <v>70.53</v>
      </c>
      <c r="P664" s="18">
        <f>'[1]TCE - ANEXO II - Preencher'!W673</f>
        <v>1357.65</v>
      </c>
      <c r="S664" s="22">
        <v>63920</v>
      </c>
    </row>
    <row r="665" spans="1:19" x14ac:dyDescent="0.2">
      <c r="A665" s="8">
        <f>IFERROR(VLOOKUP(B665,'[1]DADOS (OCULTAR)'!$P$3:$R$53,3,0),"")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ADRIANA BARBOSA DA SILVA</v>
      </c>
      <c r="E665" s="12" t="str">
        <f>IF('[1]TCE - ANEXO II - Preencher'!F674="4 - Assistência Odontológica","2 - Outros Profissionais da saúda",'[1]TCE - ANEXO II - Preencher'!F674)</f>
        <v>2 - Outros Profissionais da Saúde</v>
      </c>
      <c r="F665" s="13">
        <f>'[1]TCE - ANEXO II - Preencher'!G674</f>
        <v>521130</v>
      </c>
      <c r="G665" s="14">
        <f>'[1]TCE - ANEXO II - Preencher'!H674</f>
        <v>43891</v>
      </c>
      <c r="H665" s="13" t="str">
        <f>'[1]TCE - ANEXO II - Preencher'!I674</f>
        <v>1 - Plantonista</v>
      </c>
      <c r="I665" s="13">
        <f>'[1]TCE - ANEXO II - Preencher'!J674</f>
        <v>44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28823.02</v>
      </c>
      <c r="N665" s="16">
        <f>'[1]TCE - ANEXO II - Preencher'!R674</f>
        <v>0</v>
      </c>
      <c r="O665" s="17">
        <f>'[1]TCE - ANEXO II - Preencher'!V674</f>
        <v>28823.02</v>
      </c>
      <c r="P665" s="18">
        <f>'[1]TCE - ANEXO II - Preencher'!W674</f>
        <v>0</v>
      </c>
      <c r="S665" s="22">
        <v>63951</v>
      </c>
    </row>
    <row r="666" spans="1:19" x14ac:dyDescent="0.2">
      <c r="A666" s="8">
        <f>IFERROR(VLOOKUP(B666,'[1]DADOS (OCULTAR)'!$P$3:$R$53,3,0),"")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ANNE MARGARETH LOPES ANGELIM FERREIRA</v>
      </c>
      <c r="E666" s="12" t="str">
        <f>IF('[1]TCE - ANEXO II - Preencher'!F675="4 - Assistência Odontológica","2 - Outros Profissionais da saúda",'[1]TCE - ANEXO II - Preencher'!F675)</f>
        <v>2 - Outros Profissionais da Saúde</v>
      </c>
      <c r="F666" s="13">
        <f>'[1]TCE - ANEXO II - Preencher'!G675</f>
        <v>521130</v>
      </c>
      <c r="G666" s="14">
        <f>'[1]TCE - ANEXO II - Preencher'!H675</f>
        <v>43891</v>
      </c>
      <c r="H666" s="13" t="str">
        <f>'[1]TCE - ANEXO II - Preencher'!I675</f>
        <v>1 - Plantonista</v>
      </c>
      <c r="I666" s="13">
        <f>'[1]TCE - ANEXO II - Preencher'!J675</f>
        <v>44</v>
      </c>
      <c r="J666" s="15">
        <f>'[1]TCE - ANEXO II - Preencher'!K675</f>
        <v>313.5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796.40000000000009</v>
      </c>
      <c r="N666" s="16">
        <f>'[1]TCE - ANEXO II - Preencher'!R675</f>
        <v>0</v>
      </c>
      <c r="O666" s="17">
        <f>'[1]TCE - ANEXO II - Preencher'!V675</f>
        <v>206.68</v>
      </c>
      <c r="P666" s="18">
        <f>'[1]TCE - ANEXO II - Preencher'!W675</f>
        <v>903.22</v>
      </c>
      <c r="S666" s="22">
        <v>63979</v>
      </c>
    </row>
    <row r="667" spans="1:19" x14ac:dyDescent="0.2">
      <c r="A667" s="8">
        <f>IFERROR(VLOOKUP(B667,'[1]DADOS (OCULTAR)'!$P$3:$R$53,3,0),"")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ANA RANIELE DA COSTA SILVA</v>
      </c>
      <c r="E667" s="12" t="str">
        <f>IF('[1]TCE - ANEXO II - Preencher'!F676="4 - Assistência Odontológica","2 - Outros Profissionais da saúda",'[1]TCE - ANEXO II - Preencher'!F676)</f>
        <v>2 - Outros Profissionais da Saúde</v>
      </c>
      <c r="F667" s="13">
        <f>'[1]TCE - ANEXO II - Preencher'!G676</f>
        <v>521130</v>
      </c>
      <c r="G667" s="14">
        <f>'[1]TCE - ANEXO II - Preencher'!H676</f>
        <v>43891</v>
      </c>
      <c r="H667" s="13" t="str">
        <f>'[1]TCE - ANEXO II - Preencher'!I676</f>
        <v>1 - Plantonista</v>
      </c>
      <c r="I667" s="13">
        <f>'[1]TCE - ANEXO II - Preencher'!J676</f>
        <v>44</v>
      </c>
      <c r="J667" s="15">
        <f>'[1]TCE - ANEXO II - Preencher'!K676</f>
        <v>1045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225.24</v>
      </c>
      <c r="N667" s="16">
        <f>'[1]TCE - ANEXO II - Preencher'!R676</f>
        <v>0</v>
      </c>
      <c r="O667" s="17">
        <f>'[1]TCE - ANEXO II - Preencher'!V676</f>
        <v>175.67</v>
      </c>
      <c r="P667" s="18">
        <f>'[1]TCE - ANEXO II - Preencher'!W676</f>
        <v>1094.57</v>
      </c>
      <c r="S667" s="22">
        <v>64010</v>
      </c>
    </row>
    <row r="668" spans="1:19" x14ac:dyDescent="0.2">
      <c r="A668" s="8">
        <f>IFERROR(VLOOKUP(B668,'[1]DADOS (OCULTAR)'!$P$3:$R$53,3,0),"")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RAMON NASCIMENTO CARVALHO</v>
      </c>
      <c r="E668" s="12" t="str">
        <f>IF('[1]TCE - ANEXO II - Preencher'!F677="4 - Assistência Odontológica","2 - Outros Profissionais da saúda",'[1]TCE - ANEXO II - Preencher'!F677)</f>
        <v>2 - Outros Profissionais da Saúde</v>
      </c>
      <c r="F668" s="13">
        <f>'[1]TCE - ANEXO II - Preencher'!G677</f>
        <v>521130</v>
      </c>
      <c r="G668" s="14">
        <f>'[1]TCE - ANEXO II - Preencher'!H677</f>
        <v>43891</v>
      </c>
      <c r="H668" s="13" t="str">
        <f>'[1]TCE - ANEXO II - Preencher'!I677</f>
        <v>1 - Plantonista</v>
      </c>
      <c r="I668" s="13">
        <f>'[1]TCE - ANEXO II - Preencher'!J677</f>
        <v>44</v>
      </c>
      <c r="J668" s="15">
        <f>'[1]TCE - ANEXO II - Preencher'!K677</f>
        <v>1045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164.1099999999999</v>
      </c>
      <c r="N668" s="16">
        <f>'[1]TCE - ANEXO II - Preencher'!R677</f>
        <v>0</v>
      </c>
      <c r="O668" s="17">
        <f>'[1]TCE - ANEXO II - Preencher'!V677</f>
        <v>434.97</v>
      </c>
      <c r="P668" s="18">
        <f>'[1]TCE - ANEXO II - Preencher'!W677</f>
        <v>774.13999999999987</v>
      </c>
      <c r="S668" s="22">
        <v>64040</v>
      </c>
    </row>
    <row r="669" spans="1:19" x14ac:dyDescent="0.2">
      <c r="A669" s="8">
        <f>IFERROR(VLOOKUP(B669,'[1]DADOS (OCULTAR)'!$P$3:$R$53,3,0),"")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IARA RAQUEL BARBOZA DE BRITO</v>
      </c>
      <c r="E669" s="12" t="str">
        <f>IF('[1]TCE - ANEXO II - Preencher'!F678="4 - Assistência Odontológica","2 - Outros Profissionais da saúda",'[1]TCE - ANEXO II - Preencher'!F678)</f>
        <v>2 - Outros Profissionais da Saúde</v>
      </c>
      <c r="F669" s="13">
        <f>'[1]TCE - ANEXO II - Preencher'!G678</f>
        <v>521130</v>
      </c>
      <c r="G669" s="14">
        <f>'[1]TCE - ANEXO II - Preencher'!H678</f>
        <v>43891</v>
      </c>
      <c r="H669" s="13" t="str">
        <f>'[1]TCE - ANEXO II - Preencher'!I678</f>
        <v>1 - Plantonista</v>
      </c>
      <c r="I669" s="13">
        <f>'[1]TCE - ANEXO II - Preencher'!J678</f>
        <v>44</v>
      </c>
      <c r="J669" s="15">
        <f>'[1]TCE - ANEXO II - Preencher'!K678</f>
        <v>1045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298.1099999999999</v>
      </c>
      <c r="N669" s="16">
        <f>'[1]TCE - ANEXO II - Preencher'!R678</f>
        <v>0</v>
      </c>
      <c r="O669" s="17">
        <f>'[1]TCE - ANEXO II - Preencher'!V678</f>
        <v>120.44</v>
      </c>
      <c r="P669" s="18">
        <f>'[1]TCE - ANEXO II - Preencher'!W678</f>
        <v>1222.6699999999998</v>
      </c>
      <c r="S669" s="22">
        <v>64071</v>
      </c>
    </row>
    <row r="670" spans="1:19" x14ac:dyDescent="0.2">
      <c r="A670" s="8">
        <f>IFERROR(VLOOKUP(B670,'[1]DADOS (OCULTAR)'!$P$3:$R$53,3,0),"")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DENISSON HENRIQUE BRITO GOMES</v>
      </c>
      <c r="E670" s="12" t="str">
        <f>IF('[1]TCE - ANEXO II - Preencher'!F679="4 - Assistência Odontológica","2 - Outros Profissionais da saúda",'[1]TCE - ANEXO II - Preencher'!F679)</f>
        <v>2 - Outros Profissionais da Saúde</v>
      </c>
      <c r="F670" s="13">
        <f>'[1]TCE - ANEXO II - Preencher'!G679</f>
        <v>521130</v>
      </c>
      <c r="G670" s="14">
        <f>'[1]TCE - ANEXO II - Preencher'!H679</f>
        <v>43891</v>
      </c>
      <c r="H670" s="13" t="str">
        <f>'[1]TCE - ANEXO II - Preencher'!I679</f>
        <v>1 - Plantonista</v>
      </c>
      <c r="I670" s="13">
        <f>'[1]TCE - ANEXO II - Preencher'!J679</f>
        <v>44</v>
      </c>
      <c r="J670" s="15">
        <f>'[1]TCE - ANEXO II - Preencher'!K679</f>
        <v>1045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59.700000000000045</v>
      </c>
      <c r="N670" s="16">
        <f>'[1]TCE - ANEXO II - Preencher'!R679</f>
        <v>0</v>
      </c>
      <c r="O670" s="17">
        <f>'[1]TCE - ANEXO II - Preencher'!V679</f>
        <v>263.23</v>
      </c>
      <c r="P670" s="18">
        <f>'[1]TCE - ANEXO II - Preencher'!W679</f>
        <v>841.47</v>
      </c>
      <c r="S670" s="22">
        <v>64101</v>
      </c>
    </row>
    <row r="671" spans="1:19" x14ac:dyDescent="0.2">
      <c r="A671" s="8">
        <f>IFERROR(VLOOKUP(B671,'[1]DADOS (OCULTAR)'!$P$3:$R$53,3,0),"")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MIRIVALDO DE SOUZA SANTOS</v>
      </c>
      <c r="E671" s="12" t="str">
        <f>IF('[1]TCE - ANEXO II - Preencher'!F680="4 - Assistência Odontológica","2 - Outros Profissionais da saúda",'[1]TCE - ANEXO II - Preencher'!F680)</f>
        <v>2 - Outros Profissionais da Saúde</v>
      </c>
      <c r="F671" s="13">
        <f>'[1]TCE - ANEXO II - Preencher'!G680</f>
        <v>521130</v>
      </c>
      <c r="G671" s="14">
        <f>'[1]TCE - ANEXO II - Preencher'!H680</f>
        <v>43891</v>
      </c>
      <c r="H671" s="13" t="str">
        <f>'[1]TCE - ANEXO II - Preencher'!I680</f>
        <v>1 - Plantonista</v>
      </c>
      <c r="I671" s="13">
        <f>'[1]TCE - ANEXO II - Preencher'!J680</f>
        <v>44</v>
      </c>
      <c r="J671" s="15">
        <f>'[1]TCE - ANEXO II - Preencher'!K680</f>
        <v>1045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433.75</v>
      </c>
      <c r="N671" s="16">
        <f>'[1]TCE - ANEXO II - Preencher'!R680</f>
        <v>0</v>
      </c>
      <c r="O671" s="17">
        <f>'[1]TCE - ANEXO II - Preencher'!V680</f>
        <v>156.69</v>
      </c>
      <c r="P671" s="18">
        <f>'[1]TCE - ANEXO II - Preencher'!W680</f>
        <v>1322.06</v>
      </c>
      <c r="S671" s="22">
        <v>64132</v>
      </c>
    </row>
    <row r="672" spans="1:19" x14ac:dyDescent="0.2">
      <c r="A672" s="8">
        <f>IFERROR(VLOOKUP(B672,'[1]DADOS (OCULTAR)'!$P$3:$R$53,3,0),"")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WILDVANYA SILVA DE OLIVEIRA</v>
      </c>
      <c r="E672" s="12" t="str">
        <f>IF('[1]TCE - ANEXO II - Preencher'!F681="4 - Assistência Odontológica","2 - Outros Profissionais da saúda",'[1]TCE - ANEXO II - Preencher'!F681)</f>
        <v>2 - Outros Profissionais da Saúde</v>
      </c>
      <c r="F672" s="13">
        <f>'[1]TCE - ANEXO II - Preencher'!G681</f>
        <v>521130</v>
      </c>
      <c r="G672" s="14">
        <f>'[1]TCE - ANEXO II - Preencher'!H681</f>
        <v>43891</v>
      </c>
      <c r="H672" s="13" t="str">
        <f>'[1]TCE - ANEXO II - Preencher'!I681</f>
        <v>1 - Plantonista</v>
      </c>
      <c r="I672" s="13">
        <f>'[1]TCE - ANEXO II - Preencher'!J681</f>
        <v>44</v>
      </c>
      <c r="J672" s="15">
        <f>'[1]TCE - ANEXO II - Preencher'!K681</f>
        <v>1045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239.88000000000011</v>
      </c>
      <c r="N672" s="16">
        <f>'[1]TCE - ANEXO II - Preencher'!R681</f>
        <v>0</v>
      </c>
      <c r="O672" s="17">
        <f>'[1]TCE - ANEXO II - Preencher'!V681</f>
        <v>122.66</v>
      </c>
      <c r="P672" s="18">
        <f>'[1]TCE - ANEXO II - Preencher'!W681</f>
        <v>1162.22</v>
      </c>
      <c r="S672" s="22">
        <v>64163</v>
      </c>
    </row>
    <row r="673" spans="1:19" x14ac:dyDescent="0.2">
      <c r="A673" s="8">
        <f>IFERROR(VLOOKUP(B673,'[1]DADOS (OCULTAR)'!$P$3:$R$53,3,0),"")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DAS GRACAS DE ARAUJO</v>
      </c>
      <c r="E673" s="12" t="str">
        <f>IF('[1]TCE - ANEXO II - Preencher'!F682="4 - Assistência Odontológica","2 - Outros Profissionais da saúda",'[1]TCE - ANEXO II - Preencher'!F682)</f>
        <v>2 - Outros Profissionais da Saúde</v>
      </c>
      <c r="F673" s="13">
        <f>'[1]TCE - ANEXO II - Preencher'!G682</f>
        <v>521130</v>
      </c>
      <c r="G673" s="14">
        <f>'[1]TCE - ANEXO II - Preencher'!H682</f>
        <v>43891</v>
      </c>
      <c r="H673" s="13" t="str">
        <f>'[1]TCE - ANEXO II - Preencher'!I682</f>
        <v>1 - Plantonista</v>
      </c>
      <c r="I673" s="13">
        <f>'[1]TCE - ANEXO II - Preencher'!J682</f>
        <v>44</v>
      </c>
      <c r="J673" s="15">
        <f>'[1]TCE - ANEXO II - Preencher'!K682</f>
        <v>1045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84.1099999999999</v>
      </c>
      <c r="N673" s="16">
        <f>'[1]TCE - ANEXO II - Preencher'!R682</f>
        <v>0</v>
      </c>
      <c r="O673" s="17">
        <f>'[1]TCE - ANEXO II - Preencher'!V682</f>
        <v>445.11</v>
      </c>
      <c r="P673" s="18">
        <f>'[1]TCE - ANEXO II - Preencher'!W682</f>
        <v>683.99999999999989</v>
      </c>
      <c r="S673" s="22">
        <v>64193</v>
      </c>
    </row>
    <row r="674" spans="1:19" x14ac:dyDescent="0.2">
      <c r="A674" s="8">
        <f>IFERROR(VLOOKUP(B674,'[1]DADOS (OCULTAR)'!$P$3:$R$53,3,0),"")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KARLA MARIA SOARES REGO</v>
      </c>
      <c r="E674" s="12" t="str">
        <f>IF('[1]TCE - ANEXO II - Preencher'!F683="4 - Assistência Odontológica","2 - Outros Profissionais da saúda",'[1]TCE - ANEXO II - Preencher'!F683)</f>
        <v>2 - Outros Profissionais da Saúde</v>
      </c>
      <c r="F674" s="13">
        <f>'[1]TCE - ANEXO II - Preencher'!G683</f>
        <v>521130</v>
      </c>
      <c r="G674" s="14">
        <f>'[1]TCE - ANEXO II - Preencher'!H683</f>
        <v>43891</v>
      </c>
      <c r="H674" s="13" t="str">
        <f>'[1]TCE - ANEXO II - Preencher'!I683</f>
        <v>1 - Plantonista</v>
      </c>
      <c r="I674" s="13">
        <f>'[1]TCE - ANEXO II - Preencher'!J683</f>
        <v>44</v>
      </c>
      <c r="J674" s="15">
        <f>'[1]TCE - ANEXO II - Preencher'!K683</f>
        <v>1045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207.81999999999994</v>
      </c>
      <c r="N674" s="16">
        <f>'[1]TCE - ANEXO II - Preencher'!R683</f>
        <v>0</v>
      </c>
      <c r="O674" s="17">
        <f>'[1]TCE - ANEXO II - Preencher'!V683</f>
        <v>117.26</v>
      </c>
      <c r="P674" s="18">
        <f>'[1]TCE - ANEXO II - Preencher'!W683</f>
        <v>1135.56</v>
      </c>
      <c r="S674" s="22">
        <v>64224</v>
      </c>
    </row>
    <row r="675" spans="1:19" x14ac:dyDescent="0.2">
      <c r="A675" s="8">
        <f>IFERROR(VLOOKUP(B675,'[1]DADOS (OCULTAR)'!$P$3:$R$53,3,0),"")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LUZIA OLIVEIRA DINIZ</v>
      </c>
      <c r="E675" s="12" t="str">
        <f>IF('[1]TCE - ANEXO II - Preencher'!F684="4 - Assistência Odontológica","2 - Outros Profissionais da saúda",'[1]TCE - ANEXO II - Preencher'!F684)</f>
        <v>2 - Outros Profissionais da Saúde</v>
      </c>
      <c r="F675" s="13">
        <f>'[1]TCE - ANEXO II - Preencher'!G684</f>
        <v>521130</v>
      </c>
      <c r="G675" s="14">
        <f>'[1]TCE - ANEXO II - Preencher'!H684</f>
        <v>43891</v>
      </c>
      <c r="H675" s="13" t="str">
        <f>'[1]TCE - ANEXO II - Preencher'!I684</f>
        <v>1 - Plantonista</v>
      </c>
      <c r="I675" s="13">
        <f>'[1]TCE - ANEXO II - Preencher'!J684</f>
        <v>44</v>
      </c>
      <c r="J675" s="15">
        <f>'[1]TCE - ANEXO II - Preencher'!K684</f>
        <v>1045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141.68000000000006</v>
      </c>
      <c r="N675" s="16">
        <f>'[1]TCE - ANEXO II - Preencher'!R684</f>
        <v>0</v>
      </c>
      <c r="O675" s="17">
        <f>'[1]TCE - ANEXO II - Preencher'!V684</f>
        <v>360.76</v>
      </c>
      <c r="P675" s="18">
        <f>'[1]TCE - ANEXO II - Preencher'!W684</f>
        <v>825.92000000000007</v>
      </c>
      <c r="S675" s="22">
        <v>64254</v>
      </c>
    </row>
    <row r="676" spans="1:19" x14ac:dyDescent="0.2">
      <c r="A676" s="8">
        <f>IFERROR(VLOOKUP(B676,'[1]DADOS (OCULTAR)'!$P$3:$R$53,3,0),"")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JACIARA BRITO DA ROCHA PINHO</v>
      </c>
      <c r="E676" s="12" t="str">
        <f>IF('[1]TCE - ANEXO II - Preencher'!F685="4 - Assistência Odontológica","2 - Outros Profissionais da saúda",'[1]TCE - ANEXO II - Preencher'!F685)</f>
        <v>2 - Outros Profissionais da Saúde</v>
      </c>
      <c r="F676" s="13">
        <f>'[1]TCE - ANEXO II - Preencher'!G685</f>
        <v>521130</v>
      </c>
      <c r="G676" s="14">
        <f>'[1]TCE - ANEXO II - Preencher'!H685</f>
        <v>43891</v>
      </c>
      <c r="H676" s="13" t="str">
        <f>'[1]TCE - ANEXO II - Preencher'!I685</f>
        <v>1 - Plantonista</v>
      </c>
      <c r="I676" s="13">
        <f>'[1]TCE - ANEXO II - Preencher'!J685</f>
        <v>44</v>
      </c>
      <c r="J676" s="15">
        <f>'[1]TCE - ANEXO II - Preencher'!K685</f>
        <v>940.5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35.330000000000041</v>
      </c>
      <c r="N676" s="16">
        <f>'[1]TCE - ANEXO II - Preencher'!R685</f>
        <v>0</v>
      </c>
      <c r="O676" s="17">
        <f>'[1]TCE - ANEXO II - Preencher'!V685</f>
        <v>91.73</v>
      </c>
      <c r="P676" s="18">
        <f>'[1]TCE - ANEXO II - Preencher'!W685</f>
        <v>884.1</v>
      </c>
      <c r="S676" s="22">
        <v>64285</v>
      </c>
    </row>
    <row r="677" spans="1:19" x14ac:dyDescent="0.2">
      <c r="A677" s="8">
        <f>IFERROR(VLOOKUP(B677,'[1]DADOS (OCULTAR)'!$P$3:$R$53,3,0),"")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JULIANA MARIA DE ANDRADE BARBOSA</v>
      </c>
      <c r="E677" s="12" t="str">
        <f>IF('[1]TCE - ANEXO II - Preencher'!F686="4 - Assistência Odontológica","2 - Outros Profissionais da saúda",'[1]TCE - ANEXO II - Preencher'!F686)</f>
        <v>2 - Outros Profissionais da Saúde</v>
      </c>
      <c r="F677" s="13">
        <f>'[1]TCE - ANEXO II - Preencher'!G686</f>
        <v>521130</v>
      </c>
      <c r="G677" s="14">
        <f>'[1]TCE - ANEXO II - Preencher'!H686</f>
        <v>43891</v>
      </c>
      <c r="H677" s="13" t="str">
        <f>'[1]TCE - ANEXO II - Preencher'!I686</f>
        <v>1 - Plantonista</v>
      </c>
      <c r="I677" s="13">
        <f>'[1]TCE - ANEXO II - Preencher'!J686</f>
        <v>44</v>
      </c>
      <c r="J677" s="15">
        <f>'[1]TCE - ANEXO II - Preencher'!K686</f>
        <v>1045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119.5</v>
      </c>
      <c r="N677" s="16">
        <f>'[1]TCE - ANEXO II - Preencher'!R686</f>
        <v>0</v>
      </c>
      <c r="O677" s="17">
        <f>'[1]TCE - ANEXO II - Preencher'!V686</f>
        <v>107.48</v>
      </c>
      <c r="P677" s="18">
        <f>'[1]TCE - ANEXO II - Preencher'!W686</f>
        <v>1057.02</v>
      </c>
      <c r="S677" s="22">
        <v>64316</v>
      </c>
    </row>
    <row r="678" spans="1:19" x14ac:dyDescent="0.2">
      <c r="A678" s="8">
        <f>IFERROR(VLOOKUP(B678,'[1]DADOS (OCULTAR)'!$P$3:$R$53,3,0),"")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DANIELE DA SILVA LEITE</v>
      </c>
      <c r="E678" s="12" t="str">
        <f>IF('[1]TCE - ANEXO II - Preencher'!F687="4 - Assistência Odontológica","2 - Outros Profissionais da saúda",'[1]TCE - ANEXO II - Preencher'!F687)</f>
        <v>2 - Outros Profissionais da Saúde</v>
      </c>
      <c r="F678" s="13">
        <f>'[1]TCE - ANEXO II - Preencher'!G687</f>
        <v>521130</v>
      </c>
      <c r="G678" s="14">
        <f>'[1]TCE - ANEXO II - Preencher'!H687</f>
        <v>43891</v>
      </c>
      <c r="H678" s="13" t="str">
        <f>'[1]TCE - ANEXO II - Preencher'!I687</f>
        <v>1 - Plantonista</v>
      </c>
      <c r="I678" s="13">
        <f>'[1]TCE - ANEXO II - Preencher'!J687</f>
        <v>44</v>
      </c>
      <c r="J678" s="15">
        <f>'[1]TCE - ANEXO II - Preencher'!K687</f>
        <v>932.33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130.15999999999997</v>
      </c>
      <c r="N678" s="16">
        <f>'[1]TCE - ANEXO II - Preencher'!R687</f>
        <v>0</v>
      </c>
      <c r="O678" s="17">
        <f>'[1]TCE - ANEXO II - Preencher'!V687</f>
        <v>146.22999999999999</v>
      </c>
      <c r="P678" s="18">
        <f>'[1]TCE - ANEXO II - Preencher'!W687</f>
        <v>916.26</v>
      </c>
      <c r="S678" s="22">
        <v>64345</v>
      </c>
    </row>
    <row r="679" spans="1:19" x14ac:dyDescent="0.2">
      <c r="A679" s="8">
        <f>IFERROR(VLOOKUP(B679,'[1]DADOS (OCULTAR)'!$P$3:$R$53,3,0),"")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JULIANE SILVA ARAUJO</v>
      </c>
      <c r="E679" s="12" t="str">
        <f>IF('[1]TCE - ANEXO II - Preencher'!F688="4 - Assistência Odontológica","2 - Outros Profissionais da saúda",'[1]TCE - ANEXO II - Preencher'!F688)</f>
        <v>2 - Outros Profissionais da Saúde</v>
      </c>
      <c r="F679" s="13">
        <f>'[1]TCE - ANEXO II - Preencher'!G688</f>
        <v>521130</v>
      </c>
      <c r="G679" s="14">
        <f>'[1]TCE - ANEXO II - Preencher'!H688</f>
        <v>43891</v>
      </c>
      <c r="H679" s="13" t="str">
        <f>'[1]TCE - ANEXO II - Preencher'!I688</f>
        <v>1 - Plantonista</v>
      </c>
      <c r="I679" s="13">
        <f>'[1]TCE - ANEXO II - Preencher'!J688</f>
        <v>44</v>
      </c>
      <c r="J679" s="15">
        <f>'[1]TCE - ANEXO II - Preencher'!K688</f>
        <v>1045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440.48</v>
      </c>
      <c r="N679" s="16">
        <f>'[1]TCE - ANEXO II - Preencher'!R688</f>
        <v>0</v>
      </c>
      <c r="O679" s="17">
        <f>'[1]TCE - ANEXO II - Preencher'!V688</f>
        <v>200.07</v>
      </c>
      <c r="P679" s="18">
        <f>'[1]TCE - ANEXO II - Preencher'!W688</f>
        <v>1285.4100000000001</v>
      </c>
      <c r="S679" s="22">
        <v>64376</v>
      </c>
    </row>
    <row r="680" spans="1:19" x14ac:dyDescent="0.2">
      <c r="A680" s="8">
        <f>IFERROR(VLOOKUP(B680,'[1]DADOS (OCULTAR)'!$P$3:$R$53,3,0),"")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CHARLES WENDELL DE SOUZA SANTOS</v>
      </c>
      <c r="E680" s="12" t="str">
        <f>IF('[1]TCE - ANEXO II - Preencher'!F689="4 - Assistência Odontológica","2 - Outros Profissionais da saúda",'[1]TCE - ANEXO II - Preencher'!F689)</f>
        <v>2 - Outros Profissionais da Saúde</v>
      </c>
      <c r="F680" s="13">
        <f>'[1]TCE - ANEXO II - Preencher'!G689</f>
        <v>521130</v>
      </c>
      <c r="G680" s="14">
        <f>'[1]TCE - ANEXO II - Preencher'!H689</f>
        <v>43891</v>
      </c>
      <c r="H680" s="13" t="str">
        <f>'[1]TCE - ANEXO II - Preencher'!I689</f>
        <v>1 - Plantonista</v>
      </c>
      <c r="I680" s="13">
        <f>'[1]TCE - ANEXO II - Preencher'!J689</f>
        <v>44</v>
      </c>
      <c r="J680" s="15">
        <f>'[1]TCE - ANEXO II - Preencher'!K689</f>
        <v>1045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335.91000000000008</v>
      </c>
      <c r="N680" s="16">
        <f>'[1]TCE - ANEXO II - Preencher'!R689</f>
        <v>0</v>
      </c>
      <c r="O680" s="17">
        <f>'[1]TCE - ANEXO II - Preencher'!V689</f>
        <v>129.79</v>
      </c>
      <c r="P680" s="18">
        <f>'[1]TCE - ANEXO II - Preencher'!W689</f>
        <v>1251.1200000000001</v>
      </c>
      <c r="S680" s="22">
        <v>64406</v>
      </c>
    </row>
    <row r="681" spans="1:19" x14ac:dyDescent="0.2">
      <c r="A681" s="8">
        <f>IFERROR(VLOOKUP(B681,'[1]DADOS (OCULTAR)'!$P$3:$R$53,3,0),"")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BRUNA MORIELLA COSTA</v>
      </c>
      <c r="E681" s="12" t="str">
        <f>IF('[1]TCE - ANEXO II - Preencher'!F690="4 - Assistência Odontológica","2 - Outros Profissionais da saúda",'[1]TCE - ANEXO II - Preencher'!F690)</f>
        <v>2 - Outros Profissionais da Saúde</v>
      </c>
      <c r="F681" s="13">
        <f>'[1]TCE - ANEXO II - Preencher'!G690</f>
        <v>521130</v>
      </c>
      <c r="G681" s="14">
        <f>'[1]TCE - ANEXO II - Preencher'!H690</f>
        <v>43891</v>
      </c>
      <c r="H681" s="13" t="str">
        <f>'[1]TCE - ANEXO II - Preencher'!I690</f>
        <v>1 - Plantonista</v>
      </c>
      <c r="I681" s="13">
        <f>'[1]TCE - ANEXO II - Preencher'!J690</f>
        <v>44</v>
      </c>
      <c r="J681" s="15">
        <f>'[1]TCE - ANEXO II - Preencher'!K690</f>
        <v>1045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322.3599999999999</v>
      </c>
      <c r="N681" s="16">
        <f>'[1]TCE - ANEXO II - Preencher'!R690</f>
        <v>0</v>
      </c>
      <c r="O681" s="17">
        <f>'[1]TCE - ANEXO II - Preencher'!V690</f>
        <v>185.42</v>
      </c>
      <c r="P681" s="18">
        <f>'[1]TCE - ANEXO II - Preencher'!W690</f>
        <v>1181.9399999999998</v>
      </c>
      <c r="S681" s="22">
        <v>64437</v>
      </c>
    </row>
    <row r="682" spans="1:19" x14ac:dyDescent="0.2">
      <c r="A682" s="8">
        <f>IFERROR(VLOOKUP(B682,'[1]DADOS (OCULTAR)'!$P$3:$R$53,3,0),"")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ANDERSON DE OLIVEIRA SANTOS</v>
      </c>
      <c r="E682" s="12" t="str">
        <f>IF('[1]TCE - ANEXO II - Preencher'!F691="4 - Assistência Odontológica","2 - Outros Profissionais da saúda",'[1]TCE - ANEXO II - Preencher'!F691)</f>
        <v>2 - Outros Profissionais da Saúde</v>
      </c>
      <c r="F682" s="13">
        <f>'[1]TCE - ANEXO II - Preencher'!G691</f>
        <v>521130</v>
      </c>
      <c r="G682" s="14">
        <f>'[1]TCE - ANEXO II - Preencher'!H691</f>
        <v>43891</v>
      </c>
      <c r="H682" s="13" t="str">
        <f>'[1]TCE - ANEXO II - Preencher'!I691</f>
        <v>1 - Plantonista</v>
      </c>
      <c r="I682" s="13">
        <f>'[1]TCE - ANEXO II - Preencher'!J691</f>
        <v>44</v>
      </c>
      <c r="J682" s="15">
        <f>'[1]TCE - ANEXO II - Preencher'!K691</f>
        <v>1045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462.86999999999989</v>
      </c>
      <c r="N682" s="16">
        <f>'[1]TCE - ANEXO II - Preencher'!R691</f>
        <v>0</v>
      </c>
      <c r="O682" s="17">
        <f>'[1]TCE - ANEXO II - Preencher'!V691</f>
        <v>143.62</v>
      </c>
      <c r="P682" s="18">
        <f>'[1]TCE - ANEXO II - Preencher'!W691</f>
        <v>1364.25</v>
      </c>
      <c r="S682" s="22">
        <v>64467</v>
      </c>
    </row>
    <row r="683" spans="1:19" x14ac:dyDescent="0.2">
      <c r="A683" s="8">
        <f>IFERROR(VLOOKUP(B683,'[1]DADOS (OCULTAR)'!$P$3:$R$53,3,0),"")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RAFAELA DA SILVA NOGUEIRA</v>
      </c>
      <c r="E683" s="12" t="str">
        <f>IF('[1]TCE - ANEXO II - Preencher'!F692="4 - Assistência Odontológica","2 - Outros Profissionais da saúda",'[1]TCE - ANEXO II - Preencher'!F692)</f>
        <v>2 - Outros Profissionais da Saúde</v>
      </c>
      <c r="F683" s="13">
        <f>'[1]TCE - ANEXO II - Preencher'!G692</f>
        <v>521130</v>
      </c>
      <c r="G683" s="14">
        <f>'[1]TCE - ANEXO II - Preencher'!H692</f>
        <v>43891</v>
      </c>
      <c r="H683" s="13" t="str">
        <f>'[1]TCE - ANEXO II - Preencher'!I692</f>
        <v>1 - Plantonista</v>
      </c>
      <c r="I683" s="13">
        <f>'[1]TCE - ANEXO II - Preencher'!J692</f>
        <v>44</v>
      </c>
      <c r="J683" s="15">
        <f>'[1]TCE - ANEXO II - Preencher'!K692</f>
        <v>731.5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541.3599999999999</v>
      </c>
      <c r="N683" s="16">
        <f>'[1]TCE - ANEXO II - Preencher'!R692</f>
        <v>0</v>
      </c>
      <c r="O683" s="17">
        <f>'[1]TCE - ANEXO II - Preencher'!V692</f>
        <v>189.5</v>
      </c>
      <c r="P683" s="18">
        <f>'[1]TCE - ANEXO II - Preencher'!W692</f>
        <v>1083.3599999999999</v>
      </c>
      <c r="S683" s="22">
        <v>64498</v>
      </c>
    </row>
    <row r="684" spans="1:19" x14ac:dyDescent="0.2">
      <c r="A684" s="8">
        <f>IFERROR(VLOOKUP(B684,'[1]DADOS (OCULTAR)'!$P$3:$R$53,3,0),"")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INGRID STEPHANE GOMES FONSECA</v>
      </c>
      <c r="E684" s="12" t="str">
        <f>IF('[1]TCE - ANEXO II - Preencher'!F693="4 - Assistência Odontológica","2 - Outros Profissionais da saúda",'[1]TCE - ANEXO II - Preencher'!F693)</f>
        <v>2 - Outros Profissionais da Saúde</v>
      </c>
      <c r="F684" s="13">
        <f>'[1]TCE - ANEXO II - Preencher'!G693</f>
        <v>521130</v>
      </c>
      <c r="G684" s="14">
        <f>'[1]TCE - ANEXO II - Preencher'!H693</f>
        <v>43891</v>
      </c>
      <c r="H684" s="13" t="str">
        <f>'[1]TCE - ANEXO II - Preencher'!I693</f>
        <v>1 - Plantonista</v>
      </c>
      <c r="I684" s="13">
        <f>'[1]TCE - ANEXO II - Preencher'!J693</f>
        <v>44</v>
      </c>
      <c r="J684" s="15">
        <f>'[1]TCE - ANEXO II - Preencher'!K693</f>
        <v>975.33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417.75999999999988</v>
      </c>
      <c r="N684" s="16">
        <f>'[1]TCE - ANEXO II - Preencher'!R693</f>
        <v>0</v>
      </c>
      <c r="O684" s="17">
        <f>'[1]TCE - ANEXO II - Preencher'!V693</f>
        <v>94.63</v>
      </c>
      <c r="P684" s="18">
        <f>'[1]TCE - ANEXO II - Preencher'!W693</f>
        <v>1298.46</v>
      </c>
      <c r="S684" s="22">
        <v>64529</v>
      </c>
    </row>
    <row r="685" spans="1:19" x14ac:dyDescent="0.2">
      <c r="A685" s="8">
        <f>IFERROR(VLOOKUP(B685,'[1]DADOS (OCULTAR)'!$P$3:$R$53,3,0),"")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YARDLEY ANDERSON LOPES DOS SANTOS</v>
      </c>
      <c r="E685" s="12" t="str">
        <f>IF('[1]TCE - ANEXO II - Preencher'!F694="4 - Assistência Odontológica","2 - Outros Profissionais da saúda",'[1]TCE - ANEXO II - Preencher'!F694)</f>
        <v>2 - Outros Profissionais da Saúde</v>
      </c>
      <c r="F685" s="13">
        <f>'[1]TCE - ANEXO II - Preencher'!G694</f>
        <v>521130</v>
      </c>
      <c r="G685" s="14">
        <f>'[1]TCE - ANEXO II - Preencher'!H694</f>
        <v>43891</v>
      </c>
      <c r="H685" s="13" t="str">
        <f>'[1]TCE - ANEXO II - Preencher'!I694</f>
        <v>1 - Plantonista</v>
      </c>
      <c r="I685" s="13">
        <f>'[1]TCE - ANEXO II - Preencher'!J694</f>
        <v>44</v>
      </c>
      <c r="J685" s="15">
        <f>'[1]TCE - ANEXO II - Preencher'!K694</f>
        <v>940.5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206.59999999999991</v>
      </c>
      <c r="N685" s="16">
        <f>'[1]TCE - ANEXO II - Preencher'!R694</f>
        <v>0</v>
      </c>
      <c r="O685" s="17">
        <f>'[1]TCE - ANEXO II - Preencher'!V694</f>
        <v>111.14</v>
      </c>
      <c r="P685" s="18">
        <f>'[1]TCE - ANEXO II - Preencher'!W694</f>
        <v>1035.9599999999998</v>
      </c>
      <c r="S685" s="22">
        <v>64559</v>
      </c>
    </row>
    <row r="686" spans="1:19" x14ac:dyDescent="0.2">
      <c r="A686" s="8">
        <f>IFERROR(VLOOKUP(B686,'[1]DADOS (OCULTAR)'!$P$3:$R$53,3,0),"")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VANESSA DUARTE LEITAO</v>
      </c>
      <c r="E686" s="12" t="str">
        <f>IF('[1]TCE - ANEXO II - Preencher'!F695="4 - Assistência Odontológica","2 - Outros Profissionais da saúda",'[1]TCE - ANEXO II - Preencher'!F695)</f>
        <v>2 - Outros Profissionais da Saúde</v>
      </c>
      <c r="F686" s="13">
        <f>'[1]TCE - ANEXO II - Preencher'!G695</f>
        <v>521130</v>
      </c>
      <c r="G686" s="14">
        <f>'[1]TCE - ANEXO II - Preencher'!H695</f>
        <v>43891</v>
      </c>
      <c r="H686" s="13" t="str">
        <f>'[1]TCE - ANEXO II - Preencher'!I695</f>
        <v>1 - Plantonista</v>
      </c>
      <c r="I686" s="13">
        <f>'[1]TCE - ANEXO II - Preencher'!J695</f>
        <v>44</v>
      </c>
      <c r="J686" s="15">
        <f>'[1]TCE - ANEXO II - Preencher'!K695</f>
        <v>1045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318.07999999999993</v>
      </c>
      <c r="N686" s="16">
        <f>'[1]TCE - ANEXO II - Preencher'!R695</f>
        <v>0</v>
      </c>
      <c r="O686" s="17">
        <f>'[1]TCE - ANEXO II - Preencher'!V695</f>
        <v>154.21</v>
      </c>
      <c r="P686" s="18">
        <f>'[1]TCE - ANEXO II - Preencher'!W695</f>
        <v>1208.8699999999999</v>
      </c>
      <c r="S686" s="22">
        <v>64590</v>
      </c>
    </row>
    <row r="687" spans="1:19" x14ac:dyDescent="0.2">
      <c r="A687" s="8">
        <f>IFERROR(VLOOKUP(B687,'[1]DADOS (OCULTAR)'!$P$3:$R$53,3,0),"")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ANDREA SILVA DE FREITAS</v>
      </c>
      <c r="E687" s="12" t="str">
        <f>IF('[1]TCE - ANEXO II - Preencher'!F696="4 - Assistência Odontológica","2 - Outros Profissionais da saúda",'[1]TCE - ANEXO II - Preencher'!F696)</f>
        <v>2 - Outros Profissionais da Saúde</v>
      </c>
      <c r="F687" s="13">
        <f>'[1]TCE - ANEXO II - Preencher'!G696</f>
        <v>521130</v>
      </c>
      <c r="G687" s="14">
        <f>'[1]TCE - ANEXO II - Preencher'!H696</f>
        <v>43891</v>
      </c>
      <c r="H687" s="13" t="str">
        <f>'[1]TCE - ANEXO II - Preencher'!I696</f>
        <v>1 - Plantonista</v>
      </c>
      <c r="I687" s="13">
        <f>'[1]TCE - ANEXO II - Preencher'!J696</f>
        <v>44</v>
      </c>
      <c r="J687" s="15">
        <f>'[1]TCE - ANEXO II - Preencher'!K696</f>
        <v>0</v>
      </c>
      <c r="K687" s="15">
        <f>'[1]TCE - ANEXO II - Preencher'!O696</f>
        <v>1526.01</v>
      </c>
      <c r="L687" s="15">
        <f>'[1]TCE - ANEXO II - Preencher'!P696</f>
        <v>522.5</v>
      </c>
      <c r="M687" s="15">
        <f>'[1]TCE - ANEXO II - Preencher'!Q696</f>
        <v>56.200000000000045</v>
      </c>
      <c r="N687" s="16">
        <f>'[1]TCE - ANEXO II - Preencher'!R696</f>
        <v>0</v>
      </c>
      <c r="O687" s="17">
        <f>'[1]TCE - ANEXO II - Preencher'!V696</f>
        <v>2050.9499999999998</v>
      </c>
      <c r="P687" s="18">
        <f>'[1]TCE - ANEXO II - Preencher'!W696</f>
        <v>53.760000000000218</v>
      </c>
      <c r="S687" s="22">
        <v>64620</v>
      </c>
    </row>
    <row r="688" spans="1:19" x14ac:dyDescent="0.2">
      <c r="A688" s="8">
        <f>IFERROR(VLOOKUP(B688,'[1]DADOS (OCULTAR)'!$P$3:$R$53,3,0),"")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ALANA STHEPHANY NUNES DA SILVA SOUZA</v>
      </c>
      <c r="E688" s="12" t="str">
        <f>IF('[1]TCE - ANEXO II - Preencher'!F697="4 - Assistência Odontológica","2 - Outros Profissionais da saúda",'[1]TCE - ANEXO II - Preencher'!F697)</f>
        <v>2 - Outros Profissionais da Saúde</v>
      </c>
      <c r="F688" s="13">
        <f>'[1]TCE - ANEXO II - Preencher'!G697</f>
        <v>521130</v>
      </c>
      <c r="G688" s="14">
        <f>'[1]TCE - ANEXO II - Preencher'!H697</f>
        <v>43891</v>
      </c>
      <c r="H688" s="13" t="str">
        <f>'[1]TCE - ANEXO II - Preencher'!I697</f>
        <v>1 - Plantonista</v>
      </c>
      <c r="I688" s="13">
        <f>'[1]TCE - ANEXO II - Preencher'!J697</f>
        <v>44</v>
      </c>
      <c r="J688" s="15">
        <f>'[1]TCE - ANEXO II - Preencher'!K697</f>
        <v>1045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87.660000000000082</v>
      </c>
      <c r="N688" s="16">
        <f>'[1]TCE - ANEXO II - Preencher'!R697</f>
        <v>0</v>
      </c>
      <c r="O688" s="17">
        <f>'[1]TCE - ANEXO II - Preencher'!V697</f>
        <v>162.18</v>
      </c>
      <c r="P688" s="18">
        <f>'[1]TCE - ANEXO II - Preencher'!W697</f>
        <v>970.48</v>
      </c>
      <c r="S688" s="22">
        <v>64651</v>
      </c>
    </row>
    <row r="689" spans="1:19" x14ac:dyDescent="0.2">
      <c r="A689" s="8">
        <f>IFERROR(VLOOKUP(B689,'[1]DADOS (OCULTAR)'!$P$3:$R$53,3,0),"")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JACKELINE DE ARAUJO RAMOS</v>
      </c>
      <c r="E689" s="12" t="str">
        <f>IF('[1]TCE - ANEXO II - Preencher'!F698="4 - Assistência Odontológica","2 - Outros Profissionais da saúda",'[1]TCE - ANEXO II - Preencher'!F698)</f>
        <v>2 - Outros Profissionais da Saúde</v>
      </c>
      <c r="F689" s="13">
        <f>'[1]TCE - ANEXO II - Preencher'!G698</f>
        <v>521130</v>
      </c>
      <c r="G689" s="14">
        <f>'[1]TCE - ANEXO II - Preencher'!H698</f>
        <v>43891</v>
      </c>
      <c r="H689" s="13" t="str">
        <f>'[1]TCE - ANEXO II - Preencher'!I698</f>
        <v>1 - Plantonista</v>
      </c>
      <c r="I689" s="13">
        <f>'[1]TCE - ANEXO II - Preencher'!J698</f>
        <v>44</v>
      </c>
      <c r="J689" s="15">
        <f>'[1]TCE - ANEXO II - Preencher'!K698</f>
        <v>0</v>
      </c>
      <c r="K689" s="15">
        <f>'[1]TCE - ANEXO II - Preencher'!O698</f>
        <v>1459.64</v>
      </c>
      <c r="L689" s="15">
        <f>'[1]TCE - ANEXO II - Preencher'!P698</f>
        <v>522.5</v>
      </c>
      <c r="M689" s="15">
        <f>'[1]TCE - ANEXO II - Preencher'!Q698</f>
        <v>40.269999999999982</v>
      </c>
      <c r="N689" s="16">
        <f>'[1]TCE - ANEXO II - Preencher'!R698</f>
        <v>0</v>
      </c>
      <c r="O689" s="17">
        <f>'[1]TCE - ANEXO II - Preencher'!V698</f>
        <v>1982.2</v>
      </c>
      <c r="P689" s="18">
        <f>'[1]TCE - ANEXO II - Preencher'!W698</f>
        <v>40.210000000000036</v>
      </c>
      <c r="S689" s="22">
        <v>64682</v>
      </c>
    </row>
    <row r="690" spans="1:19" x14ac:dyDescent="0.2">
      <c r="A690" s="8">
        <f>IFERROR(VLOOKUP(B690,'[1]DADOS (OCULTAR)'!$P$3:$R$53,3,0),"")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EDUARDO BARBOSA</v>
      </c>
      <c r="E690" s="12" t="str">
        <f>IF('[1]TCE - ANEXO II - Preencher'!F699="4 - Assistência Odontológica","2 - Outros Profissionais da saúda",'[1]TCE - ANEXO II - Preencher'!F699)</f>
        <v>2 - Outros Profissionais da Saúde</v>
      </c>
      <c r="F690" s="13">
        <f>'[1]TCE - ANEXO II - Preencher'!G699</f>
        <v>521130</v>
      </c>
      <c r="G690" s="14">
        <f>'[1]TCE - ANEXO II - Preencher'!H699</f>
        <v>43891</v>
      </c>
      <c r="H690" s="13" t="str">
        <f>'[1]TCE - ANEXO II - Preencher'!I699</f>
        <v>1 - Plantonista</v>
      </c>
      <c r="I690" s="13">
        <f>'[1]TCE - ANEXO II - Preencher'!J699</f>
        <v>44</v>
      </c>
      <c r="J690" s="15">
        <f>'[1]TCE - ANEXO II - Preencher'!K699</f>
        <v>1045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330.32999999999993</v>
      </c>
      <c r="N690" s="16">
        <f>'[1]TCE - ANEXO II - Preencher'!R699</f>
        <v>0</v>
      </c>
      <c r="O690" s="17">
        <f>'[1]TCE - ANEXO II - Preencher'!V699</f>
        <v>180.18</v>
      </c>
      <c r="P690" s="18">
        <f>'[1]TCE - ANEXO II - Preencher'!W699</f>
        <v>1195.1499999999999</v>
      </c>
      <c r="S690" s="22">
        <v>64710</v>
      </c>
    </row>
    <row r="691" spans="1:19" x14ac:dyDescent="0.2">
      <c r="A691" s="8">
        <f>IFERROR(VLOOKUP(B691,'[1]DADOS (OCULTAR)'!$P$3:$R$53,3,0),"")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ANDREA DA SILVA SANTOS</v>
      </c>
      <c r="E691" s="12" t="str">
        <f>IF('[1]TCE - ANEXO II - Preencher'!F700="4 - Assistência Odontológica","2 - Outros Profissionais da saúda",'[1]TCE - ANEXO II - Preencher'!F700)</f>
        <v>2 - Outros Profissionais da Saúde</v>
      </c>
      <c r="F691" s="13">
        <f>'[1]TCE - ANEXO II - Preencher'!G700</f>
        <v>521130</v>
      </c>
      <c r="G691" s="14">
        <f>'[1]TCE - ANEXO II - Preencher'!H700</f>
        <v>43891</v>
      </c>
      <c r="H691" s="13" t="str">
        <f>'[1]TCE - ANEXO II - Preencher'!I700</f>
        <v>1 - Plantonista</v>
      </c>
      <c r="I691" s="13">
        <f>'[1]TCE - ANEXO II - Preencher'!J700</f>
        <v>44</v>
      </c>
      <c r="J691" s="15">
        <f>'[1]TCE - ANEXO II - Preencher'!K700</f>
        <v>1045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171.79999999999995</v>
      </c>
      <c r="N691" s="16">
        <f>'[1]TCE - ANEXO II - Preencher'!R700</f>
        <v>0</v>
      </c>
      <c r="O691" s="17">
        <f>'[1]TCE - ANEXO II - Preencher'!V700</f>
        <v>177.01</v>
      </c>
      <c r="P691" s="18">
        <f>'[1]TCE - ANEXO II - Preencher'!W700</f>
        <v>1039.79</v>
      </c>
      <c r="S691" s="22">
        <v>64741</v>
      </c>
    </row>
    <row r="692" spans="1:19" x14ac:dyDescent="0.2">
      <c r="A692" s="8">
        <f>IFERROR(VLOOKUP(B692,'[1]DADOS (OCULTAR)'!$P$3:$R$53,3,0),"")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ERIKA POLLY ANNE DA SILVA CORDEIRO OLIVEIRA</v>
      </c>
      <c r="E692" s="12" t="str">
        <f>IF('[1]TCE - ANEXO II - Preencher'!F701="4 - Assistência Odontológica","2 - Outros Profissionais da saúda",'[1]TCE - ANEXO II - Preencher'!F701)</f>
        <v>2 - Outros Profissionais da Saúde</v>
      </c>
      <c r="F692" s="13">
        <f>'[1]TCE - ANEXO II - Preencher'!G701</f>
        <v>521130</v>
      </c>
      <c r="G692" s="14">
        <f>'[1]TCE - ANEXO II - Preencher'!H701</f>
        <v>43891</v>
      </c>
      <c r="H692" s="13" t="str">
        <f>'[1]TCE - ANEXO II - Preencher'!I701</f>
        <v>1 - Plantonista</v>
      </c>
      <c r="I692" s="13">
        <f>'[1]TCE - ANEXO II - Preencher'!J701</f>
        <v>44</v>
      </c>
      <c r="J692" s="15">
        <f>'[1]TCE - ANEXO II - Preencher'!K701</f>
        <v>1045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55.839999999999918</v>
      </c>
      <c r="N692" s="16">
        <f>'[1]TCE - ANEXO II - Preencher'!R701</f>
        <v>0</v>
      </c>
      <c r="O692" s="17">
        <f>'[1]TCE - ANEXO II - Preencher'!V701</f>
        <v>162.68</v>
      </c>
      <c r="P692" s="18">
        <f>'[1]TCE - ANEXO II - Preencher'!W701</f>
        <v>938.15999999999985</v>
      </c>
      <c r="S692" s="22">
        <v>64771</v>
      </c>
    </row>
    <row r="693" spans="1:19" x14ac:dyDescent="0.2">
      <c r="A693" s="8">
        <f>IFERROR(VLOOKUP(B693,'[1]DADOS (OCULTAR)'!$P$3:$R$53,3,0),"")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KERLEY HELENA DE LIRA FERREIRA</v>
      </c>
      <c r="E693" s="12" t="str">
        <f>IF('[1]TCE - ANEXO II - Preencher'!F702="4 - Assistência Odontológica","2 - Outros Profissionais da saúda",'[1]TCE - ANEXO II - Preencher'!F702)</f>
        <v>2 - Outros Profissionais da Saúde</v>
      </c>
      <c r="F693" s="13">
        <f>'[1]TCE - ANEXO II - Preencher'!G702</f>
        <v>521130</v>
      </c>
      <c r="G693" s="14">
        <f>'[1]TCE - ANEXO II - Preencher'!H702</f>
        <v>43891</v>
      </c>
      <c r="H693" s="13" t="str">
        <f>'[1]TCE - ANEXO II - Preencher'!I702</f>
        <v>1 - Plantonista</v>
      </c>
      <c r="I693" s="13">
        <f>'[1]TCE - ANEXO II - Preencher'!J702</f>
        <v>44</v>
      </c>
      <c r="J693" s="15">
        <f>'[1]TCE - ANEXO II - Preencher'!K702</f>
        <v>383.17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71.23</v>
      </c>
      <c r="P693" s="18">
        <f>'[1]TCE - ANEXO II - Preencher'!W702</f>
        <v>311.94</v>
      </c>
      <c r="S693" s="22">
        <v>64802</v>
      </c>
    </row>
    <row r="694" spans="1:19" x14ac:dyDescent="0.2">
      <c r="A694" s="8">
        <f>IFERROR(VLOOKUP(B694,'[1]DADOS (OCULTAR)'!$P$3:$R$53,3,0),"")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CARLA ROSE LEITE DA SILVA</v>
      </c>
      <c r="E694" s="12" t="str">
        <f>IF('[1]TCE - ANEXO II - Preencher'!F703="4 - Assistência Odontológica","2 - Outros Profissionais da saúda",'[1]TCE - ANEXO II - Preencher'!F703)</f>
        <v>2 - Outros Profissionais da Saúde</v>
      </c>
      <c r="F694" s="13">
        <f>'[1]TCE - ANEXO II - Preencher'!G703</f>
        <v>521130</v>
      </c>
      <c r="G694" s="14">
        <f>'[1]TCE - ANEXO II - Preencher'!H703</f>
        <v>43891</v>
      </c>
      <c r="H694" s="13" t="str">
        <f>'[1]TCE - ANEXO II - Preencher'!I703</f>
        <v>1 - Plantonista</v>
      </c>
      <c r="I694" s="13">
        <f>'[1]TCE - ANEXO II - Preencher'!J703</f>
        <v>44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253.06</v>
      </c>
      <c r="N694" s="16">
        <f>'[1]TCE - ANEXO II - Preencher'!R703</f>
        <v>0</v>
      </c>
      <c r="O694" s="17">
        <f>'[1]TCE - ANEXO II - Preencher'!V703</f>
        <v>253.06</v>
      </c>
      <c r="P694" s="18">
        <f>'[1]TCE - ANEXO II - Preencher'!W703</f>
        <v>0</v>
      </c>
      <c r="S694" s="22">
        <v>64832</v>
      </c>
    </row>
    <row r="695" spans="1:19" x14ac:dyDescent="0.2">
      <c r="A695" s="8">
        <f>IFERROR(VLOOKUP(B695,'[1]DADOS (OCULTAR)'!$P$3:$R$53,3,0),"")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LUCIANA HONORATO DA COSTA ARAUJO</v>
      </c>
      <c r="E695" s="12" t="str">
        <f>IF('[1]TCE - ANEXO II - Preencher'!F704="4 - Assistência Odontológica","2 - Outros Profissionais da saúda",'[1]TCE - ANEXO II - Preencher'!F704)</f>
        <v>2 - Outros Profissionais da Saúde</v>
      </c>
      <c r="F695" s="13">
        <f>'[1]TCE - ANEXO II - Preencher'!G704</f>
        <v>223405</v>
      </c>
      <c r="G695" s="14">
        <f>'[1]TCE - ANEXO II - Preencher'!H704</f>
        <v>43891</v>
      </c>
      <c r="H695" s="13" t="str">
        <f>'[1]TCE - ANEXO II - Preencher'!I704</f>
        <v>1 - Plantonista</v>
      </c>
      <c r="I695" s="13">
        <f>'[1]TCE - ANEXO II - Preencher'!J704</f>
        <v>30</v>
      </c>
      <c r="J695" s="15">
        <f>'[1]TCE - ANEXO II - Preencher'!K704</f>
        <v>3132.59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2293.5899999999997</v>
      </c>
      <c r="N695" s="16">
        <f>'[1]TCE - ANEXO II - Preencher'!R704</f>
        <v>783.15</v>
      </c>
      <c r="O695" s="17">
        <f>'[1]TCE - ANEXO II - Preencher'!V704</f>
        <v>1251.98</v>
      </c>
      <c r="P695" s="18">
        <f>'[1]TCE - ANEXO II - Preencher'!W704</f>
        <v>4957.3500000000004</v>
      </c>
      <c r="S695" s="22">
        <v>64863</v>
      </c>
    </row>
    <row r="696" spans="1:19" x14ac:dyDescent="0.2">
      <c r="A696" s="8">
        <f>IFERROR(VLOOKUP(B696,'[1]DADOS (OCULTAR)'!$P$3:$R$53,3,0),"")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FRANCISCO GLAUDSON GRANJA PARENTE</v>
      </c>
      <c r="E696" s="12" t="str">
        <f>IF('[1]TCE - ANEXO II - Preencher'!F705="4 - Assistência Odontológica","2 - Outros Profissionais da saúda",'[1]TCE - ANEXO II - Preencher'!F705)</f>
        <v>2 - Outros Profissionais da Saúde</v>
      </c>
      <c r="F696" s="13">
        <f>'[1]TCE - ANEXO II - Preencher'!G705</f>
        <v>223405</v>
      </c>
      <c r="G696" s="14">
        <f>'[1]TCE - ANEXO II - Preencher'!H705</f>
        <v>43891</v>
      </c>
      <c r="H696" s="13" t="str">
        <f>'[1]TCE - ANEXO II - Preencher'!I705</f>
        <v>1 - Plantonista</v>
      </c>
      <c r="I696" s="13">
        <f>'[1]TCE - ANEXO II - Preencher'!J705</f>
        <v>30</v>
      </c>
      <c r="J696" s="15">
        <f>'[1]TCE - ANEXO II - Preencher'!K705</f>
        <v>0</v>
      </c>
      <c r="K696" s="15">
        <f>'[1]TCE - ANEXO II - Preencher'!O705</f>
        <v>5927.68</v>
      </c>
      <c r="L696" s="15">
        <f>'[1]TCE - ANEXO II - Preencher'!P705</f>
        <v>1723.05</v>
      </c>
      <c r="M696" s="15">
        <f>'[1]TCE - ANEXO II - Preencher'!Q705</f>
        <v>988.53</v>
      </c>
      <c r="N696" s="16">
        <f>'[1]TCE - ANEXO II - Preencher'!R705</f>
        <v>0</v>
      </c>
      <c r="O696" s="17">
        <f>'[1]TCE - ANEXO II - Preencher'!V705</f>
        <v>7713.51</v>
      </c>
      <c r="P696" s="18">
        <f>'[1]TCE - ANEXO II - Preencher'!W705</f>
        <v>925.75</v>
      </c>
      <c r="S696" s="22">
        <v>64894</v>
      </c>
    </row>
    <row r="697" spans="1:19" x14ac:dyDescent="0.2">
      <c r="A697" s="8">
        <f>IFERROR(VLOOKUP(B697,'[1]DADOS (OCULTAR)'!$P$3:$R$53,3,0),"")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CARMELIANA LEITE DE ANDRADE FREIRE</v>
      </c>
      <c r="E697" s="12" t="str">
        <f>IF('[1]TCE - ANEXO II - Preencher'!F706="4 - Assistência Odontológica","2 - Outros Profissionais da saúda",'[1]TCE - ANEXO II - Preencher'!F706)</f>
        <v>2 - Outros Profissionais da Saúde</v>
      </c>
      <c r="F697" s="13">
        <f>'[1]TCE - ANEXO II - Preencher'!G706</f>
        <v>223405</v>
      </c>
      <c r="G697" s="14">
        <f>'[1]TCE - ANEXO II - Preencher'!H706</f>
        <v>43891</v>
      </c>
      <c r="H697" s="13" t="str">
        <f>'[1]TCE - ANEXO II - Preencher'!I706</f>
        <v>1 - Plantonista</v>
      </c>
      <c r="I697" s="13">
        <f>'[1]TCE - ANEXO II - Preencher'!J706</f>
        <v>30</v>
      </c>
      <c r="J697" s="15">
        <f>'[1]TCE - ANEXO II - Preencher'!K706</f>
        <v>1148.6199999999999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114.9500000000001</v>
      </c>
      <c r="N697" s="16">
        <f>'[1]TCE - ANEXO II - Preencher'!R706</f>
        <v>287.16000000000003</v>
      </c>
      <c r="O697" s="17">
        <f>'[1]TCE - ANEXO II - Preencher'!V706</f>
        <v>123.88</v>
      </c>
      <c r="P697" s="18">
        <f>'[1]TCE - ANEXO II - Preencher'!W706</f>
        <v>1426.85</v>
      </c>
      <c r="S697" s="22">
        <v>64924</v>
      </c>
    </row>
    <row r="698" spans="1:19" x14ac:dyDescent="0.2">
      <c r="A698" s="8">
        <f>IFERROR(VLOOKUP(B698,'[1]DADOS (OCULTAR)'!$P$3:$R$53,3,0),"")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ELIZELIA LOPES DE SOUZA</v>
      </c>
      <c r="E698" s="12" t="str">
        <f>IF('[1]TCE - ANEXO II - Preencher'!F707="4 - Assistência Odontológica","2 - Outros Profissionais da saúda",'[1]TCE - ANEXO II - Preencher'!F707)</f>
        <v>2 - Outros Profissionais da Saúde</v>
      </c>
      <c r="F698" s="13">
        <f>'[1]TCE - ANEXO II - Preencher'!G707</f>
        <v>521130</v>
      </c>
      <c r="G698" s="14">
        <f>'[1]TCE - ANEXO II - Preencher'!H707</f>
        <v>43891</v>
      </c>
      <c r="H698" s="13" t="str">
        <f>'[1]TCE - ANEXO II - Preencher'!I707</f>
        <v>1 - Plantonista</v>
      </c>
      <c r="I698" s="13">
        <f>'[1]TCE - ANEXO II - Preencher'!J707</f>
        <v>44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>
        <f>IFERROR(VLOOKUP(B699,'[1]DADOS (OCULTAR)'!$P$3:$R$53,3,0),"")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ADRIANA FERREIRA DA SILVA</v>
      </c>
      <c r="E699" s="12" t="str">
        <f>IF('[1]TCE - ANEXO II - Preencher'!F708="4 - Assistência Odontológica","2 - Outros Profissionais da saúda",'[1]TCE - ANEXO II - Preencher'!F708)</f>
        <v>2 - Outros Profissionais da Saúde</v>
      </c>
      <c r="F699" s="13">
        <f>'[1]TCE - ANEXO II - Preencher'!G708</f>
        <v>521130</v>
      </c>
      <c r="G699" s="14">
        <f>'[1]TCE - ANEXO II - Preencher'!H708</f>
        <v>43891</v>
      </c>
      <c r="H699" s="13" t="str">
        <f>'[1]TCE - ANEXO II - Preencher'!I708</f>
        <v>1 - Plantonista</v>
      </c>
      <c r="I699" s="13">
        <f>'[1]TCE - ANEXO II - Preencher'!J708</f>
        <v>44</v>
      </c>
      <c r="J699" s="15">
        <f>'[1]TCE - ANEXO II - Preencher'!K708</f>
        <v>1045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318.04999999999995</v>
      </c>
      <c r="N699" s="16">
        <f>'[1]TCE - ANEXO II - Preencher'!R708</f>
        <v>0</v>
      </c>
      <c r="O699" s="17">
        <f>'[1]TCE - ANEXO II - Preencher'!V708</f>
        <v>336.98</v>
      </c>
      <c r="P699" s="18">
        <f>'[1]TCE - ANEXO II - Preencher'!W708</f>
        <v>1026.07</v>
      </c>
      <c r="S699" s="22">
        <v>64985</v>
      </c>
    </row>
    <row r="700" spans="1:19" x14ac:dyDescent="0.2">
      <c r="A700" s="8">
        <f>IFERROR(VLOOKUP(B700,'[1]DADOS (OCULTAR)'!$P$3:$R$53,3,0),"")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ELIENE GONCALVES DE OLIVEIRA</v>
      </c>
      <c r="E700" s="12" t="str">
        <f>IF('[1]TCE - ANEXO II - Preencher'!F709="4 - Assistência Odontológica","2 - Outros Profissionais da saúda",'[1]TCE - ANEXO II - Preencher'!F709)</f>
        <v>2 - Outros Profissionais da Saúde</v>
      </c>
      <c r="F700" s="13">
        <f>'[1]TCE - ANEXO II - Preencher'!G709</f>
        <v>521130</v>
      </c>
      <c r="G700" s="14">
        <f>'[1]TCE - ANEXO II - Preencher'!H709</f>
        <v>43891</v>
      </c>
      <c r="H700" s="13" t="str">
        <f>'[1]TCE - ANEXO II - Preencher'!I709</f>
        <v>1 - Plantonista</v>
      </c>
      <c r="I700" s="13">
        <f>'[1]TCE - ANEXO II - Preencher'!J709</f>
        <v>44</v>
      </c>
      <c r="J700" s="15">
        <f>'[1]TCE - ANEXO II - Preencher'!K709</f>
        <v>766.33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467.90999999999997</v>
      </c>
      <c r="N700" s="16">
        <f>'[1]TCE - ANEXO II - Preencher'!R709</f>
        <v>0</v>
      </c>
      <c r="O700" s="17">
        <f>'[1]TCE - ANEXO II - Preencher'!V709</f>
        <v>154.33000000000001</v>
      </c>
      <c r="P700" s="18">
        <f>'[1]TCE - ANEXO II - Preencher'!W709</f>
        <v>1079.9100000000001</v>
      </c>
      <c r="S700" s="22">
        <v>65016</v>
      </c>
    </row>
    <row r="701" spans="1:19" x14ac:dyDescent="0.2">
      <c r="A701" s="8">
        <f>IFERROR(VLOOKUP(B701,'[1]DADOS (OCULTAR)'!$P$3:$R$53,3,0),"")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EUZILENE SOARES NUNES DE SOUZA</v>
      </c>
      <c r="E701" s="12" t="str">
        <f>IF('[1]TCE - ANEXO II - Preencher'!F710="4 - Assistência Odontológica","2 - Outros Profissionais da saúda",'[1]TCE - ANEXO II - Preencher'!F710)</f>
        <v>2 - Outros Profissionais da Saúde</v>
      </c>
      <c r="F701" s="13">
        <f>'[1]TCE - ANEXO II - Preencher'!G710</f>
        <v>521130</v>
      </c>
      <c r="G701" s="14">
        <f>'[1]TCE - ANEXO II - Preencher'!H710</f>
        <v>43891</v>
      </c>
      <c r="H701" s="13" t="str">
        <f>'[1]TCE - ANEXO II - Preencher'!I710</f>
        <v>1 - Plantonista</v>
      </c>
      <c r="I701" s="13">
        <f>'[1]TCE - ANEXO II - Preencher'!J710</f>
        <v>44</v>
      </c>
      <c r="J701" s="15">
        <f>'[1]TCE - ANEXO II - Preencher'!K710</f>
        <v>1045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461.78</v>
      </c>
      <c r="N701" s="16">
        <f>'[1]TCE - ANEXO II - Preencher'!R710</f>
        <v>0</v>
      </c>
      <c r="O701" s="17">
        <f>'[1]TCE - ANEXO II - Preencher'!V710</f>
        <v>151.22</v>
      </c>
      <c r="P701" s="18">
        <f>'[1]TCE - ANEXO II - Preencher'!W710</f>
        <v>1355.56</v>
      </c>
      <c r="S701" s="22">
        <v>65047</v>
      </c>
    </row>
    <row r="702" spans="1:19" x14ac:dyDescent="0.2">
      <c r="A702" s="8">
        <f>IFERROR(VLOOKUP(B702,'[1]DADOS (OCULTAR)'!$P$3:$R$53,3,0),"")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ALDO DE SIQUEIRA PEREIRA</v>
      </c>
      <c r="E702" s="12" t="str">
        <f>IF('[1]TCE - ANEXO II - Preencher'!F711="4 - Assistência Odontológica","2 - Outros Profissionais da saúda",'[1]TCE - ANEXO II - Preencher'!F711)</f>
        <v>2 - Outros Profissionais da Saúde</v>
      </c>
      <c r="F702" s="13">
        <f>'[1]TCE - ANEXO II - Preencher'!G711</f>
        <v>521130</v>
      </c>
      <c r="G702" s="14">
        <f>'[1]TCE - ANEXO II - Preencher'!H711</f>
        <v>43891</v>
      </c>
      <c r="H702" s="13" t="str">
        <f>'[1]TCE - ANEXO II - Preencher'!I711</f>
        <v>1 - Plantonista</v>
      </c>
      <c r="I702" s="13">
        <f>'[1]TCE - ANEXO II - Preencher'!J711</f>
        <v>44</v>
      </c>
      <c r="J702" s="15">
        <f>'[1]TCE - ANEXO II - Preencher'!K711</f>
        <v>1045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458.08999999999992</v>
      </c>
      <c r="N702" s="16">
        <f>'[1]TCE - ANEXO II - Preencher'!R711</f>
        <v>0</v>
      </c>
      <c r="O702" s="17">
        <f>'[1]TCE - ANEXO II - Preencher'!V711</f>
        <v>467.62</v>
      </c>
      <c r="P702" s="18">
        <f>'[1]TCE - ANEXO II - Preencher'!W711</f>
        <v>1035.4699999999998</v>
      </c>
      <c r="S702" s="22">
        <v>65075</v>
      </c>
    </row>
    <row r="703" spans="1:19" x14ac:dyDescent="0.2">
      <c r="A703" s="8">
        <f>IFERROR(VLOOKUP(B703,'[1]DADOS (OCULTAR)'!$P$3:$R$53,3,0),"")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FABIA ALVES PAIXAO</v>
      </c>
      <c r="E703" s="12" t="str">
        <f>IF('[1]TCE - ANEXO II - Preencher'!F712="4 - Assistência Odontológica","2 - Outros Profissionais da saúda",'[1]TCE - ANEXO II - Preencher'!F712)</f>
        <v>2 - Outros Profissionais da Saúde</v>
      </c>
      <c r="F703" s="13">
        <f>'[1]TCE - ANEXO II - Preencher'!G712</f>
        <v>521130</v>
      </c>
      <c r="G703" s="14">
        <f>'[1]TCE - ANEXO II - Preencher'!H712</f>
        <v>43891</v>
      </c>
      <c r="H703" s="13" t="str">
        <f>'[1]TCE - ANEXO II - Preencher'!I712</f>
        <v>1 - Plantonista</v>
      </c>
      <c r="I703" s="13">
        <f>'[1]TCE - ANEXO II - Preencher'!J712</f>
        <v>44</v>
      </c>
      <c r="J703" s="15">
        <f>'[1]TCE - ANEXO II - Preencher'!K712</f>
        <v>1045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244.72000000000003</v>
      </c>
      <c r="N703" s="16">
        <f>'[1]TCE - ANEXO II - Preencher'!R712</f>
        <v>0</v>
      </c>
      <c r="O703" s="17">
        <f>'[1]TCE - ANEXO II - Preencher'!V712</f>
        <v>119.5</v>
      </c>
      <c r="P703" s="18">
        <f>'[1]TCE - ANEXO II - Preencher'!W712</f>
        <v>1170.22</v>
      </c>
      <c r="S703" s="22">
        <v>65106</v>
      </c>
    </row>
    <row r="704" spans="1:19" x14ac:dyDescent="0.2">
      <c r="A704" s="8">
        <f>IFERROR(VLOOKUP(B704,'[1]DADOS (OCULTAR)'!$P$3:$R$53,3,0),"")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APARECIDA DOS SANTOS MATOS</v>
      </c>
      <c r="E704" s="12" t="str">
        <f>IF('[1]TCE - ANEXO II - Preencher'!F713="4 - Assistência Odontológica","2 - Outros Profissionais da saúda",'[1]TCE - ANEXO II - Preencher'!F713)</f>
        <v>2 - Outros Profissionais da Saúde</v>
      </c>
      <c r="F704" s="13">
        <f>'[1]TCE - ANEXO II - Preencher'!G713</f>
        <v>521130</v>
      </c>
      <c r="G704" s="14">
        <f>'[1]TCE - ANEXO II - Preencher'!H713</f>
        <v>43891</v>
      </c>
      <c r="H704" s="13" t="str">
        <f>'[1]TCE - ANEXO II - Preencher'!I713</f>
        <v>1 - Plantonista</v>
      </c>
      <c r="I704" s="13">
        <f>'[1]TCE - ANEXO II - Preencher'!J713</f>
        <v>44</v>
      </c>
      <c r="J704" s="15">
        <f>'[1]TCE - ANEXO II - Preencher'!K713</f>
        <v>1045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321.93000000000006</v>
      </c>
      <c r="N704" s="16">
        <f>'[1]TCE - ANEXO II - Preencher'!R713</f>
        <v>0</v>
      </c>
      <c r="O704" s="17">
        <f>'[1]TCE - ANEXO II - Preencher'!V713</f>
        <v>112.8</v>
      </c>
      <c r="P704" s="18">
        <f>'[1]TCE - ANEXO II - Preencher'!W713</f>
        <v>1254.1300000000001</v>
      </c>
      <c r="S704" s="22">
        <v>65136</v>
      </c>
    </row>
    <row r="705" spans="1:19" x14ac:dyDescent="0.2">
      <c r="A705" s="8">
        <f>IFERROR(VLOOKUP(B705,'[1]DADOS (OCULTAR)'!$P$3:$R$53,3,0),"")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LAIRA TUPINA BRAGA  DE SOUZA</v>
      </c>
      <c r="E705" s="12" t="str">
        <f>IF('[1]TCE - ANEXO II - Preencher'!F714="4 - Assistência Odontológica","2 - Outros Profissionais da saúda",'[1]TCE - ANEXO II - Preencher'!F714)</f>
        <v>2 - Outros Profissionais da Saúde</v>
      </c>
      <c r="F705" s="13">
        <f>'[1]TCE - ANEXO II - Preencher'!G714</f>
        <v>521130</v>
      </c>
      <c r="G705" s="14">
        <f>'[1]TCE - ANEXO II - Preencher'!H714</f>
        <v>43891</v>
      </c>
      <c r="H705" s="13" t="str">
        <f>'[1]TCE - ANEXO II - Preencher'!I714</f>
        <v>1 - Plantonista</v>
      </c>
      <c r="I705" s="13">
        <f>'[1]TCE - ANEXO II - Preencher'!J714</f>
        <v>44</v>
      </c>
      <c r="J705" s="15">
        <f>'[1]TCE - ANEXO II - Preencher'!K714</f>
        <v>1045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454.54999999999995</v>
      </c>
      <c r="N705" s="16">
        <f>'[1]TCE - ANEXO II - Preencher'!R714</f>
        <v>0</v>
      </c>
      <c r="O705" s="17">
        <f>'[1]TCE - ANEXO II - Preencher'!V714</f>
        <v>150.96</v>
      </c>
      <c r="P705" s="18">
        <f>'[1]TCE - ANEXO II - Preencher'!W714</f>
        <v>1348.59</v>
      </c>
      <c r="S705" s="22">
        <v>65167</v>
      </c>
    </row>
    <row r="706" spans="1:19" x14ac:dyDescent="0.2">
      <c r="A706" s="8">
        <f>IFERROR(VLOOKUP(B706,'[1]DADOS (OCULTAR)'!$P$3:$R$53,3,0),"")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IRIS CARLA DE SOUZA RABELO</v>
      </c>
      <c r="E706" s="12" t="str">
        <f>IF('[1]TCE - ANEXO II - Preencher'!F715="4 - Assistência Odontológica","2 - Outros Profissionais da saúda",'[1]TCE - ANEXO II - Preencher'!F715)</f>
        <v>2 - Outros Profissionais da Saúde</v>
      </c>
      <c r="F706" s="13">
        <f>'[1]TCE - ANEXO II - Preencher'!G715</f>
        <v>521130</v>
      </c>
      <c r="G706" s="14">
        <f>'[1]TCE - ANEXO II - Preencher'!H715</f>
        <v>43891</v>
      </c>
      <c r="H706" s="13" t="str">
        <f>'[1]TCE - ANEXO II - Preencher'!I715</f>
        <v>1 - Plantonista</v>
      </c>
      <c r="I706" s="13">
        <f>'[1]TCE - ANEXO II - Preencher'!J715</f>
        <v>44</v>
      </c>
      <c r="J706" s="15">
        <f>'[1]TCE - ANEXO II - Preencher'!K715</f>
        <v>766.33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500.9</v>
      </c>
      <c r="N706" s="16">
        <f>'[1]TCE - ANEXO II - Preencher'!R715</f>
        <v>0</v>
      </c>
      <c r="O706" s="17">
        <f>'[1]TCE - ANEXO II - Preencher'!V715</f>
        <v>366.21</v>
      </c>
      <c r="P706" s="18">
        <f>'[1]TCE - ANEXO II - Preencher'!W715</f>
        <v>901.02</v>
      </c>
      <c r="S706" s="22">
        <v>65197</v>
      </c>
    </row>
    <row r="707" spans="1:19" x14ac:dyDescent="0.2">
      <c r="A707" s="8">
        <f>IFERROR(VLOOKUP(B707,'[1]DADOS (OCULTAR)'!$P$3:$R$53,3,0),"")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POLLYANA LADY RIBEIRO BORGES</v>
      </c>
      <c r="E707" s="12" t="str">
        <f>IF('[1]TCE - ANEXO II - Preencher'!F716="4 - Assistência Odontológica","2 - Outros Profissionais da saúda",'[1]TCE - ANEXO II - Preencher'!F716)</f>
        <v>2 - Outros Profissionais da Saúde</v>
      </c>
      <c r="F707" s="13">
        <f>'[1]TCE - ANEXO II - Preencher'!G716</f>
        <v>521130</v>
      </c>
      <c r="G707" s="14">
        <f>'[1]TCE - ANEXO II - Preencher'!H716</f>
        <v>43891</v>
      </c>
      <c r="H707" s="13" t="str">
        <f>'[1]TCE - ANEXO II - Preencher'!I716</f>
        <v>1 - Plantonista</v>
      </c>
      <c r="I707" s="13">
        <f>'[1]TCE - ANEXO II - Preencher'!J716</f>
        <v>44</v>
      </c>
      <c r="J707" s="15">
        <f>'[1]TCE - ANEXO II - Preencher'!K716</f>
        <v>0</v>
      </c>
      <c r="K707" s="15">
        <f>'[1]TCE - ANEXO II - Preencher'!O716</f>
        <v>1464.23</v>
      </c>
      <c r="L707" s="15">
        <f>'[1]TCE - ANEXO II - Preencher'!P716</f>
        <v>548.63</v>
      </c>
      <c r="M707" s="15">
        <f>'[1]TCE - ANEXO II - Preencher'!Q716</f>
        <v>230.77999999999986</v>
      </c>
      <c r="N707" s="16">
        <f>'[1]TCE - ANEXO II - Preencher'!R716</f>
        <v>0</v>
      </c>
      <c r="O707" s="17">
        <f>'[1]TCE - ANEXO II - Preencher'!V716</f>
        <v>2025.44</v>
      </c>
      <c r="P707" s="18">
        <f>'[1]TCE - ANEXO II - Preencher'!W716</f>
        <v>218.19999999999982</v>
      </c>
      <c r="S707" s="22">
        <v>65228</v>
      </c>
    </row>
    <row r="708" spans="1:19" x14ac:dyDescent="0.2">
      <c r="A708" s="8">
        <f>IFERROR(VLOOKUP(B708,'[1]DADOS (OCULTAR)'!$P$3:$R$53,3,0),"")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RAQUELINE KATIA DOS SANTOS PILE</v>
      </c>
      <c r="E708" s="12" t="str">
        <f>IF('[1]TCE - ANEXO II - Preencher'!F717="4 - Assistência Odontológica","2 - Outros Profissionais da saúda",'[1]TCE - ANEXO II - Preencher'!F717)</f>
        <v>2 - Outros Profissionais da Saúde</v>
      </c>
      <c r="F708" s="13">
        <f>'[1]TCE - ANEXO II - Preencher'!G717</f>
        <v>521130</v>
      </c>
      <c r="G708" s="14">
        <f>'[1]TCE - ANEXO II - Preencher'!H717</f>
        <v>43891</v>
      </c>
      <c r="H708" s="13" t="str">
        <f>'[1]TCE - ANEXO II - Preencher'!I717</f>
        <v>1 - Plantonista</v>
      </c>
      <c r="I708" s="13">
        <f>'[1]TCE - ANEXO II - Preencher'!J717</f>
        <v>44</v>
      </c>
      <c r="J708" s="15">
        <f>'[1]TCE - ANEXO II - Preencher'!K717</f>
        <v>1045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402.83999999999992</v>
      </c>
      <c r="N708" s="16">
        <f>'[1]TCE - ANEXO II - Preencher'!R717</f>
        <v>0</v>
      </c>
      <c r="O708" s="17">
        <f>'[1]TCE - ANEXO II - Preencher'!V717</f>
        <v>215.77</v>
      </c>
      <c r="P708" s="18">
        <f>'[1]TCE - ANEXO II - Preencher'!W717</f>
        <v>1232.07</v>
      </c>
      <c r="S708" s="22">
        <v>65259</v>
      </c>
    </row>
    <row r="709" spans="1:19" x14ac:dyDescent="0.2">
      <c r="A709" s="8">
        <f>IFERROR(VLOOKUP(B709,'[1]DADOS (OCULTAR)'!$P$3:$R$53,3,0),"")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MAYARA DE SOUZA BARBOSA</v>
      </c>
      <c r="E709" s="12" t="str">
        <f>IF('[1]TCE - ANEXO II - Preencher'!F718="4 - Assistência Odontológica","2 - Outros Profissionais da saúda",'[1]TCE - ANEXO II - Preencher'!F718)</f>
        <v>2 - Outros Profissionais da Saúde</v>
      </c>
      <c r="F709" s="13">
        <f>'[1]TCE - ANEXO II - Preencher'!G718</f>
        <v>521130</v>
      </c>
      <c r="G709" s="14">
        <f>'[1]TCE - ANEXO II - Preencher'!H718</f>
        <v>43891</v>
      </c>
      <c r="H709" s="13" t="str">
        <f>'[1]TCE - ANEXO II - Preencher'!I718</f>
        <v>1 - Plantonista</v>
      </c>
      <c r="I709" s="13">
        <f>'[1]TCE - ANEXO II - Preencher'!J718</f>
        <v>44</v>
      </c>
      <c r="J709" s="15">
        <f>'[1]TCE - ANEXO II - Preencher'!K718</f>
        <v>1045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477.69000000000005</v>
      </c>
      <c r="N709" s="16">
        <f>'[1]TCE - ANEXO II - Preencher'!R718</f>
        <v>0</v>
      </c>
      <c r="O709" s="17">
        <f>'[1]TCE - ANEXO II - Preencher'!V718</f>
        <v>231.65</v>
      </c>
      <c r="P709" s="18">
        <f>'[1]TCE - ANEXO II - Preencher'!W718</f>
        <v>1291.04</v>
      </c>
      <c r="S709" s="22">
        <v>65289</v>
      </c>
    </row>
    <row r="710" spans="1:19" x14ac:dyDescent="0.2">
      <c r="A710" s="8">
        <f>IFERROR(VLOOKUP(B710,'[1]DADOS (OCULTAR)'!$P$3:$R$53,3,0),"")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MONICA BATISTA LEITE</v>
      </c>
      <c r="E710" s="12" t="str">
        <f>IF('[1]TCE - ANEXO II - Preencher'!F719="4 - Assistência Odontológica","2 - Outros Profissionais da saúda",'[1]TCE - ANEXO II - Preencher'!F719)</f>
        <v>2 - Outros Profissionais da Saúde</v>
      </c>
      <c r="F710" s="13">
        <f>'[1]TCE - ANEXO II - Preencher'!G719</f>
        <v>521130</v>
      </c>
      <c r="G710" s="14">
        <f>'[1]TCE - ANEXO II - Preencher'!H719</f>
        <v>43891</v>
      </c>
      <c r="H710" s="13" t="str">
        <f>'[1]TCE - ANEXO II - Preencher'!I719</f>
        <v>1 - Plantonista</v>
      </c>
      <c r="I710" s="13">
        <f>'[1]TCE - ANEXO II - Preencher'!J719</f>
        <v>44</v>
      </c>
      <c r="J710" s="15">
        <f>'[1]TCE - ANEXO II - Preencher'!K719</f>
        <v>1045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981.81</v>
      </c>
      <c r="N710" s="16">
        <f>'[1]TCE - ANEXO II - Preencher'!R719</f>
        <v>0</v>
      </c>
      <c r="O710" s="17">
        <f>'[1]TCE - ANEXO II - Preencher'!V719</f>
        <v>203.23</v>
      </c>
      <c r="P710" s="18">
        <f>'[1]TCE - ANEXO II - Preencher'!W719</f>
        <v>1823.58</v>
      </c>
      <c r="S710" s="22">
        <v>65320</v>
      </c>
    </row>
    <row r="711" spans="1:19" x14ac:dyDescent="0.2">
      <c r="A711" s="8">
        <f>IFERROR(VLOOKUP(B711,'[1]DADOS (OCULTAR)'!$P$3:$R$53,3,0),"")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IGO JOSE DO NASCIMENTO RODRIGUES</v>
      </c>
      <c r="E711" s="12" t="str">
        <f>IF('[1]TCE - ANEXO II - Preencher'!F720="4 - Assistência Odontológica","2 - Outros Profissionais da saúda",'[1]TCE - ANEXO II - Preencher'!F720)</f>
        <v>2 - Outros Profissionais da Saúde</v>
      </c>
      <c r="F711" s="13">
        <f>'[1]TCE - ANEXO II - Preencher'!G720</f>
        <v>521130</v>
      </c>
      <c r="G711" s="14">
        <f>'[1]TCE - ANEXO II - Preencher'!H720</f>
        <v>43891</v>
      </c>
      <c r="H711" s="13" t="str">
        <f>'[1]TCE - ANEXO II - Preencher'!I720</f>
        <v>1 - Plantonista</v>
      </c>
      <c r="I711" s="13">
        <f>'[1]TCE - ANEXO II - Preencher'!J720</f>
        <v>44</v>
      </c>
      <c r="J711" s="15">
        <f>'[1]TCE - ANEXO II - Preencher'!K720</f>
        <v>1045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145.86999999999989</v>
      </c>
      <c r="N711" s="16">
        <f>'[1]TCE - ANEXO II - Preencher'!R720</f>
        <v>0</v>
      </c>
      <c r="O711" s="17">
        <f>'[1]TCE - ANEXO II - Preencher'!V720</f>
        <v>110</v>
      </c>
      <c r="P711" s="18">
        <f>'[1]TCE - ANEXO II - Preencher'!W720</f>
        <v>1080.8699999999999</v>
      </c>
      <c r="S711" s="22">
        <v>65350</v>
      </c>
    </row>
    <row r="712" spans="1:19" x14ac:dyDescent="0.2">
      <c r="A712" s="8">
        <f>IFERROR(VLOOKUP(B712,'[1]DADOS (OCULTAR)'!$P$3:$R$53,3,0),"")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CLARA RAFAELA RIBEIRO SANTANA</v>
      </c>
      <c r="E712" s="12" t="str">
        <f>IF('[1]TCE - ANEXO II - Preencher'!F721="4 - Assistência Odontológica","2 - Outros Profissionais da saúda",'[1]TCE - ANEXO II - Preencher'!F721)</f>
        <v>2 - Outros Profissionais da Saúde</v>
      </c>
      <c r="F712" s="13">
        <f>'[1]TCE - ANEXO II - Preencher'!G721</f>
        <v>223405</v>
      </c>
      <c r="G712" s="14">
        <f>'[1]TCE - ANEXO II - Preencher'!H721</f>
        <v>43891</v>
      </c>
      <c r="H712" s="13" t="str">
        <f>'[1]TCE - ANEXO II - Preencher'!I721</f>
        <v>1 - Plantonista</v>
      </c>
      <c r="I712" s="13">
        <f>'[1]TCE - ANEXO II - Preencher'!J721</f>
        <v>30</v>
      </c>
      <c r="J712" s="15">
        <f>'[1]TCE - ANEXO II - Preencher'!K721</f>
        <v>3132.59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1585.0099999999998</v>
      </c>
      <c r="N712" s="16">
        <f>'[1]TCE - ANEXO II - Preencher'!R721</f>
        <v>783.15</v>
      </c>
      <c r="O712" s="17">
        <f>'[1]TCE - ANEXO II - Preencher'!V721</f>
        <v>1009.16</v>
      </c>
      <c r="P712" s="18">
        <f>'[1]TCE - ANEXO II - Preencher'!W721</f>
        <v>4491.59</v>
      </c>
      <c r="S712" s="22">
        <v>65381</v>
      </c>
    </row>
    <row r="713" spans="1:19" x14ac:dyDescent="0.2">
      <c r="A713" s="8">
        <f>IFERROR(VLOOKUP(B713,'[1]DADOS (OCULTAR)'!$P$3:$R$53,3,0),"")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LAERTE DA SILVA DINIZ</v>
      </c>
      <c r="E713" s="12" t="str">
        <f>IF('[1]TCE - ANEXO II - Preencher'!F722="4 - Assistência Odontológica","2 - Outros Profissionais da saúda",'[1]TCE - ANEXO II - Preencher'!F722)</f>
        <v>2 - Outros Profissionais da Saúde</v>
      </c>
      <c r="F713" s="13">
        <f>'[1]TCE - ANEXO II - Preencher'!G722</f>
        <v>223405</v>
      </c>
      <c r="G713" s="14">
        <f>'[1]TCE - ANEXO II - Preencher'!H722</f>
        <v>43891</v>
      </c>
      <c r="H713" s="13" t="str">
        <f>'[1]TCE - ANEXO II - Preencher'!I722</f>
        <v>1 - Plantonista</v>
      </c>
      <c r="I713" s="13">
        <f>'[1]TCE - ANEXO II - Preencher'!J722</f>
        <v>30</v>
      </c>
      <c r="J713" s="15">
        <f>'[1]TCE - ANEXO II - Preencher'!K722</f>
        <v>3132.59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1585.2999999999997</v>
      </c>
      <c r="N713" s="16">
        <f>'[1]TCE - ANEXO II - Preencher'!R722</f>
        <v>783.15</v>
      </c>
      <c r="O713" s="17">
        <f>'[1]TCE - ANEXO II - Preencher'!V722</f>
        <v>577.76</v>
      </c>
      <c r="P713" s="18">
        <f>'[1]TCE - ANEXO II - Preencher'!W722</f>
        <v>4923.2799999999988</v>
      </c>
      <c r="S713" s="22">
        <v>65412</v>
      </c>
    </row>
    <row r="714" spans="1:19" x14ac:dyDescent="0.2">
      <c r="A714" s="8">
        <f>IFERROR(VLOOKUP(B714,'[1]DADOS (OCULTAR)'!$P$3:$R$53,3,0),"")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LAISE APARECIDA RAMALHO DE LOIOLA</v>
      </c>
      <c r="E714" s="12" t="str">
        <f>IF('[1]TCE - ANEXO II - Preencher'!F723="4 - Assistência Odontológica","2 - Outros Profissionais da saúda",'[1]TCE - ANEXO II - Preencher'!F723)</f>
        <v>2 - Outros Profissionais da Saúde</v>
      </c>
      <c r="F714" s="13">
        <f>'[1]TCE - ANEXO II - Preencher'!G723</f>
        <v>223405</v>
      </c>
      <c r="G714" s="14">
        <f>'[1]TCE - ANEXO II - Preencher'!H723</f>
        <v>43891</v>
      </c>
      <c r="H714" s="13" t="str">
        <f>'[1]TCE - ANEXO II - Preencher'!I723</f>
        <v>1 - Plantonista</v>
      </c>
      <c r="I714" s="13">
        <f>'[1]TCE - ANEXO II - Preencher'!J723</f>
        <v>30</v>
      </c>
      <c r="J714" s="15">
        <f>'[1]TCE - ANEXO II - Preencher'!K723</f>
        <v>2819.33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505.89</v>
      </c>
      <c r="N714" s="16">
        <f>'[1]TCE - ANEXO II - Preencher'!R723</f>
        <v>704.84</v>
      </c>
      <c r="O714" s="17">
        <f>'[1]TCE - ANEXO II - Preencher'!V723</f>
        <v>564.11</v>
      </c>
      <c r="P714" s="18">
        <f>'[1]TCE - ANEXO II - Preencher'!W723</f>
        <v>3465.95</v>
      </c>
      <c r="S714" s="22">
        <v>65440</v>
      </c>
    </row>
    <row r="715" spans="1:19" x14ac:dyDescent="0.2">
      <c r="A715" s="8">
        <f>IFERROR(VLOOKUP(B715,'[1]DADOS (OCULTAR)'!$P$3:$R$53,3,0),"")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VALQUIRIA FERNANDA PEREIRA MARQUES</v>
      </c>
      <c r="E715" s="12" t="str">
        <f>IF('[1]TCE - ANEXO II - Preencher'!F724="4 - Assistência Odontológica","2 - Outros Profissionais da saúda",'[1]TCE - ANEXO II - Preencher'!F724)</f>
        <v>2 - Outros Profissionais da Saúde</v>
      </c>
      <c r="F715" s="13">
        <f>'[1]TCE - ANEXO II - Preencher'!G724</f>
        <v>223405</v>
      </c>
      <c r="G715" s="14">
        <f>'[1]TCE - ANEXO II - Preencher'!H724</f>
        <v>43891</v>
      </c>
      <c r="H715" s="13" t="str">
        <f>'[1]TCE - ANEXO II - Preencher'!I724</f>
        <v>1 - Plantonista</v>
      </c>
      <c r="I715" s="13">
        <f>'[1]TCE - ANEXO II - Preencher'!J724</f>
        <v>30</v>
      </c>
      <c r="J715" s="15">
        <f>'[1]TCE - ANEXO II - Preencher'!K724</f>
        <v>3132.59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1992.3399999999997</v>
      </c>
      <c r="N715" s="16">
        <f>'[1]TCE - ANEXO II - Preencher'!R724</f>
        <v>783.15</v>
      </c>
      <c r="O715" s="17">
        <f>'[1]TCE - ANEXO II - Preencher'!V724</f>
        <v>1160.96</v>
      </c>
      <c r="P715" s="18">
        <f>'[1]TCE - ANEXO II - Preencher'!W724</f>
        <v>4747.12</v>
      </c>
      <c r="S715" s="22">
        <v>65471</v>
      </c>
    </row>
    <row r="716" spans="1:19" x14ac:dyDescent="0.2">
      <c r="A716" s="8">
        <f>IFERROR(VLOOKUP(B716,'[1]DADOS (OCULTAR)'!$P$3:$R$53,3,0),"")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RITA DE SOUSA</v>
      </c>
      <c r="E716" s="12" t="str">
        <f>IF('[1]TCE - ANEXO II - Preencher'!F725="4 - Assistência Odontológica","2 - Outros Profissionais da saúda",'[1]TCE - ANEXO II - Preencher'!F725)</f>
        <v>3 - Administrativo</v>
      </c>
      <c r="F716" s="13">
        <f>'[1]TCE - ANEXO II - Preencher'!G725</f>
        <v>411010</v>
      </c>
      <c r="G716" s="14">
        <f>'[1]TCE - ANEXO II - Preencher'!H725</f>
        <v>43891</v>
      </c>
      <c r="H716" s="13" t="str">
        <f>'[1]TCE - ANEXO II - Preencher'!I725</f>
        <v>2 - Diarista</v>
      </c>
      <c r="I716" s="13">
        <f>'[1]TCE - ANEXO II - Preencher'!J725</f>
        <v>44</v>
      </c>
      <c r="J716" s="15">
        <f>'[1]TCE - ANEXO II - Preencher'!K725</f>
        <v>1321.42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207.18999999999983</v>
      </c>
      <c r="N716" s="16">
        <f>'[1]TCE - ANEXO II - Preencher'!R725</f>
        <v>0</v>
      </c>
      <c r="O716" s="17">
        <f>'[1]TCE - ANEXO II - Preencher'!V725</f>
        <v>245.21</v>
      </c>
      <c r="P716" s="18">
        <f>'[1]TCE - ANEXO II - Preencher'!W725</f>
        <v>1283.3999999999999</v>
      </c>
      <c r="S716" s="22">
        <v>65501</v>
      </c>
    </row>
    <row r="717" spans="1:19" x14ac:dyDescent="0.2">
      <c r="A717" s="8">
        <f>IFERROR(VLOOKUP(B717,'[1]DADOS (OCULTAR)'!$P$3:$R$53,3,0),"")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MAXSUEL NOGUEIRA GALVAO</v>
      </c>
      <c r="E717" s="12" t="str">
        <f>IF('[1]TCE - ANEXO II - Preencher'!F726="4 - Assistência Odontológica","2 - Outros Profissionais da saúda",'[1]TCE - ANEXO II - Preencher'!F726)</f>
        <v>3 - Administrativo</v>
      </c>
      <c r="F717" s="13">
        <f>'[1]TCE - ANEXO II - Preencher'!G726</f>
        <v>411010</v>
      </c>
      <c r="G717" s="14">
        <f>'[1]TCE - ANEXO II - Preencher'!H726</f>
        <v>43891</v>
      </c>
      <c r="H717" s="13" t="str">
        <f>'[1]TCE - ANEXO II - Preencher'!I726</f>
        <v>2 - Diarista</v>
      </c>
      <c r="I717" s="13">
        <f>'[1]TCE - ANEXO II - Preencher'!J726</f>
        <v>44</v>
      </c>
      <c r="J717" s="15">
        <f>'[1]TCE - ANEXO II - Preencher'!K726</f>
        <v>1321.42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518.05999999999995</v>
      </c>
      <c r="N717" s="16">
        <f>'[1]TCE - ANEXO II - Preencher'!R726</f>
        <v>0</v>
      </c>
      <c r="O717" s="17">
        <f>'[1]TCE - ANEXO II - Preencher'!V726</f>
        <v>254.25</v>
      </c>
      <c r="P717" s="18">
        <f>'[1]TCE - ANEXO II - Preencher'!W726</f>
        <v>1585.23</v>
      </c>
      <c r="S717" s="22">
        <v>65532</v>
      </c>
    </row>
    <row r="718" spans="1:19" x14ac:dyDescent="0.2">
      <c r="A718" s="8">
        <f>IFERROR(VLOOKUP(B718,'[1]DADOS (OCULTAR)'!$P$3:$R$53,3,0),"")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GUILHERME BRUNO SANTIAGO FERREIRA</v>
      </c>
      <c r="E718" s="12" t="str">
        <f>IF('[1]TCE - ANEXO II - Preencher'!F727="4 - Assistência Odontológica","2 - Outros Profissionais da saúda",'[1]TCE - ANEXO II - Preencher'!F727)</f>
        <v>3 - Administrativo</v>
      </c>
      <c r="F718" s="13">
        <f>'[1]TCE - ANEXO II - Preencher'!G727</f>
        <v>411010</v>
      </c>
      <c r="G718" s="14">
        <f>'[1]TCE - ANEXO II - Preencher'!H727</f>
        <v>43891</v>
      </c>
      <c r="H718" s="13" t="str">
        <f>'[1]TCE - ANEXO II - Preencher'!I727</f>
        <v>2 - Diarista</v>
      </c>
      <c r="I718" s="13">
        <f>'[1]TCE - ANEXO II - Preencher'!J727</f>
        <v>44</v>
      </c>
      <c r="J718" s="15">
        <f>'[1]TCE - ANEXO II - Preencher'!K727</f>
        <v>1149.07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191.26999999999998</v>
      </c>
      <c r="N718" s="16">
        <f>'[1]TCE - ANEXO II - Preencher'!R727</f>
        <v>0</v>
      </c>
      <c r="O718" s="17">
        <f>'[1]TCE - ANEXO II - Preencher'!V727</f>
        <v>120.88</v>
      </c>
      <c r="P718" s="18">
        <f>'[1]TCE - ANEXO II - Preencher'!W727</f>
        <v>1219.46</v>
      </c>
      <c r="S718" s="22">
        <v>65562</v>
      </c>
    </row>
    <row r="719" spans="1:19" x14ac:dyDescent="0.2">
      <c r="A719" s="8">
        <f>IFERROR(VLOOKUP(B719,'[1]DADOS (OCULTAR)'!$P$3:$R$53,3,0),"")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JANNA MARIA SOUZA SANTOS</v>
      </c>
      <c r="E719" s="12" t="str">
        <f>IF('[1]TCE - ANEXO II - Preencher'!F728="4 - Assistência Odontológica","2 - Outros Profissionais da saúda",'[1]TCE - ANEXO II - Preencher'!F728)</f>
        <v>3 - Administrativo</v>
      </c>
      <c r="F719" s="13">
        <f>'[1]TCE - ANEXO II - Preencher'!G728</f>
        <v>411010</v>
      </c>
      <c r="G719" s="14">
        <f>'[1]TCE - ANEXO II - Preencher'!H728</f>
        <v>43891</v>
      </c>
      <c r="H719" s="13" t="str">
        <f>'[1]TCE - ANEXO II - Preencher'!I728</f>
        <v>2 - Diarista</v>
      </c>
      <c r="I719" s="13">
        <f>'[1]TCE - ANEXO II - Preencher'!J728</f>
        <v>44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1552</v>
      </c>
      <c r="N719" s="16">
        <f>'[1]TCE - ANEXO II - Preencher'!R728</f>
        <v>0</v>
      </c>
      <c r="O719" s="17">
        <f>'[1]TCE - ANEXO II - Preencher'!V728</f>
        <v>121.4</v>
      </c>
      <c r="P719" s="18">
        <f>'[1]TCE - ANEXO II - Preencher'!W728</f>
        <v>1430.6</v>
      </c>
      <c r="S719" s="22">
        <v>65593</v>
      </c>
    </row>
    <row r="720" spans="1:19" x14ac:dyDescent="0.2">
      <c r="A720" s="8">
        <f>IFERROR(VLOOKUP(B720,'[1]DADOS (OCULTAR)'!$P$3:$R$53,3,0),"")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JANAINA BARBOSA NERI</v>
      </c>
      <c r="E720" s="12" t="str">
        <f>IF('[1]TCE - ANEXO II - Preencher'!F729="4 - Assistência Odontológica","2 - Outros Profissionais da saúda",'[1]TCE - ANEXO II - Preencher'!F729)</f>
        <v>3 - Administrativo</v>
      </c>
      <c r="F720" s="13">
        <f>'[1]TCE - ANEXO II - Preencher'!G729</f>
        <v>411010</v>
      </c>
      <c r="G720" s="14">
        <f>'[1]TCE - ANEXO II - Preencher'!H729</f>
        <v>43891</v>
      </c>
      <c r="H720" s="13" t="str">
        <f>'[1]TCE - ANEXO II - Preencher'!I729</f>
        <v>1 - Plantonista</v>
      </c>
      <c r="I720" s="13">
        <f>'[1]TCE - ANEXO II - Preencher'!J729</f>
        <v>44</v>
      </c>
      <c r="J720" s="15">
        <f>'[1]TCE - ANEXO II - Preencher'!K729</f>
        <v>1045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227.19000000000005</v>
      </c>
      <c r="N720" s="16">
        <f>'[1]TCE - ANEXO II - Preencher'!R729</f>
        <v>0</v>
      </c>
      <c r="O720" s="17">
        <f>'[1]TCE - ANEXO II - Preencher'!V729</f>
        <v>202.18</v>
      </c>
      <c r="P720" s="18">
        <f>'[1]TCE - ANEXO II - Preencher'!W729</f>
        <v>1070.01</v>
      </c>
      <c r="S720" s="22">
        <v>65624</v>
      </c>
    </row>
    <row r="721" spans="1:19" x14ac:dyDescent="0.2">
      <c r="A721" s="8">
        <f>IFERROR(VLOOKUP(B721,'[1]DADOS (OCULTAR)'!$P$3:$R$53,3,0),"")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ANA MARIA PEREIRA</v>
      </c>
      <c r="E721" s="12" t="str">
        <f>IF('[1]TCE - ANEXO II - Preencher'!F730="4 - Assistência Odontológica","2 - Outros Profissionais da saúda",'[1]TCE - ANEXO II - Preencher'!F730)</f>
        <v>3 - Administrativo</v>
      </c>
      <c r="F721" s="13">
        <f>'[1]TCE - ANEXO II - Preencher'!G730</f>
        <v>411010</v>
      </c>
      <c r="G721" s="14">
        <f>'[1]TCE - ANEXO II - Preencher'!H730</f>
        <v>43891</v>
      </c>
      <c r="H721" s="13" t="str">
        <f>'[1]TCE - ANEXO II - Preencher'!I730</f>
        <v>1 - Plantonista</v>
      </c>
      <c r="I721" s="13">
        <f>'[1]TCE - ANEXO II - Preencher'!J730</f>
        <v>44</v>
      </c>
      <c r="J721" s="15">
        <f>'[1]TCE - ANEXO II - Preencher'!K730</f>
        <v>0</v>
      </c>
      <c r="K721" s="15">
        <f>'[1]TCE - ANEXO II - Preencher'!O730</f>
        <v>1405.88</v>
      </c>
      <c r="L721" s="15">
        <f>'[1]TCE - ANEXO II - Preencher'!P730</f>
        <v>522.5</v>
      </c>
      <c r="M721" s="15">
        <f>'[1]TCE - ANEXO II - Preencher'!Q730</f>
        <v>172.54999999999973</v>
      </c>
      <c r="N721" s="16">
        <f>'[1]TCE - ANEXO II - Preencher'!R730</f>
        <v>0</v>
      </c>
      <c r="O721" s="17">
        <f>'[1]TCE - ANEXO II - Preencher'!V730</f>
        <v>1928.38</v>
      </c>
      <c r="P721" s="18">
        <f>'[1]TCE - ANEXO II - Preencher'!W730</f>
        <v>172.54999999999973</v>
      </c>
      <c r="S721" s="22">
        <v>65654</v>
      </c>
    </row>
    <row r="722" spans="1:19" x14ac:dyDescent="0.2">
      <c r="A722" s="8">
        <f>IFERROR(VLOOKUP(B722,'[1]DADOS (OCULTAR)'!$P$3:$R$53,3,0),"")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OSEIAS OLIMPIO FERREIRA DA SILVA</v>
      </c>
      <c r="E722" s="12" t="str">
        <f>IF('[1]TCE - ANEXO II - Preencher'!F731="4 - Assistência Odontológica","2 - Outros Profissionais da saúda",'[1]TCE - ANEXO II - Preencher'!F731)</f>
        <v>3 - Administrativo</v>
      </c>
      <c r="F722" s="13">
        <f>'[1]TCE - ANEXO II - Preencher'!G731</f>
        <v>411010</v>
      </c>
      <c r="G722" s="14">
        <f>'[1]TCE - ANEXO II - Preencher'!H731</f>
        <v>43891</v>
      </c>
      <c r="H722" s="13" t="str">
        <f>'[1]TCE - ANEXO II - Preencher'!I731</f>
        <v>1 - Plantonista</v>
      </c>
      <c r="I722" s="13">
        <f>'[1]TCE - ANEXO II - Preencher'!J731</f>
        <v>44</v>
      </c>
      <c r="J722" s="15">
        <f>'[1]TCE - ANEXO II - Preencher'!K731</f>
        <v>1045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549.13000000000011</v>
      </c>
      <c r="N722" s="16">
        <f>'[1]TCE - ANEXO II - Preencher'!R731</f>
        <v>0</v>
      </c>
      <c r="O722" s="17">
        <f>'[1]TCE - ANEXO II - Preencher'!V731</f>
        <v>129.99</v>
      </c>
      <c r="P722" s="18">
        <f>'[1]TCE - ANEXO II - Preencher'!W731</f>
        <v>1464.14</v>
      </c>
      <c r="S722" s="22">
        <v>65685</v>
      </c>
    </row>
    <row r="723" spans="1:19" x14ac:dyDescent="0.2">
      <c r="A723" s="8">
        <f>IFERROR(VLOOKUP(B723,'[1]DADOS (OCULTAR)'!$P$3:$R$53,3,0),"")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ROBERTA THAYLLA FERREIRA LIMA</v>
      </c>
      <c r="E723" s="12" t="str">
        <f>IF('[1]TCE - ANEXO II - Preencher'!F732="4 - Assistência Odontológica","2 - Outros Profissionais da saúda",'[1]TCE - ANEXO II - Preencher'!F732)</f>
        <v>3 - Administrativo</v>
      </c>
      <c r="F723" s="13">
        <f>'[1]TCE - ANEXO II - Preencher'!G732</f>
        <v>411010</v>
      </c>
      <c r="G723" s="14">
        <f>'[1]TCE - ANEXO II - Preencher'!H732</f>
        <v>43891</v>
      </c>
      <c r="H723" s="13" t="str">
        <f>'[1]TCE - ANEXO II - Preencher'!I732</f>
        <v>1 - Plantonista</v>
      </c>
      <c r="I723" s="13">
        <f>'[1]TCE - ANEXO II - Preencher'!J732</f>
        <v>44</v>
      </c>
      <c r="J723" s="15">
        <f>'[1]TCE - ANEXO II - Preencher'!K732</f>
        <v>1045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233.6099999999999</v>
      </c>
      <c r="N723" s="16">
        <f>'[1]TCE - ANEXO II - Preencher'!R732</f>
        <v>0</v>
      </c>
      <c r="O723" s="17">
        <f>'[1]TCE - ANEXO II - Preencher'!V732</f>
        <v>382.78</v>
      </c>
      <c r="P723" s="18">
        <f>'[1]TCE - ANEXO II - Preencher'!W732</f>
        <v>895.82999999999993</v>
      </c>
      <c r="S723" s="22">
        <v>65715</v>
      </c>
    </row>
    <row r="724" spans="1:19" x14ac:dyDescent="0.2">
      <c r="A724" s="8">
        <f>IFERROR(VLOOKUP(B724,'[1]DADOS (OCULTAR)'!$P$3:$R$53,3,0),"")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CICERA ADRIANA ARAUJO DA SILVA</v>
      </c>
      <c r="E724" s="12" t="str">
        <f>IF('[1]TCE - ANEXO II - Preencher'!F733="4 - Assistência Odontológica","2 - Outros Profissionais da saúda",'[1]TCE - ANEXO II - Preencher'!F733)</f>
        <v>2 - Outros Profissionais da Saúde</v>
      </c>
      <c r="F724" s="13">
        <f>'[1]TCE - ANEXO II - Preencher'!G733</f>
        <v>322205</v>
      </c>
      <c r="G724" s="14">
        <f>'[1]TCE - ANEXO II - Preencher'!H733</f>
        <v>43891</v>
      </c>
      <c r="H724" s="13" t="str">
        <f>'[1]TCE - ANEXO II - Preencher'!I733</f>
        <v>2 - Diarista</v>
      </c>
      <c r="I724" s="13">
        <f>'[1]TCE - ANEXO II - Preencher'!J733</f>
        <v>44</v>
      </c>
      <c r="J724" s="15">
        <f>'[1]TCE - ANEXO II - Preencher'!K733</f>
        <v>1045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261.25</v>
      </c>
      <c r="N724" s="16">
        <f>'[1]TCE - ANEXO II - Preencher'!R733</f>
        <v>104.5</v>
      </c>
      <c r="O724" s="17">
        <f>'[1]TCE - ANEXO II - Preencher'!V733</f>
        <v>333.8</v>
      </c>
      <c r="P724" s="18">
        <f>'[1]TCE - ANEXO II - Preencher'!W733</f>
        <v>1076.95</v>
      </c>
      <c r="S724" s="22">
        <v>65746</v>
      </c>
    </row>
    <row r="725" spans="1:19" x14ac:dyDescent="0.2">
      <c r="A725" s="8">
        <f>IFERROR(VLOOKUP(B725,'[1]DADOS (OCULTAR)'!$P$3:$R$53,3,0),"")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NAIANY BRAGA DE MEDEIROS LASALVIA</v>
      </c>
      <c r="E725" s="12" t="str">
        <f>IF('[1]TCE - ANEXO II - Preencher'!F734="4 - Assistência Odontológica","2 - Outros Profissionais da saúda",'[1]TCE - ANEXO II - Preencher'!F734)</f>
        <v>2 - Outros Profissionais da Saúde</v>
      </c>
      <c r="F725" s="13">
        <f>'[1]TCE - ANEXO II - Preencher'!G734</f>
        <v>223505</v>
      </c>
      <c r="G725" s="14">
        <f>'[1]TCE - ANEXO II - Preencher'!H734</f>
        <v>43891</v>
      </c>
      <c r="H725" s="13" t="str">
        <f>'[1]TCE - ANEXO II - Preencher'!I734</f>
        <v>2 - Diarista</v>
      </c>
      <c r="I725" s="13">
        <f>'[1]TCE - ANEXO II - Preencher'!J734</f>
        <v>40</v>
      </c>
      <c r="J725" s="15">
        <f>'[1]TCE - ANEXO II - Preencher'!K734</f>
        <v>1990.65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5989.5700000000006</v>
      </c>
      <c r="N725" s="16">
        <f>'[1]TCE - ANEXO II - Preencher'!R734</f>
        <v>1106.22</v>
      </c>
      <c r="O725" s="17">
        <f>'[1]TCE - ANEXO II - Preencher'!V734</f>
        <v>590.64</v>
      </c>
      <c r="P725" s="18">
        <f>'[1]TCE - ANEXO II - Preencher'!W734</f>
        <v>8495.8000000000011</v>
      </c>
      <c r="S725" s="22">
        <v>65777</v>
      </c>
    </row>
    <row r="726" spans="1:19" x14ac:dyDescent="0.2">
      <c r="A726" s="8">
        <f>IFERROR(VLOOKUP(B726,'[1]DADOS (OCULTAR)'!$P$3:$R$53,3,0),"")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ROZINEIDE FERREIRA RIBEIRO</v>
      </c>
      <c r="E726" s="12" t="str">
        <f>IF('[1]TCE - ANEXO II - Preencher'!F735="4 - Assistência Odontológica","2 - Outros Profissionais da saúda",'[1]TCE - ANEXO II - Preencher'!F735)</f>
        <v>2 - Outros Profissionais da Saúde</v>
      </c>
      <c r="F726" s="13">
        <f>'[1]TCE - ANEXO II - Preencher'!G735</f>
        <v>322205</v>
      </c>
      <c r="G726" s="14">
        <f>'[1]TCE - ANEXO II - Preencher'!H735</f>
        <v>43891</v>
      </c>
      <c r="H726" s="13" t="str">
        <f>'[1]TCE - ANEXO II - Preencher'!I735</f>
        <v>1 - Plantonista</v>
      </c>
      <c r="I726" s="13">
        <f>'[1]TCE - ANEXO II - Preencher'!J735</f>
        <v>44</v>
      </c>
      <c r="J726" s="15">
        <f>'[1]TCE - ANEXO II - Preencher'!K735</f>
        <v>557.33000000000004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797.53999999999985</v>
      </c>
      <c r="N726" s="16">
        <f>'[1]TCE - ANEXO II - Preencher'!R735</f>
        <v>104.5</v>
      </c>
      <c r="O726" s="17">
        <f>'[1]TCE - ANEXO II - Preencher'!V735</f>
        <v>214.23</v>
      </c>
      <c r="P726" s="18">
        <f>'[1]TCE - ANEXO II - Preencher'!W735</f>
        <v>1245.1399999999999</v>
      </c>
      <c r="S726" s="22">
        <v>65806</v>
      </c>
    </row>
    <row r="727" spans="1:19" x14ac:dyDescent="0.2">
      <c r="A727" s="8">
        <f>IFERROR(VLOOKUP(B727,'[1]DADOS (OCULTAR)'!$P$3:$R$53,3,0),"")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WILIVANIA DOS SANTOS SOARES</v>
      </c>
      <c r="E727" s="12" t="str">
        <f>IF('[1]TCE - ANEXO II - Preencher'!F736="4 - Assistência Odontológica","2 - Outros Profissionais da saúda",'[1]TCE - ANEXO II - Preencher'!F736)</f>
        <v>2 - Outros Profissionais da Saúde</v>
      </c>
      <c r="F727" s="13">
        <f>'[1]TCE - ANEXO II - Preencher'!G736</f>
        <v>322205</v>
      </c>
      <c r="G727" s="14">
        <f>'[1]TCE - ANEXO II - Preencher'!H736</f>
        <v>43891</v>
      </c>
      <c r="H727" s="13" t="str">
        <f>'[1]TCE - ANEXO II - Preencher'!I736</f>
        <v>1 - Plantonista</v>
      </c>
      <c r="I727" s="13">
        <f>'[1]TCE - ANEXO II - Preencher'!J736</f>
        <v>44</v>
      </c>
      <c r="J727" s="15">
        <f>'[1]TCE - ANEXO II - Preencher'!K736</f>
        <v>1045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398.1400000000001</v>
      </c>
      <c r="N727" s="16">
        <f>'[1]TCE - ANEXO II - Preencher'!R736</f>
        <v>104.5</v>
      </c>
      <c r="O727" s="17">
        <f>'[1]TCE - ANEXO II - Preencher'!V736</f>
        <v>572.17999999999995</v>
      </c>
      <c r="P727" s="18">
        <f>'[1]TCE - ANEXO II - Preencher'!W736</f>
        <v>975.46000000000015</v>
      </c>
      <c r="S727" s="22">
        <v>65837</v>
      </c>
    </row>
    <row r="728" spans="1:19" x14ac:dyDescent="0.2">
      <c r="A728" s="8">
        <f>IFERROR(VLOOKUP(B728,'[1]DADOS (OCULTAR)'!$P$3:$R$53,3,0),"")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LUSIVANIA MARIA DOS SANTOS</v>
      </c>
      <c r="E728" s="12" t="str">
        <f>IF('[1]TCE - ANEXO II - Preencher'!F737="4 - Assistência Odontológica","2 - Outros Profissionais da saúda",'[1]TCE - ANEXO II - Preencher'!F737)</f>
        <v>2 - Outros Profissionais da Saúde</v>
      </c>
      <c r="F728" s="13">
        <f>'[1]TCE - ANEXO II - Preencher'!G737</f>
        <v>322205</v>
      </c>
      <c r="G728" s="14">
        <f>'[1]TCE - ANEXO II - Preencher'!H737</f>
        <v>43891</v>
      </c>
      <c r="H728" s="13" t="str">
        <f>'[1]TCE - ANEXO II - Preencher'!I737</f>
        <v>1 - Plantonista</v>
      </c>
      <c r="I728" s="13">
        <f>'[1]TCE - ANEXO II - Preencher'!J737</f>
        <v>44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33950.370000000003</v>
      </c>
      <c r="N728" s="16">
        <f>'[1]TCE - ANEXO II - Preencher'!R737</f>
        <v>0</v>
      </c>
      <c r="O728" s="17">
        <f>'[1]TCE - ANEXO II - Preencher'!V737</f>
        <v>33950.370000000003</v>
      </c>
      <c r="P728" s="18">
        <f>'[1]TCE - ANEXO II - Preencher'!W737</f>
        <v>0</v>
      </c>
      <c r="S728" s="22">
        <v>65867</v>
      </c>
    </row>
    <row r="729" spans="1:19" x14ac:dyDescent="0.2">
      <c r="A729" s="8">
        <f>IFERROR(VLOOKUP(B729,'[1]DADOS (OCULTAR)'!$P$3:$R$53,3,0),"")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POLIANA DE SOUZA BRASIL</v>
      </c>
      <c r="E729" s="12" t="str">
        <f>IF('[1]TCE - ANEXO II - Preencher'!F738="4 - Assistência Odontológica","2 - Outros Profissionais da saúda",'[1]TCE - ANEXO II - Preencher'!F738)</f>
        <v>2 - Outros Profissionais da Saúde</v>
      </c>
      <c r="F729" s="13">
        <f>'[1]TCE - ANEXO II - Preencher'!G738</f>
        <v>322205</v>
      </c>
      <c r="G729" s="14">
        <f>'[1]TCE - ANEXO II - Preencher'!H738</f>
        <v>43891</v>
      </c>
      <c r="H729" s="13" t="str">
        <f>'[1]TCE - ANEXO II - Preencher'!I738</f>
        <v>1 - Plantonista</v>
      </c>
      <c r="I729" s="13">
        <f>'[1]TCE - ANEXO II - Preencher'!J738</f>
        <v>44</v>
      </c>
      <c r="J729" s="15">
        <f>'[1]TCE - ANEXO II - Preencher'!K738</f>
        <v>1045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420.84999999999991</v>
      </c>
      <c r="N729" s="16">
        <f>'[1]TCE - ANEXO II - Preencher'!R738</f>
        <v>104.5</v>
      </c>
      <c r="O729" s="17">
        <f>'[1]TCE - ANEXO II - Preencher'!V738</f>
        <v>200.55</v>
      </c>
      <c r="P729" s="18">
        <f>'[1]TCE - ANEXO II - Preencher'!W738</f>
        <v>1369.8</v>
      </c>
      <c r="S729" s="22">
        <v>65898</v>
      </c>
    </row>
    <row r="730" spans="1:19" x14ac:dyDescent="0.2">
      <c r="A730" s="8">
        <f>IFERROR(VLOOKUP(B730,'[1]DADOS (OCULTAR)'!$P$3:$R$53,3,0),"")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CATARINA DE LIMA FREIRE</v>
      </c>
      <c r="E730" s="12" t="str">
        <f>IF('[1]TCE - ANEXO II - Preencher'!F739="4 - Assistência Odontológica","2 - Outros Profissionais da saúda",'[1]TCE - ANEXO II - Preencher'!F739)</f>
        <v>2 - Outros Profissionais da Saúde</v>
      </c>
      <c r="F730" s="13">
        <f>'[1]TCE - ANEXO II - Preencher'!G739</f>
        <v>322205</v>
      </c>
      <c r="G730" s="14">
        <f>'[1]TCE - ANEXO II - Preencher'!H739</f>
        <v>43891</v>
      </c>
      <c r="H730" s="13" t="str">
        <f>'[1]TCE - ANEXO II - Preencher'!I739</f>
        <v>1 - Plantonista</v>
      </c>
      <c r="I730" s="13">
        <f>'[1]TCE - ANEXO II - Preencher'!J739</f>
        <v>44</v>
      </c>
      <c r="J730" s="15">
        <f>'[1]TCE - ANEXO II - Preencher'!K739</f>
        <v>1045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600.40000000000009</v>
      </c>
      <c r="N730" s="16">
        <f>'[1]TCE - ANEXO II - Preencher'!R739</f>
        <v>104.5</v>
      </c>
      <c r="O730" s="17">
        <f>'[1]TCE - ANEXO II - Preencher'!V739</f>
        <v>219.24</v>
      </c>
      <c r="P730" s="18">
        <f>'[1]TCE - ANEXO II - Preencher'!W739</f>
        <v>1530.66</v>
      </c>
      <c r="S730" s="22">
        <v>65928</v>
      </c>
    </row>
    <row r="731" spans="1:19" x14ac:dyDescent="0.2">
      <c r="A731" s="8">
        <f>IFERROR(VLOOKUP(B731,'[1]DADOS (OCULTAR)'!$P$3:$R$53,3,0),"")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GISLAINE PATRICIA DE OLIVEIRA LEITE</v>
      </c>
      <c r="E731" s="12" t="str">
        <f>IF('[1]TCE - ANEXO II - Preencher'!F740="4 - Assistência Odontológica","2 - Outros Profissionais da saúda",'[1]TCE - ANEXO II - Preencher'!F740)</f>
        <v>2 - Outros Profissionais da Saúde</v>
      </c>
      <c r="F731" s="13">
        <f>'[1]TCE - ANEXO II - Preencher'!G740</f>
        <v>322205</v>
      </c>
      <c r="G731" s="14">
        <f>'[1]TCE - ANEXO II - Preencher'!H740</f>
        <v>43891</v>
      </c>
      <c r="H731" s="13" t="str">
        <f>'[1]TCE - ANEXO II - Preencher'!I740</f>
        <v>1 - Plantonista</v>
      </c>
      <c r="I731" s="13">
        <f>'[1]TCE - ANEXO II - Preencher'!J740</f>
        <v>44</v>
      </c>
      <c r="J731" s="15">
        <f>'[1]TCE - ANEXO II - Preencher'!K740</f>
        <v>1045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209</v>
      </c>
      <c r="N731" s="16">
        <f>'[1]TCE - ANEXO II - Preencher'!R740</f>
        <v>104.5</v>
      </c>
      <c r="O731" s="17">
        <f>'[1]TCE - ANEXO II - Preencher'!V740</f>
        <v>127.67</v>
      </c>
      <c r="P731" s="18">
        <f>'[1]TCE - ANEXO II - Preencher'!W740</f>
        <v>1230.83</v>
      </c>
      <c r="S731" s="22">
        <v>65959</v>
      </c>
    </row>
    <row r="732" spans="1:19" x14ac:dyDescent="0.2">
      <c r="A732" s="8">
        <f>IFERROR(VLOOKUP(B732,'[1]DADOS (OCULTAR)'!$P$3:$R$53,3,0),"")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ANABEL DE LIMA BRITO</v>
      </c>
      <c r="E732" s="12" t="str">
        <f>IF('[1]TCE - ANEXO II - Preencher'!F741="4 - Assistência Odontológica","2 - Outros Profissionais da saúda",'[1]TCE - ANEXO II - Preencher'!F741)</f>
        <v>2 - Outros Profissionais da Saúde</v>
      </c>
      <c r="F732" s="13">
        <f>'[1]TCE - ANEXO II - Preencher'!G741</f>
        <v>322205</v>
      </c>
      <c r="G732" s="14">
        <f>'[1]TCE - ANEXO II - Preencher'!H741</f>
        <v>43891</v>
      </c>
      <c r="H732" s="13" t="str">
        <f>'[1]TCE - ANEXO II - Preencher'!I741</f>
        <v>1 - Plantonista</v>
      </c>
      <c r="I732" s="13">
        <f>'[1]TCE - ANEXO II - Preencher'!J741</f>
        <v>44</v>
      </c>
      <c r="J732" s="15">
        <f>'[1]TCE - ANEXO II - Preencher'!K741</f>
        <v>1045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261.25</v>
      </c>
      <c r="N732" s="16">
        <f>'[1]TCE - ANEXO II - Preencher'!R741</f>
        <v>104.5</v>
      </c>
      <c r="O732" s="17">
        <f>'[1]TCE - ANEXO II - Preencher'!V741</f>
        <v>189.88</v>
      </c>
      <c r="P732" s="18">
        <f>'[1]TCE - ANEXO II - Preencher'!W741</f>
        <v>1220.8699999999999</v>
      </c>
      <c r="S732" s="22">
        <v>65990</v>
      </c>
    </row>
    <row r="733" spans="1:19" x14ac:dyDescent="0.2">
      <c r="A733" s="8">
        <f>IFERROR(VLOOKUP(B733,'[1]DADOS (OCULTAR)'!$P$3:$R$53,3,0),"")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SARA RAFAELA DE ANDRADE CARDOSO</v>
      </c>
      <c r="E733" s="12" t="str">
        <f>IF('[1]TCE - ANEXO II - Preencher'!F742="4 - Assistência Odontológica","2 - Outros Profissionais da saúda",'[1]TCE - ANEXO II - Preencher'!F742)</f>
        <v>2 - Outros Profissionais da Saúde</v>
      </c>
      <c r="F733" s="13">
        <f>'[1]TCE - ANEXO II - Preencher'!G742</f>
        <v>322205</v>
      </c>
      <c r="G733" s="14">
        <f>'[1]TCE - ANEXO II - Preencher'!H742</f>
        <v>43891</v>
      </c>
      <c r="H733" s="13" t="str">
        <f>'[1]TCE - ANEXO II - Preencher'!I742</f>
        <v>1 - Plantonista</v>
      </c>
      <c r="I733" s="13">
        <f>'[1]TCE - ANEXO II - Preencher'!J742</f>
        <v>44</v>
      </c>
      <c r="J733" s="15">
        <f>'[1]TCE - ANEXO II - Preencher'!K742</f>
        <v>0</v>
      </c>
      <c r="K733" s="15">
        <f>'[1]TCE - ANEXO II - Preencher'!O742</f>
        <v>1779.05</v>
      </c>
      <c r="L733" s="15">
        <f>'[1]TCE - ANEXO II - Preencher'!P742</f>
        <v>627</v>
      </c>
      <c r="M733" s="15">
        <f>'[1]TCE - ANEXO II - Preencher'!Q742</f>
        <v>2.2737367544323206E-13</v>
      </c>
      <c r="N733" s="16">
        <f>'[1]TCE - ANEXO II - Preencher'!R742</f>
        <v>104.5</v>
      </c>
      <c r="O733" s="17">
        <f>'[1]TCE - ANEXO II - Preencher'!V742</f>
        <v>2422.16</v>
      </c>
      <c r="P733" s="18">
        <f>'[1]TCE - ANEXO II - Preencher'!W742</f>
        <v>88.390000000000327</v>
      </c>
      <c r="S733" s="22">
        <v>66020</v>
      </c>
    </row>
    <row r="734" spans="1:19" x14ac:dyDescent="0.2">
      <c r="A734" s="8">
        <f>IFERROR(VLOOKUP(B734,'[1]DADOS (OCULTAR)'!$P$3:$R$53,3,0),"")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MARIA ISABEL ALVES RIBEIRO</v>
      </c>
      <c r="E734" s="12" t="str">
        <f>IF('[1]TCE - ANEXO II - Preencher'!F743="4 - Assistência Odontológica","2 - Outros Profissionais da saúda",'[1]TCE - ANEXO II - Preencher'!F743)</f>
        <v>2 - Outros Profissionais da Saúde</v>
      </c>
      <c r="F734" s="13">
        <f>'[1]TCE - ANEXO II - Preencher'!G743</f>
        <v>322205</v>
      </c>
      <c r="G734" s="14">
        <f>'[1]TCE - ANEXO II - Preencher'!H743</f>
        <v>43891</v>
      </c>
      <c r="H734" s="13" t="str">
        <f>'[1]TCE - ANEXO II - Preencher'!I743</f>
        <v>1 - Plantonista</v>
      </c>
      <c r="I734" s="13">
        <f>'[1]TCE - ANEXO II - Preencher'!J743</f>
        <v>44</v>
      </c>
      <c r="J734" s="15">
        <f>'[1]TCE - ANEXO II - Preencher'!K743</f>
        <v>1010.17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344.69999999999993</v>
      </c>
      <c r="N734" s="16">
        <f>'[1]TCE - ANEXO II - Preencher'!R743</f>
        <v>104.5</v>
      </c>
      <c r="O734" s="17">
        <f>'[1]TCE - ANEXO II - Preencher'!V743</f>
        <v>422.09</v>
      </c>
      <c r="P734" s="18">
        <f>'[1]TCE - ANEXO II - Preencher'!W743</f>
        <v>1037.28</v>
      </c>
      <c r="S734" s="22">
        <v>66051</v>
      </c>
    </row>
    <row r="735" spans="1:19" x14ac:dyDescent="0.2">
      <c r="A735" s="8">
        <f>IFERROR(VLOOKUP(B735,'[1]DADOS (OCULTAR)'!$P$3:$R$53,3,0),"")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LAODICEIA LAIS RIBEIRO LOPES</v>
      </c>
      <c r="E735" s="12" t="str">
        <f>IF('[1]TCE - ANEXO II - Preencher'!F744="4 - Assistência Odontológica","2 - Outros Profissionais da saúda",'[1]TCE - ANEXO II - Preencher'!F744)</f>
        <v>2 - Outros Profissionais da Saúde</v>
      </c>
      <c r="F735" s="13">
        <f>'[1]TCE - ANEXO II - Preencher'!G744</f>
        <v>322205</v>
      </c>
      <c r="G735" s="14">
        <f>'[1]TCE - ANEXO II - Preencher'!H744</f>
        <v>43891</v>
      </c>
      <c r="H735" s="13" t="str">
        <f>'[1]TCE - ANEXO II - Preencher'!I744</f>
        <v>1 - Plantonista</v>
      </c>
      <c r="I735" s="13">
        <f>'[1]TCE - ANEXO II - Preencher'!J744</f>
        <v>44</v>
      </c>
      <c r="J735" s="15">
        <f>'[1]TCE - ANEXO II - Preencher'!K744</f>
        <v>1045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209</v>
      </c>
      <c r="N735" s="16">
        <f>'[1]TCE - ANEXO II - Preencher'!R744</f>
        <v>104.5</v>
      </c>
      <c r="O735" s="17">
        <f>'[1]TCE - ANEXO II - Preencher'!V744</f>
        <v>185.08</v>
      </c>
      <c r="P735" s="18">
        <f>'[1]TCE - ANEXO II - Preencher'!W744</f>
        <v>1173.42</v>
      </c>
      <c r="S735" s="22">
        <v>66081</v>
      </c>
    </row>
    <row r="736" spans="1:19" x14ac:dyDescent="0.2">
      <c r="A736" s="8">
        <f>IFERROR(VLOOKUP(B736,'[1]DADOS (OCULTAR)'!$P$3:$R$53,3,0),"")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CLEIDIANE PEREIRA DOS SANTOS</v>
      </c>
      <c r="E736" s="12" t="str">
        <f>IF('[1]TCE - ANEXO II - Preencher'!F745="4 - Assistência Odontológica","2 - Outros Profissionais da saúda",'[1]TCE - ANEXO II - Preencher'!F745)</f>
        <v>2 - Outros Profissionais da Saúde</v>
      </c>
      <c r="F736" s="13">
        <f>'[1]TCE - ANEXO II - Preencher'!G745</f>
        <v>322205</v>
      </c>
      <c r="G736" s="14">
        <f>'[1]TCE - ANEXO II - Preencher'!H745</f>
        <v>43891</v>
      </c>
      <c r="H736" s="13" t="str">
        <f>'[1]TCE - ANEXO II - Preencher'!I745</f>
        <v>1 - Plantonista</v>
      </c>
      <c r="I736" s="13">
        <f>'[1]TCE - ANEXO II - Preencher'!J745</f>
        <v>44</v>
      </c>
      <c r="J736" s="15">
        <f>'[1]TCE - ANEXO II - Preencher'!K745</f>
        <v>1045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487.6400000000001</v>
      </c>
      <c r="N736" s="16">
        <f>'[1]TCE - ANEXO II - Preencher'!R745</f>
        <v>104.5</v>
      </c>
      <c r="O736" s="17">
        <f>'[1]TCE - ANEXO II - Preencher'!V745</f>
        <v>206.93</v>
      </c>
      <c r="P736" s="18">
        <f>'[1]TCE - ANEXO II - Preencher'!W745</f>
        <v>1430.21</v>
      </c>
      <c r="S736" s="22">
        <v>66112</v>
      </c>
    </row>
    <row r="737" spans="1:19" x14ac:dyDescent="0.2">
      <c r="A737" s="8">
        <f>IFERROR(VLOOKUP(B737,'[1]DADOS (OCULTAR)'!$P$3:$R$53,3,0),"")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INGRID RAJAYA GOMES PRADO</v>
      </c>
      <c r="E737" s="12" t="str">
        <f>IF('[1]TCE - ANEXO II - Preencher'!F746="4 - Assistência Odontológica","2 - Outros Profissionais da saúda",'[1]TCE - ANEXO II - Preencher'!F746)</f>
        <v>2 - Outros Profissionais da Saúde</v>
      </c>
      <c r="F737" s="13">
        <f>'[1]TCE - ANEXO II - Preencher'!G746</f>
        <v>322205</v>
      </c>
      <c r="G737" s="14">
        <f>'[1]TCE - ANEXO II - Preencher'!H746</f>
        <v>43891</v>
      </c>
      <c r="H737" s="13" t="str">
        <f>'[1]TCE - ANEXO II - Preencher'!I746</f>
        <v>1 - Plantonista</v>
      </c>
      <c r="I737" s="13">
        <f>'[1]TCE - ANEXO II - Preencher'!J746</f>
        <v>44</v>
      </c>
      <c r="J737" s="15">
        <f>'[1]TCE - ANEXO II - Preencher'!K746</f>
        <v>1045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257.61999999999989</v>
      </c>
      <c r="N737" s="16">
        <f>'[1]TCE - ANEXO II - Preencher'!R746</f>
        <v>104.5</v>
      </c>
      <c r="O737" s="17">
        <f>'[1]TCE - ANEXO II - Preencher'!V746</f>
        <v>307.2</v>
      </c>
      <c r="P737" s="18">
        <f>'[1]TCE - ANEXO II - Preencher'!W746</f>
        <v>1099.9199999999998</v>
      </c>
      <c r="S737" s="22">
        <v>66143</v>
      </c>
    </row>
    <row r="738" spans="1:19" x14ac:dyDescent="0.2">
      <c r="A738" s="8">
        <f>IFERROR(VLOOKUP(B738,'[1]DADOS (OCULTAR)'!$P$3:$R$53,3,0),"")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MARIA ROSINEIDE DOS SANTOS SOUZA COELHO</v>
      </c>
      <c r="E738" s="12" t="str">
        <f>IF('[1]TCE - ANEXO II - Preencher'!F747="4 - Assistência Odontológica","2 - Outros Profissionais da saúda",'[1]TCE - ANEXO II - Preencher'!F747)</f>
        <v>2 - Outros Profissionais da Saúde</v>
      </c>
      <c r="F738" s="13">
        <f>'[1]TCE - ANEXO II - Preencher'!G747</f>
        <v>322205</v>
      </c>
      <c r="G738" s="14">
        <f>'[1]TCE - ANEXO II - Preencher'!H747</f>
        <v>43891</v>
      </c>
      <c r="H738" s="13" t="str">
        <f>'[1]TCE - ANEXO II - Preencher'!I747</f>
        <v>1 - Plantonista</v>
      </c>
      <c r="I738" s="13">
        <f>'[1]TCE - ANEXO II - Preencher'!J747</f>
        <v>44</v>
      </c>
      <c r="J738" s="15">
        <f>'[1]TCE - ANEXO II - Preencher'!K747</f>
        <v>1045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257.61999999999989</v>
      </c>
      <c r="N738" s="16">
        <f>'[1]TCE - ANEXO II - Preencher'!R747</f>
        <v>104.5</v>
      </c>
      <c r="O738" s="17">
        <f>'[1]TCE - ANEXO II - Preencher'!V747</f>
        <v>194.26</v>
      </c>
      <c r="P738" s="18">
        <f>'[1]TCE - ANEXO II - Preencher'!W747</f>
        <v>1212.8599999999999</v>
      </c>
      <c r="S738" s="22">
        <v>66171</v>
      </c>
    </row>
    <row r="739" spans="1:19" x14ac:dyDescent="0.2">
      <c r="A739" s="8">
        <f>IFERROR(VLOOKUP(B739,'[1]DADOS (OCULTAR)'!$P$3:$R$53,3,0),"")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LUCIANA SANTOS DAMACENO</v>
      </c>
      <c r="E739" s="12" t="str">
        <f>IF('[1]TCE - ANEXO II - Preencher'!F748="4 - Assistência Odontológica","2 - Outros Profissionais da saúda",'[1]TCE - ANEXO II - Preencher'!F748)</f>
        <v>2 - Outros Profissionais da Saúde</v>
      </c>
      <c r="F739" s="13">
        <f>'[1]TCE - ANEXO II - Preencher'!G748</f>
        <v>322205</v>
      </c>
      <c r="G739" s="14">
        <f>'[1]TCE - ANEXO II - Preencher'!H748</f>
        <v>43891</v>
      </c>
      <c r="H739" s="13" t="str">
        <f>'[1]TCE - ANEXO II - Preencher'!I748</f>
        <v>1 - Plantonista</v>
      </c>
      <c r="I739" s="13">
        <f>'[1]TCE - ANEXO II - Preencher'!J748</f>
        <v>44</v>
      </c>
      <c r="J739" s="15">
        <f>'[1]TCE - ANEXO II - Preencher'!K748</f>
        <v>1045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209</v>
      </c>
      <c r="N739" s="16">
        <f>'[1]TCE - ANEXO II - Preencher'!R748</f>
        <v>104.5</v>
      </c>
      <c r="O739" s="17">
        <f>'[1]TCE - ANEXO II - Preencher'!V748</f>
        <v>251.08</v>
      </c>
      <c r="P739" s="18">
        <f>'[1]TCE - ANEXO II - Preencher'!W748</f>
        <v>1107.42</v>
      </c>
      <c r="S739" s="22">
        <v>66202</v>
      </c>
    </row>
    <row r="740" spans="1:19" x14ac:dyDescent="0.2">
      <c r="A740" s="8">
        <f>IFERROR(VLOOKUP(B740,'[1]DADOS (OCULTAR)'!$P$3:$R$53,3,0),"")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JEANE PATRIOTA DA SILVA</v>
      </c>
      <c r="E740" s="12" t="str">
        <f>IF('[1]TCE - ANEXO II - Preencher'!F749="4 - Assistência Odontológica","2 - Outros Profissionais da saúda",'[1]TCE - ANEXO II - Preencher'!F749)</f>
        <v>2 - Outros Profissionais da Saúde</v>
      </c>
      <c r="F740" s="13">
        <f>'[1]TCE - ANEXO II - Preencher'!G749</f>
        <v>322205</v>
      </c>
      <c r="G740" s="14">
        <f>'[1]TCE - ANEXO II - Preencher'!H749</f>
        <v>43891</v>
      </c>
      <c r="H740" s="13" t="str">
        <f>'[1]TCE - ANEXO II - Preencher'!I749</f>
        <v>1 - Plantonista</v>
      </c>
      <c r="I740" s="13">
        <f>'[1]TCE - ANEXO II - Preencher'!J749</f>
        <v>44</v>
      </c>
      <c r="J740" s="15">
        <f>'[1]TCE - ANEXO II - Preencher'!K749</f>
        <v>0</v>
      </c>
      <c r="K740" s="15">
        <f>'[1]TCE - ANEXO II - Preencher'!O749</f>
        <v>1808.43</v>
      </c>
      <c r="L740" s="15">
        <f>'[1]TCE - ANEXO II - Preencher'!P749</f>
        <v>627</v>
      </c>
      <c r="M740" s="15">
        <f>'[1]TCE - ANEXO II - Preencher'!Q749</f>
        <v>-2.2737367544323206E-13</v>
      </c>
      <c r="N740" s="16">
        <f>'[1]TCE - ANEXO II - Preencher'!R749</f>
        <v>104.5</v>
      </c>
      <c r="O740" s="17">
        <f>'[1]TCE - ANEXO II - Preencher'!V749</f>
        <v>2447.3200000000002</v>
      </c>
      <c r="P740" s="18">
        <f>'[1]TCE - ANEXO II - Preencher'!W749</f>
        <v>92.610000000000127</v>
      </c>
      <c r="S740" s="22">
        <v>66232</v>
      </c>
    </row>
    <row r="741" spans="1:19" x14ac:dyDescent="0.2">
      <c r="A741" s="8">
        <f>IFERROR(VLOOKUP(B741,'[1]DADOS (OCULTAR)'!$P$3:$R$53,3,0),"")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POLIVANIA GOMES NUNES</v>
      </c>
      <c r="E741" s="12" t="str">
        <f>IF('[1]TCE - ANEXO II - Preencher'!F750="4 - Assistência Odontológica","2 - Outros Profissionais da saúda",'[1]TCE - ANEXO II - Preencher'!F750)</f>
        <v>2 - Outros Profissionais da Saúde</v>
      </c>
      <c r="F741" s="13">
        <f>'[1]TCE - ANEXO II - Preencher'!G750</f>
        <v>322205</v>
      </c>
      <c r="G741" s="14">
        <f>'[1]TCE - ANEXO II - Preencher'!H750</f>
        <v>43891</v>
      </c>
      <c r="H741" s="13" t="str">
        <f>'[1]TCE - ANEXO II - Preencher'!I750</f>
        <v>1 - Plantonista</v>
      </c>
      <c r="I741" s="13">
        <f>'[1]TCE - ANEXO II - Preencher'!J750</f>
        <v>44</v>
      </c>
      <c r="J741" s="15">
        <f>'[1]TCE - ANEXO II - Preencher'!K750</f>
        <v>1045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347.31999999999994</v>
      </c>
      <c r="N741" s="16">
        <f>'[1]TCE - ANEXO II - Preencher'!R750</f>
        <v>104.5</v>
      </c>
      <c r="O741" s="17">
        <f>'[1]TCE - ANEXO II - Preencher'!V750</f>
        <v>180.66</v>
      </c>
      <c r="P741" s="18">
        <f>'[1]TCE - ANEXO II - Preencher'!W750</f>
        <v>1316.1599999999999</v>
      </c>
      <c r="S741" s="22">
        <v>66263</v>
      </c>
    </row>
    <row r="742" spans="1:19" x14ac:dyDescent="0.2">
      <c r="A742" s="8">
        <f>IFERROR(VLOOKUP(B742,'[1]DADOS (OCULTAR)'!$P$3:$R$53,3,0),"")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EDENIA IRINEU</v>
      </c>
      <c r="E742" s="12" t="str">
        <f>IF('[1]TCE - ANEXO II - Preencher'!F751="4 - Assistência Odontológica","2 - Outros Profissionais da saúda",'[1]TCE - ANEXO II - Preencher'!F751)</f>
        <v>2 - Outros Profissionais da Saúde</v>
      </c>
      <c r="F742" s="13">
        <f>'[1]TCE - ANEXO II - Preencher'!G751</f>
        <v>322205</v>
      </c>
      <c r="G742" s="14">
        <f>'[1]TCE - ANEXO II - Preencher'!H751</f>
        <v>43891</v>
      </c>
      <c r="H742" s="13" t="str">
        <f>'[1]TCE - ANEXO II - Preencher'!I751</f>
        <v>1 - Plantonista</v>
      </c>
      <c r="I742" s="13">
        <f>'[1]TCE - ANEXO II - Preencher'!J751</f>
        <v>44</v>
      </c>
      <c r="J742" s="15">
        <f>'[1]TCE - ANEXO II - Preencher'!K751</f>
        <v>1045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209</v>
      </c>
      <c r="N742" s="16">
        <f>'[1]TCE - ANEXO II - Preencher'!R751</f>
        <v>104.5</v>
      </c>
      <c r="O742" s="17">
        <f>'[1]TCE - ANEXO II - Preencher'!V751</f>
        <v>185.08</v>
      </c>
      <c r="P742" s="18">
        <f>'[1]TCE - ANEXO II - Preencher'!W751</f>
        <v>1173.42</v>
      </c>
      <c r="S742" s="22">
        <v>66293</v>
      </c>
    </row>
    <row r="743" spans="1:19" x14ac:dyDescent="0.2">
      <c r="A743" s="8">
        <f>IFERROR(VLOOKUP(B743,'[1]DADOS (OCULTAR)'!$P$3:$R$53,3,0),"")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JOSILENE GOMES DA SILVA LEITE</v>
      </c>
      <c r="E743" s="12" t="str">
        <f>IF('[1]TCE - ANEXO II - Preencher'!F752="4 - Assistência Odontológica","2 - Outros Profissionais da saúda",'[1]TCE - ANEXO II - Preencher'!F752)</f>
        <v>2 - Outros Profissionais da Saúde</v>
      </c>
      <c r="F743" s="13">
        <f>'[1]TCE - ANEXO II - Preencher'!G752</f>
        <v>322205</v>
      </c>
      <c r="G743" s="14">
        <f>'[1]TCE - ANEXO II - Preencher'!H752</f>
        <v>43891</v>
      </c>
      <c r="H743" s="13" t="str">
        <f>'[1]TCE - ANEXO II - Preencher'!I752</f>
        <v>1 - Plantonista</v>
      </c>
      <c r="I743" s="13">
        <f>'[1]TCE - ANEXO II - Preencher'!J752</f>
        <v>44</v>
      </c>
      <c r="J743" s="15">
        <f>'[1]TCE - ANEXO II - Preencher'!K752</f>
        <v>1045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354.8599999999999</v>
      </c>
      <c r="N743" s="16">
        <f>'[1]TCE - ANEXO II - Preencher'!R752</f>
        <v>104.5</v>
      </c>
      <c r="O743" s="17">
        <f>'[1]TCE - ANEXO II - Preencher'!V752</f>
        <v>185.08</v>
      </c>
      <c r="P743" s="18">
        <f>'[1]TCE - ANEXO II - Preencher'!W752</f>
        <v>1319.28</v>
      </c>
      <c r="S743" s="22">
        <v>66324</v>
      </c>
    </row>
    <row r="744" spans="1:19" x14ac:dyDescent="0.2">
      <c r="A744" s="8">
        <f>IFERROR(VLOOKUP(B744,'[1]DADOS (OCULTAR)'!$P$3:$R$53,3,0),"")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TEREZINHA MARIA DE SOUZA</v>
      </c>
      <c r="E744" s="12" t="str">
        <f>IF('[1]TCE - ANEXO II - Preencher'!F753="4 - Assistência Odontológica","2 - Outros Profissionais da saúda",'[1]TCE - ANEXO II - Preencher'!F753)</f>
        <v>2 - Outros Profissionais da Saúde</v>
      </c>
      <c r="F744" s="13">
        <f>'[1]TCE - ANEXO II - Preencher'!G753</f>
        <v>322205</v>
      </c>
      <c r="G744" s="14">
        <f>'[1]TCE - ANEXO II - Preencher'!H753</f>
        <v>43891</v>
      </c>
      <c r="H744" s="13" t="str">
        <f>'[1]TCE - ANEXO II - Preencher'!I753</f>
        <v>1 - Plantonista</v>
      </c>
      <c r="I744" s="13">
        <f>'[1]TCE - ANEXO II - Preencher'!J753</f>
        <v>44</v>
      </c>
      <c r="J744" s="15">
        <f>'[1]TCE - ANEXO II - Preencher'!K753</f>
        <v>1045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261.25</v>
      </c>
      <c r="N744" s="16">
        <f>'[1]TCE - ANEXO II - Preencher'!R753</f>
        <v>104.5</v>
      </c>
      <c r="O744" s="17">
        <f>'[1]TCE - ANEXO II - Preencher'!V753</f>
        <v>334.53</v>
      </c>
      <c r="P744" s="18">
        <f>'[1]TCE - ANEXO II - Preencher'!W753</f>
        <v>1076.22</v>
      </c>
      <c r="S744" s="22">
        <v>66355</v>
      </c>
    </row>
    <row r="745" spans="1:19" x14ac:dyDescent="0.2">
      <c r="A745" s="8">
        <f>IFERROR(VLOOKUP(B745,'[1]DADOS (OCULTAR)'!$P$3:$R$53,3,0),"")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ANAIR RODRIGUES DOS SANTOS</v>
      </c>
      <c r="E745" s="12" t="str">
        <f>IF('[1]TCE - ANEXO II - Preencher'!F754="4 - Assistência Odontológica","2 - Outros Profissionais da saúda",'[1]TCE - ANEXO II - Preencher'!F754)</f>
        <v>2 - Outros Profissionais da Saúde</v>
      </c>
      <c r="F745" s="13">
        <f>'[1]TCE - ANEXO II - Preencher'!G754</f>
        <v>322205</v>
      </c>
      <c r="G745" s="14">
        <f>'[1]TCE - ANEXO II - Preencher'!H754</f>
        <v>43891</v>
      </c>
      <c r="H745" s="13" t="str">
        <f>'[1]TCE - ANEXO II - Preencher'!I754</f>
        <v>1 - Plantonista</v>
      </c>
      <c r="I745" s="13">
        <f>'[1]TCE - ANEXO II - Preencher'!J754</f>
        <v>44</v>
      </c>
      <c r="J745" s="15">
        <f>'[1]TCE - ANEXO II - Preencher'!K754</f>
        <v>1045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420.84999999999991</v>
      </c>
      <c r="N745" s="16">
        <f>'[1]TCE - ANEXO II - Preencher'!R754</f>
        <v>104.5</v>
      </c>
      <c r="O745" s="17">
        <f>'[1]TCE - ANEXO II - Preencher'!V754</f>
        <v>513.83000000000004</v>
      </c>
      <c r="P745" s="18">
        <f>'[1]TCE - ANEXO II - Preencher'!W754</f>
        <v>1056.52</v>
      </c>
      <c r="S745" s="22">
        <v>66385</v>
      </c>
    </row>
    <row r="746" spans="1:19" x14ac:dyDescent="0.2">
      <c r="A746" s="8">
        <f>IFERROR(VLOOKUP(B746,'[1]DADOS (OCULTAR)'!$P$3:$R$53,3,0),"")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MARIA INOCENCIO DA SILVA AMORIM</v>
      </c>
      <c r="E746" s="12" t="str">
        <f>IF('[1]TCE - ANEXO II - Preencher'!F755="4 - Assistência Odontológica","2 - Outros Profissionais da saúda",'[1]TCE - ANEXO II - Preencher'!F755)</f>
        <v>2 - Outros Profissionais da Saúde</v>
      </c>
      <c r="F746" s="13">
        <f>'[1]TCE - ANEXO II - Preencher'!G755</f>
        <v>322205</v>
      </c>
      <c r="G746" s="14">
        <f>'[1]TCE - ANEXO II - Preencher'!H755</f>
        <v>43891</v>
      </c>
      <c r="H746" s="13" t="str">
        <f>'[1]TCE - ANEXO II - Preencher'!I755</f>
        <v>1 - Plantonista</v>
      </c>
      <c r="I746" s="13">
        <f>'[1]TCE - ANEXO II - Preencher'!J755</f>
        <v>44</v>
      </c>
      <c r="J746" s="15">
        <f>'[1]TCE - ANEXO II - Preencher'!K755</f>
        <v>1045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336.68000000000006</v>
      </c>
      <c r="N746" s="16">
        <f>'[1]TCE - ANEXO II - Preencher'!R755</f>
        <v>104.5</v>
      </c>
      <c r="O746" s="17">
        <f>'[1]TCE - ANEXO II - Preencher'!V755</f>
        <v>197.04</v>
      </c>
      <c r="P746" s="18">
        <f>'[1]TCE - ANEXO II - Preencher'!W755</f>
        <v>1289.1400000000001</v>
      </c>
      <c r="S746" s="22">
        <v>66416</v>
      </c>
    </row>
    <row r="747" spans="1:19" x14ac:dyDescent="0.2">
      <c r="A747" s="8">
        <f>IFERROR(VLOOKUP(B747,'[1]DADOS (OCULTAR)'!$P$3:$R$53,3,0),"")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KALINE DA SILVA LIMA</v>
      </c>
      <c r="E747" s="12" t="str">
        <f>IF('[1]TCE - ANEXO II - Preencher'!F756="4 - Assistência Odontológica","2 - Outros Profissionais da saúda",'[1]TCE - ANEXO II - Preencher'!F756)</f>
        <v>2 - Outros Profissionais da Saúde</v>
      </c>
      <c r="F747" s="13">
        <f>'[1]TCE - ANEXO II - Preencher'!G756</f>
        <v>322205</v>
      </c>
      <c r="G747" s="14">
        <f>'[1]TCE - ANEXO II - Preencher'!H756</f>
        <v>43891</v>
      </c>
      <c r="H747" s="13" t="str">
        <f>'[1]TCE - ANEXO II - Preencher'!I756</f>
        <v>1 - Plantonista</v>
      </c>
      <c r="I747" s="13">
        <f>'[1]TCE - ANEXO II - Preencher'!J756</f>
        <v>44</v>
      </c>
      <c r="J747" s="15">
        <f>'[1]TCE - ANEXO II - Preencher'!K756</f>
        <v>766.33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678.2399999999999</v>
      </c>
      <c r="N747" s="16">
        <f>'[1]TCE - ANEXO II - Preencher'!R756</f>
        <v>104.5</v>
      </c>
      <c r="O747" s="17">
        <f>'[1]TCE - ANEXO II - Preencher'!V756</f>
        <v>191.54</v>
      </c>
      <c r="P747" s="18">
        <f>'[1]TCE - ANEXO II - Preencher'!W756</f>
        <v>1357.53</v>
      </c>
      <c r="S747" s="22">
        <v>66446</v>
      </c>
    </row>
    <row r="748" spans="1:19" x14ac:dyDescent="0.2">
      <c r="A748" s="8">
        <f>IFERROR(VLOOKUP(B748,'[1]DADOS (OCULTAR)'!$P$3:$R$53,3,0),"")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INAIRA SOUZA RAMOS</v>
      </c>
      <c r="E748" s="12" t="str">
        <f>IF('[1]TCE - ANEXO II - Preencher'!F757="4 - Assistência Odontológica","2 - Outros Profissionais da saúda",'[1]TCE - ANEXO II - Preencher'!F757)</f>
        <v>2 - Outros Profissionais da Saúde</v>
      </c>
      <c r="F748" s="13">
        <f>'[1]TCE - ANEXO II - Preencher'!G757</f>
        <v>322205</v>
      </c>
      <c r="G748" s="14">
        <f>'[1]TCE - ANEXO II - Preencher'!H757</f>
        <v>43891</v>
      </c>
      <c r="H748" s="13" t="str">
        <f>'[1]TCE - ANEXO II - Preencher'!I757</f>
        <v>1 - Plantonista</v>
      </c>
      <c r="I748" s="13">
        <f>'[1]TCE - ANEXO II - Preencher'!J757</f>
        <v>44</v>
      </c>
      <c r="J748" s="15">
        <f>'[1]TCE - ANEXO II - Preencher'!K757</f>
        <v>940.5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304.96000000000004</v>
      </c>
      <c r="N748" s="16">
        <f>'[1]TCE - ANEXO II - Preencher'!R757</f>
        <v>0</v>
      </c>
      <c r="O748" s="17">
        <f>'[1]TCE - ANEXO II - Preencher'!V757</f>
        <v>300.58999999999997</v>
      </c>
      <c r="P748" s="18">
        <f>'[1]TCE - ANEXO II - Preencher'!W757</f>
        <v>944.87000000000012</v>
      </c>
      <c r="S748" s="22">
        <v>66477</v>
      </c>
    </row>
    <row r="749" spans="1:19" x14ac:dyDescent="0.2">
      <c r="A749" s="8">
        <f>IFERROR(VLOOKUP(B749,'[1]DADOS (OCULTAR)'!$P$3:$R$53,3,0),"")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LUANA DA SILVA FERREIRA</v>
      </c>
      <c r="E749" s="12" t="str">
        <f>IF('[1]TCE - ANEXO II - Preencher'!F758="4 - Assistência Odontológica","2 - Outros Profissionais da saúda",'[1]TCE - ANEXO II - Preencher'!F758)</f>
        <v>2 - Outros Profissionais da Saúde</v>
      </c>
      <c r="F749" s="13">
        <f>'[1]TCE - ANEXO II - Preencher'!G758</f>
        <v>322205</v>
      </c>
      <c r="G749" s="14">
        <f>'[1]TCE - ANEXO II - Preencher'!H758</f>
        <v>43891</v>
      </c>
      <c r="H749" s="13" t="str">
        <f>'[1]TCE - ANEXO II - Preencher'!I758</f>
        <v>1 - Plantonista</v>
      </c>
      <c r="I749" s="13">
        <f>'[1]TCE - ANEXO II - Preencher'!J758</f>
        <v>44</v>
      </c>
      <c r="J749" s="15">
        <f>'[1]TCE - ANEXO II - Preencher'!K758</f>
        <v>1045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326.03999999999996</v>
      </c>
      <c r="N749" s="16">
        <f>'[1]TCE - ANEXO II - Preencher'!R758</f>
        <v>104.5</v>
      </c>
      <c r="O749" s="17">
        <f>'[1]TCE - ANEXO II - Preencher'!V758</f>
        <v>138.66999999999999</v>
      </c>
      <c r="P749" s="18">
        <f>'[1]TCE - ANEXO II - Preencher'!W758</f>
        <v>1336.87</v>
      </c>
      <c r="S749" s="22">
        <v>66508</v>
      </c>
    </row>
    <row r="750" spans="1:19" x14ac:dyDescent="0.2">
      <c r="A750" s="8">
        <f>IFERROR(VLOOKUP(B750,'[1]DADOS (OCULTAR)'!$P$3:$R$53,3,0),"")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ISABEL CRISTINA DE SOUZA COSTA</v>
      </c>
      <c r="E750" s="12" t="str">
        <f>IF('[1]TCE - ANEXO II - Preencher'!F759="4 - Assistência Odontológica","2 - Outros Profissionais da saúda",'[1]TCE - ANEXO II - Preencher'!F759)</f>
        <v>2 - Outros Profissionais da Saúde</v>
      </c>
      <c r="F750" s="13">
        <f>'[1]TCE - ANEXO II - Preencher'!G759</f>
        <v>322205</v>
      </c>
      <c r="G750" s="14">
        <f>'[1]TCE - ANEXO II - Preencher'!H759</f>
        <v>43891</v>
      </c>
      <c r="H750" s="13" t="str">
        <f>'[1]TCE - ANEXO II - Preencher'!I759</f>
        <v>1 - Plantonista</v>
      </c>
      <c r="I750" s="13">
        <f>'[1]TCE - ANEXO II - Preencher'!J759</f>
        <v>44</v>
      </c>
      <c r="J750" s="15">
        <f>'[1]TCE - ANEXO II - Preencher'!K759</f>
        <v>1045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399.56999999999994</v>
      </c>
      <c r="N750" s="16">
        <f>'[1]TCE - ANEXO II - Preencher'!R759</f>
        <v>104.5</v>
      </c>
      <c r="O750" s="17">
        <f>'[1]TCE - ANEXO II - Preencher'!V759</f>
        <v>189.96</v>
      </c>
      <c r="P750" s="18">
        <f>'[1]TCE - ANEXO II - Preencher'!W759</f>
        <v>1359.11</v>
      </c>
      <c r="S750" s="22">
        <v>66536</v>
      </c>
    </row>
    <row r="751" spans="1:19" x14ac:dyDescent="0.2">
      <c r="A751" s="8">
        <f>IFERROR(VLOOKUP(B751,'[1]DADOS (OCULTAR)'!$P$3:$R$53,3,0),"")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ANGELICA DE JESUS GOES</v>
      </c>
      <c r="E751" s="12" t="str">
        <f>IF('[1]TCE - ANEXO II - Preencher'!F760="4 - Assistência Odontológica","2 - Outros Profissionais da saúda",'[1]TCE - ANEXO II - Preencher'!F760)</f>
        <v>3 - Administrativo</v>
      </c>
      <c r="F751" s="13">
        <f>'[1]TCE - ANEXO II - Preencher'!G760</f>
        <v>411010</v>
      </c>
      <c r="G751" s="14">
        <f>'[1]TCE - ANEXO II - Preencher'!H760</f>
        <v>43891</v>
      </c>
      <c r="H751" s="13" t="str">
        <f>'[1]TCE - ANEXO II - Preencher'!I760</f>
        <v>2 - Diarista</v>
      </c>
      <c r="I751" s="13">
        <f>'[1]TCE - ANEXO II - Preencher'!J760</f>
        <v>44</v>
      </c>
      <c r="J751" s="15">
        <f>'[1]TCE - ANEXO II - Preencher'!K760</f>
        <v>1045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77.029999999999973</v>
      </c>
      <c r="N751" s="16">
        <f>'[1]TCE - ANEXO II - Preencher'!R760</f>
        <v>0</v>
      </c>
      <c r="O751" s="17">
        <f>'[1]TCE - ANEXO II - Preencher'!V760</f>
        <v>227.44</v>
      </c>
      <c r="P751" s="18">
        <f>'[1]TCE - ANEXO II - Preencher'!W760</f>
        <v>894.58999999999992</v>
      </c>
      <c r="S751" s="22">
        <v>66567</v>
      </c>
    </row>
    <row r="752" spans="1:19" x14ac:dyDescent="0.2">
      <c r="A752" s="8">
        <f>IFERROR(VLOOKUP(B752,'[1]DADOS (OCULTAR)'!$P$3:$R$53,3,0),"")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IVONE EMILIA GOMES</v>
      </c>
      <c r="E752" s="12" t="str">
        <f>IF('[1]TCE - ANEXO II - Preencher'!F761="4 - Assistência Odontológica","2 - Outros Profissionais da saúda",'[1]TCE - ANEXO II - Preencher'!F761)</f>
        <v>3 - Administrativo</v>
      </c>
      <c r="F752" s="13">
        <f>'[1]TCE - ANEXO II - Preencher'!G761</f>
        <v>411010</v>
      </c>
      <c r="G752" s="14">
        <f>'[1]TCE - ANEXO II - Preencher'!H761</f>
        <v>43891</v>
      </c>
      <c r="H752" s="13" t="str">
        <f>'[1]TCE - ANEXO II - Preencher'!I761</f>
        <v>2 - Diarista</v>
      </c>
      <c r="I752" s="13">
        <f>'[1]TCE - ANEXO II - Preencher'!J761</f>
        <v>44</v>
      </c>
      <c r="J752" s="15">
        <f>'[1]TCE - ANEXO II - Preencher'!K761</f>
        <v>1321.42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321.14999999999986</v>
      </c>
      <c r="N752" s="16">
        <f>'[1]TCE - ANEXO II - Preencher'!R761</f>
        <v>0</v>
      </c>
      <c r="O752" s="17">
        <f>'[1]TCE - ANEXO II - Preencher'!V761</f>
        <v>242.67</v>
      </c>
      <c r="P752" s="18">
        <f>'[1]TCE - ANEXO II - Preencher'!W761</f>
        <v>1399.8999999999999</v>
      </c>
      <c r="S752" s="22">
        <v>66597</v>
      </c>
    </row>
    <row r="753" spans="1:19" x14ac:dyDescent="0.2">
      <c r="A753" s="8">
        <f>IFERROR(VLOOKUP(B753,'[1]DADOS (OCULTAR)'!$P$3:$R$53,3,0),"")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MILENE ANTUNES DA SILVA COELHO</v>
      </c>
      <c r="E753" s="12" t="str">
        <f>IF('[1]TCE - ANEXO II - Preencher'!F762="4 - Assistência Odontológica","2 - Outros Profissionais da saúda",'[1]TCE - ANEXO II - Preencher'!F762)</f>
        <v>3 - Administrativo</v>
      </c>
      <c r="F753" s="13">
        <f>'[1]TCE - ANEXO II - Preencher'!G762</f>
        <v>411010</v>
      </c>
      <c r="G753" s="14">
        <f>'[1]TCE - ANEXO II - Preencher'!H762</f>
        <v>43891</v>
      </c>
      <c r="H753" s="13" t="str">
        <f>'[1]TCE - ANEXO II - Preencher'!I762</f>
        <v>2 - Diarista</v>
      </c>
      <c r="I753" s="13">
        <f>'[1]TCE - ANEXO II - Preencher'!J762</f>
        <v>20</v>
      </c>
      <c r="J753" s="15">
        <f>'[1]TCE - ANEXO II - Preencher'!K762</f>
        <v>522.5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905.68000000000006</v>
      </c>
      <c r="N753" s="16">
        <f>'[1]TCE - ANEXO II - Preencher'!R762</f>
        <v>0</v>
      </c>
      <c r="O753" s="17">
        <f>'[1]TCE - ANEXO II - Preencher'!V762</f>
        <v>70.53</v>
      </c>
      <c r="P753" s="18">
        <f>'[1]TCE - ANEXO II - Preencher'!W762</f>
        <v>1357.65</v>
      </c>
      <c r="S753" s="22">
        <v>66628</v>
      </c>
    </row>
    <row r="754" spans="1:19" x14ac:dyDescent="0.2">
      <c r="A754" s="8">
        <f>IFERROR(VLOOKUP(B754,'[1]DADOS (OCULTAR)'!$P$3:$R$53,3,0),"")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IARA LETICIA TORRES OLIVEIRA</v>
      </c>
      <c r="E754" s="12" t="str">
        <f>IF('[1]TCE - ANEXO II - Preencher'!F763="4 - Assistência Odontológica","2 - Outros Profissionais da saúda",'[1]TCE - ANEXO II - Preencher'!F763)</f>
        <v>3 - Administrativo</v>
      </c>
      <c r="F754" s="13">
        <f>'[1]TCE - ANEXO II - Preencher'!G763</f>
        <v>411010</v>
      </c>
      <c r="G754" s="14">
        <f>'[1]TCE - ANEXO II - Preencher'!H763</f>
        <v>43891</v>
      </c>
      <c r="H754" s="13" t="str">
        <f>'[1]TCE - ANEXO II - Preencher'!I763</f>
        <v>2 - Diarista</v>
      </c>
      <c r="I754" s="13">
        <f>'[1]TCE - ANEXO II - Preencher'!J763</f>
        <v>20</v>
      </c>
      <c r="J754" s="15">
        <f>'[1]TCE - ANEXO II - Preencher'!K763</f>
        <v>522.5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905.68000000000006</v>
      </c>
      <c r="N754" s="16">
        <f>'[1]TCE - ANEXO II - Preencher'!R763</f>
        <v>0</v>
      </c>
      <c r="O754" s="17">
        <f>'[1]TCE - ANEXO II - Preencher'!V763</f>
        <v>70.53</v>
      </c>
      <c r="P754" s="18">
        <f>'[1]TCE - ANEXO II - Preencher'!W763</f>
        <v>1357.65</v>
      </c>
      <c r="S754" s="22">
        <v>66658</v>
      </c>
    </row>
    <row r="755" spans="1:19" x14ac:dyDescent="0.2">
      <c r="A755" s="8">
        <f>IFERROR(VLOOKUP(B755,'[1]DADOS (OCULTAR)'!$P$3:$R$53,3,0),"")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FATIMA MICHELLE CAMPOS LEAL CORDEIRO</v>
      </c>
      <c r="E755" s="12" t="str">
        <f>IF('[1]TCE - ANEXO II - Preencher'!F764="4 - Assistência Odontológica","2 - Outros Profissionais da saúda",'[1]TCE - ANEXO II - Preencher'!F764)</f>
        <v>3 - Administrativo</v>
      </c>
      <c r="F755" s="13">
        <f>'[1]TCE - ANEXO II - Preencher'!G764</f>
        <v>131205</v>
      </c>
      <c r="G755" s="14">
        <f>'[1]TCE - ANEXO II - Preencher'!H764</f>
        <v>43891</v>
      </c>
      <c r="H755" s="13" t="str">
        <f>'[1]TCE - ANEXO II - Preencher'!I764</f>
        <v>2 - Diarista</v>
      </c>
      <c r="I755" s="13">
        <f>'[1]TCE - ANEXO II - Preencher'!J764</f>
        <v>40</v>
      </c>
      <c r="J755" s="15">
        <f>'[1]TCE - ANEXO II - Preencher'!K764</f>
        <v>12586.54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209</v>
      </c>
      <c r="N755" s="16">
        <f>'[1]TCE - ANEXO II - Preencher'!R764</f>
        <v>0</v>
      </c>
      <c r="O755" s="17">
        <f>'[1]TCE - ANEXO II - Preencher'!V764</f>
        <v>3166.39</v>
      </c>
      <c r="P755" s="18">
        <f>'[1]TCE - ANEXO II - Preencher'!W764</f>
        <v>9629.1500000000015</v>
      </c>
      <c r="S755" s="22">
        <v>66689</v>
      </c>
    </row>
    <row r="756" spans="1:19" x14ac:dyDescent="0.2">
      <c r="A756" s="8">
        <f>IFERROR(VLOOKUP(B756,'[1]DADOS (OCULTAR)'!$P$3:$R$53,3,0),"")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HELOISA HELENA LIMA DE OLIVEIRA</v>
      </c>
      <c r="E756" s="12" t="str">
        <f>IF('[1]TCE - ANEXO II - Preencher'!F765="4 - Assistência Odontológica","2 - Outros Profissionais da saúda",'[1]TCE - ANEXO II - Preencher'!F765)</f>
        <v>2 - Outros Profissionais da Saúde</v>
      </c>
      <c r="F756" s="13">
        <f>'[1]TCE - ANEXO II - Preencher'!G765</f>
        <v>223905</v>
      </c>
      <c r="G756" s="14">
        <f>'[1]TCE - ANEXO II - Preencher'!H765</f>
        <v>43891</v>
      </c>
      <c r="H756" s="13" t="str">
        <f>'[1]TCE - ANEXO II - Preencher'!I765</f>
        <v>2 - Diarista</v>
      </c>
      <c r="I756" s="13">
        <f>'[1]TCE - ANEXO II - Preencher'!J765</f>
        <v>30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92.64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92.64</v>
      </c>
      <c r="S756" s="22">
        <v>66720</v>
      </c>
    </row>
    <row r="757" spans="1:19" x14ac:dyDescent="0.2">
      <c r="A757" s="8">
        <f>IFERROR(VLOOKUP(B757,'[1]DADOS (OCULTAR)'!$P$3:$R$53,3,0),"")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ZILMA MARIA NUNES COSTA</v>
      </c>
      <c r="E757" s="12" t="str">
        <f>IF('[1]TCE - ANEXO II - Preencher'!F766="4 - Assistência Odontológica","2 - Outros Profissionais da saúda",'[1]TCE - ANEXO II - Preencher'!F766)</f>
        <v>2 - Outros Profissionais da Saúde</v>
      </c>
      <c r="F757" s="13">
        <f>'[1]TCE - ANEXO II - Preencher'!G766</f>
        <v>322205</v>
      </c>
      <c r="G757" s="14">
        <f>'[1]TCE - ANEXO II - Preencher'!H766</f>
        <v>43891</v>
      </c>
      <c r="H757" s="13" t="str">
        <f>'[1]TCE - ANEXO II - Preencher'!I766</f>
        <v>2 - Diarista</v>
      </c>
      <c r="I757" s="13">
        <f>'[1]TCE - ANEXO II - Preencher'!J766</f>
        <v>44</v>
      </c>
      <c r="J757" s="15">
        <f>'[1]TCE - ANEXO II - Preencher'!K766</f>
        <v>801.17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418.00000000000011</v>
      </c>
      <c r="N757" s="16">
        <f>'[1]TCE - ANEXO II - Preencher'!R766</f>
        <v>0</v>
      </c>
      <c r="O757" s="17">
        <f>'[1]TCE - ANEXO II - Preencher'!V766</f>
        <v>116.68</v>
      </c>
      <c r="P757" s="18">
        <f>'[1]TCE - ANEXO II - Preencher'!W766</f>
        <v>1102.49</v>
      </c>
      <c r="S757" s="22">
        <v>66750</v>
      </c>
    </row>
    <row r="758" spans="1:19" x14ac:dyDescent="0.2">
      <c r="A758" s="8">
        <f>IFERROR(VLOOKUP(B758,'[1]DADOS (OCULTAR)'!$P$3:$R$53,3,0),"")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FABIANA FERREIRA ALVES</v>
      </c>
      <c r="E758" s="12" t="str">
        <f>IF('[1]TCE - ANEXO II - Preencher'!F767="4 - Assistência Odontológica","2 - Outros Profissionais da saúda",'[1]TCE - ANEXO II - Preencher'!F767)</f>
        <v>2 - Outros Profissionais da Saúde</v>
      </c>
      <c r="F758" s="13">
        <f>'[1]TCE - ANEXO II - Preencher'!G767</f>
        <v>322205</v>
      </c>
      <c r="G758" s="14">
        <f>'[1]TCE - ANEXO II - Preencher'!H767</f>
        <v>43891</v>
      </c>
      <c r="H758" s="13" t="str">
        <f>'[1]TCE - ANEXO II - Preencher'!I767</f>
        <v>2 - Diarista</v>
      </c>
      <c r="I758" s="13">
        <f>'[1]TCE - ANEXO II - Preencher'!J767</f>
        <v>44</v>
      </c>
      <c r="J758" s="15">
        <f>'[1]TCE - ANEXO II - Preencher'!K767</f>
        <v>1045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309.86999999999989</v>
      </c>
      <c r="N758" s="16">
        <f>'[1]TCE - ANEXO II - Preencher'!R767</f>
        <v>0</v>
      </c>
      <c r="O758" s="17">
        <f>'[1]TCE - ANEXO II - Preencher'!V767</f>
        <v>226.02</v>
      </c>
      <c r="P758" s="18">
        <f>'[1]TCE - ANEXO II - Preencher'!W767</f>
        <v>1128.8499999999999</v>
      </c>
      <c r="S758" s="22">
        <v>66781</v>
      </c>
    </row>
    <row r="759" spans="1:19" x14ac:dyDescent="0.2">
      <c r="A759" s="8">
        <f>IFERROR(VLOOKUP(B759,'[1]DADOS (OCULTAR)'!$P$3:$R$53,3,0),"")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SHEILA PATRICIA DOS SANTOS SILVA</v>
      </c>
      <c r="E759" s="12" t="str">
        <f>IF('[1]TCE - ANEXO II - Preencher'!F768="4 - Assistência Odontológica","2 - Outros Profissionais da saúda",'[1]TCE - ANEXO II - Preencher'!F768)</f>
        <v>2 - Outros Profissionais da Saúde</v>
      </c>
      <c r="F759" s="13">
        <f>'[1]TCE - ANEXO II - Preencher'!G768</f>
        <v>322205</v>
      </c>
      <c r="G759" s="14">
        <f>'[1]TCE - ANEXO II - Preencher'!H768</f>
        <v>43891</v>
      </c>
      <c r="H759" s="13" t="str">
        <f>'[1]TCE - ANEXO II - Preencher'!I768</f>
        <v>2 - Diarista</v>
      </c>
      <c r="I759" s="13">
        <f>'[1]TCE - ANEXO II - Preencher'!J768</f>
        <v>44</v>
      </c>
      <c r="J759" s="15">
        <f>'[1]TCE - ANEXO II - Preencher'!K768</f>
        <v>1045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261.25</v>
      </c>
      <c r="N759" s="16">
        <f>'[1]TCE - ANEXO II - Preencher'!R768</f>
        <v>0</v>
      </c>
      <c r="O759" s="17">
        <f>'[1]TCE - ANEXO II - Preencher'!V768</f>
        <v>531.64</v>
      </c>
      <c r="P759" s="18">
        <f>'[1]TCE - ANEXO II - Preencher'!W768</f>
        <v>774.61</v>
      </c>
      <c r="S759" s="22">
        <v>66811</v>
      </c>
    </row>
    <row r="760" spans="1:19" x14ac:dyDescent="0.2">
      <c r="A760" s="8">
        <f>IFERROR(VLOOKUP(B760,'[1]DADOS (OCULTAR)'!$P$3:$R$53,3,0),"")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SHIRLLEY KAROLINNY ALVES ALBERICO</v>
      </c>
      <c r="E760" s="12" t="str">
        <f>IF('[1]TCE - ANEXO II - Preencher'!F769="4 - Assistência Odontológica","2 - Outros Profissionais da saúda",'[1]TCE - ANEXO II - Preencher'!F769)</f>
        <v>2 - Outros Profissionais da Saúde</v>
      </c>
      <c r="F760" s="13">
        <f>'[1]TCE - ANEXO II - Preencher'!G769</f>
        <v>223505</v>
      </c>
      <c r="G760" s="14">
        <f>'[1]TCE - ANEXO II - Preencher'!H769</f>
        <v>43891</v>
      </c>
      <c r="H760" s="13" t="str">
        <f>'[1]TCE - ANEXO II - Preencher'!I769</f>
        <v>2 - Diarista</v>
      </c>
      <c r="I760" s="13">
        <f>'[1]TCE - ANEXO II - Preencher'!J769</f>
        <v>40</v>
      </c>
      <c r="J760" s="15">
        <f>'[1]TCE - ANEXO II - Preencher'!K769</f>
        <v>1990.65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701.81999999999982</v>
      </c>
      <c r="N760" s="16">
        <f>'[1]TCE - ANEXO II - Preencher'!R769</f>
        <v>907.15</v>
      </c>
      <c r="O760" s="17">
        <f>'[1]TCE - ANEXO II - Preencher'!V769</f>
        <v>637.04999999999995</v>
      </c>
      <c r="P760" s="18">
        <f>'[1]TCE - ANEXO II - Preencher'!W769</f>
        <v>2962.5699999999997</v>
      </c>
      <c r="S760" s="22">
        <v>66842</v>
      </c>
    </row>
    <row r="761" spans="1:19" x14ac:dyDescent="0.2">
      <c r="A761" s="8">
        <f>IFERROR(VLOOKUP(B761,'[1]DADOS (OCULTAR)'!$P$3:$R$53,3,0),"")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REJANE CRISTIANY LINS DE FRANCA PEREIRA</v>
      </c>
      <c r="E761" s="12" t="str">
        <f>IF('[1]TCE - ANEXO II - Preencher'!F770="4 - Assistência Odontológica","2 - Outros Profissionais da saúda",'[1]TCE - ANEXO II - Preencher'!F770)</f>
        <v>2 - Outros Profissionais da Saúde</v>
      </c>
      <c r="F761" s="13">
        <f>'[1]TCE - ANEXO II - Preencher'!G770</f>
        <v>223505</v>
      </c>
      <c r="G761" s="14">
        <f>'[1]TCE - ANEXO II - Preencher'!H770</f>
        <v>43891</v>
      </c>
      <c r="H761" s="13" t="str">
        <f>'[1]TCE - ANEXO II - Preencher'!I770</f>
        <v>2 - Diarista</v>
      </c>
      <c r="I761" s="13">
        <f>'[1]TCE - ANEXO II - Preencher'!J770</f>
        <v>40</v>
      </c>
      <c r="J761" s="15">
        <f>'[1]TCE - ANEXO II - Preencher'!K770</f>
        <v>1990.65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1303.2299999999996</v>
      </c>
      <c r="N761" s="16">
        <f>'[1]TCE - ANEXO II - Preencher'!R770</f>
        <v>1607.15</v>
      </c>
      <c r="O761" s="17">
        <f>'[1]TCE - ANEXO II - Preencher'!V770</f>
        <v>896.8</v>
      </c>
      <c r="P761" s="18">
        <f>'[1]TCE - ANEXO II - Preencher'!W770</f>
        <v>4004.2299999999996</v>
      </c>
      <c r="S761" s="22">
        <v>66873</v>
      </c>
    </row>
    <row r="762" spans="1:19" x14ac:dyDescent="0.2">
      <c r="A762" s="8">
        <f>IFERROR(VLOOKUP(B762,'[1]DADOS (OCULTAR)'!$P$3:$R$53,3,0),"")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WESLEY MATHEUS DE BRITO CARVALHO</v>
      </c>
      <c r="E762" s="12" t="str">
        <f>IF('[1]TCE - ANEXO II - Preencher'!F771="4 - Assistência Odontológica","2 - Outros Profissionais da saúda",'[1]TCE - ANEXO II - Preencher'!F771)</f>
        <v>3 - Administrativo</v>
      </c>
      <c r="F762" s="13">
        <f>'[1]TCE - ANEXO II - Preencher'!G771</f>
        <v>411010</v>
      </c>
      <c r="G762" s="14">
        <f>'[1]TCE - ANEXO II - Preencher'!H771</f>
        <v>43891</v>
      </c>
      <c r="H762" s="13" t="str">
        <f>'[1]TCE - ANEXO II - Preencher'!I771</f>
        <v>2 - Diarista</v>
      </c>
      <c r="I762" s="13">
        <f>'[1]TCE - ANEXO II - Preencher'!J771</f>
        <v>20</v>
      </c>
      <c r="J762" s="15">
        <f>'[1]TCE - ANEXO II - Preencher'!K771</f>
        <v>522.5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905.68000000000006</v>
      </c>
      <c r="N762" s="16">
        <f>'[1]TCE - ANEXO II - Preencher'!R771</f>
        <v>0</v>
      </c>
      <c r="O762" s="17">
        <f>'[1]TCE - ANEXO II - Preencher'!V771</f>
        <v>70.53</v>
      </c>
      <c r="P762" s="18">
        <f>'[1]TCE - ANEXO II - Preencher'!W771</f>
        <v>1357.65</v>
      </c>
      <c r="S762" s="22">
        <v>66901</v>
      </c>
    </row>
    <row r="763" spans="1:19" x14ac:dyDescent="0.2">
      <c r="A763" s="8">
        <f>IFERROR(VLOOKUP(B763,'[1]DADOS (OCULTAR)'!$P$3:$R$53,3,0),"")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MYKAELLE ALMEIDA SALGADO</v>
      </c>
      <c r="E763" s="12" t="str">
        <f>IF('[1]TCE - ANEXO II - Preencher'!F772="4 - Assistência Odontológica","2 - Outros Profissionais da saúda",'[1]TCE - ANEXO II - Preencher'!F772)</f>
        <v>2 - Outros Profissionais da Saúde</v>
      </c>
      <c r="F763" s="13">
        <f>'[1]TCE - ANEXO II - Preencher'!G772</f>
        <v>223505</v>
      </c>
      <c r="G763" s="14">
        <f>'[1]TCE - ANEXO II - Preencher'!H772</f>
        <v>43891</v>
      </c>
      <c r="H763" s="13" t="str">
        <f>'[1]TCE - ANEXO II - Preencher'!I772</f>
        <v>2 - Diarista</v>
      </c>
      <c r="I763" s="13">
        <f>'[1]TCE - ANEXO II - Preencher'!J772</f>
        <v>40</v>
      </c>
      <c r="J763" s="15">
        <f>'[1]TCE - ANEXO II - Preencher'!K772</f>
        <v>669.83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197.53000000000003</v>
      </c>
      <c r="N763" s="16">
        <f>'[1]TCE - ANEXO II - Preencher'!R772</f>
        <v>204.3</v>
      </c>
      <c r="O763" s="17">
        <f>'[1]TCE - ANEXO II - Preencher'!V772</f>
        <v>80.760000000000005</v>
      </c>
      <c r="P763" s="18">
        <f>'[1]TCE - ANEXO II - Preencher'!W772</f>
        <v>990.90000000000009</v>
      </c>
      <c r="S763" s="22">
        <v>66932</v>
      </c>
    </row>
    <row r="764" spans="1:19" x14ac:dyDescent="0.2">
      <c r="A764" s="8">
        <f>IFERROR(VLOOKUP(B764,'[1]DADOS (OCULTAR)'!$P$3:$R$53,3,0),"")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ANA PAULA DE SOUZA LIMA</v>
      </c>
      <c r="E764" s="12" t="str">
        <f>IF('[1]TCE - ANEXO II - Preencher'!F773="4 - Assistência Odontológica","2 - Outros Profissionais da saúda",'[1]TCE - ANEXO II - Preencher'!F773)</f>
        <v>3 - Administrativo</v>
      </c>
      <c r="F764" s="13">
        <f>'[1]TCE - ANEXO II - Preencher'!G773</f>
        <v>411010</v>
      </c>
      <c r="G764" s="14">
        <f>'[1]TCE - ANEXO II - Preencher'!H773</f>
        <v>43891</v>
      </c>
      <c r="H764" s="13" t="str">
        <f>'[1]TCE - ANEXO II - Preencher'!I773</f>
        <v>2 - Diarista</v>
      </c>
      <c r="I764" s="13">
        <f>'[1]TCE - ANEXO II - Preencher'!J773</f>
        <v>44</v>
      </c>
      <c r="J764" s="15">
        <f>'[1]TCE - ANEXO II - Preencher'!K773</f>
        <v>801.17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706.96000000000015</v>
      </c>
      <c r="N764" s="16">
        <f>'[1]TCE - ANEXO II - Preencher'!R773</f>
        <v>0</v>
      </c>
      <c r="O764" s="17">
        <f>'[1]TCE - ANEXO II - Preencher'!V773</f>
        <v>264.26</v>
      </c>
      <c r="P764" s="18">
        <f>'[1]TCE - ANEXO II - Preencher'!W773</f>
        <v>1243.8700000000001</v>
      </c>
      <c r="S764" s="22">
        <v>66962</v>
      </c>
    </row>
    <row r="765" spans="1:19" x14ac:dyDescent="0.2">
      <c r="A765" s="8">
        <f>IFERROR(VLOOKUP(B765,'[1]DADOS (OCULTAR)'!$P$3:$R$53,3,0),"")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LARISSA MARCELINO LUSTOSA DELMONDES</v>
      </c>
      <c r="E765" s="12" t="str">
        <f>IF('[1]TCE - ANEXO II - Preencher'!F774="4 - Assistência Odontológica","2 - Outros Profissionais da saúda",'[1]TCE - ANEXO II - Preencher'!F774)</f>
        <v>3 - Administrativo</v>
      </c>
      <c r="F765" s="13">
        <f>'[1]TCE - ANEXO II - Preencher'!G774</f>
        <v>411010</v>
      </c>
      <c r="G765" s="14">
        <f>'[1]TCE - ANEXO II - Preencher'!H774</f>
        <v>43891</v>
      </c>
      <c r="H765" s="13" t="str">
        <f>'[1]TCE - ANEXO II - Preencher'!I774</f>
        <v>1 - Plantonista</v>
      </c>
      <c r="I765" s="13">
        <f>'[1]TCE - ANEXO II - Preencher'!J774</f>
        <v>44</v>
      </c>
      <c r="J765" s="15">
        <f>'[1]TCE - ANEXO II - Preencher'!K774</f>
        <v>1045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95.309999999999945</v>
      </c>
      <c r="N765" s="16">
        <f>'[1]TCE - ANEXO II - Preencher'!R774</f>
        <v>0</v>
      </c>
      <c r="O765" s="17">
        <f>'[1]TCE - ANEXO II - Preencher'!V774</f>
        <v>197.99</v>
      </c>
      <c r="P765" s="18">
        <f>'[1]TCE - ANEXO II - Preencher'!W774</f>
        <v>942.31999999999994</v>
      </c>
      <c r="S765" s="22">
        <v>66993</v>
      </c>
    </row>
    <row r="766" spans="1:19" x14ac:dyDescent="0.2">
      <c r="A766" s="8">
        <f>IFERROR(VLOOKUP(B766,'[1]DADOS (OCULTAR)'!$P$3:$R$53,3,0),"")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MARIA DAS GRACAS ELIAS DE BARROS</v>
      </c>
      <c r="E766" s="12" t="str">
        <f>IF('[1]TCE - ANEXO II - Preencher'!F775="4 - Assistência Odontológica","2 - Outros Profissionais da saúda",'[1]TCE - ANEXO II - Preencher'!F775)</f>
        <v>3 - Administrativo</v>
      </c>
      <c r="F766" s="13">
        <f>'[1]TCE - ANEXO II - Preencher'!G775</f>
        <v>411010</v>
      </c>
      <c r="G766" s="14">
        <f>'[1]TCE - ANEXO II - Preencher'!H775</f>
        <v>43891</v>
      </c>
      <c r="H766" s="13" t="str">
        <f>'[1]TCE - ANEXO II - Preencher'!I775</f>
        <v>1 - Plantonista</v>
      </c>
      <c r="I766" s="13">
        <f>'[1]TCE - ANEXO II - Preencher'!J775</f>
        <v>44</v>
      </c>
      <c r="J766" s="15">
        <f>'[1]TCE - ANEXO II - Preencher'!K775</f>
        <v>1045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179.84999999999991</v>
      </c>
      <c r="N766" s="16">
        <f>'[1]TCE - ANEXO II - Preencher'!R775</f>
        <v>0</v>
      </c>
      <c r="O766" s="17">
        <f>'[1]TCE - ANEXO II - Preencher'!V775</f>
        <v>100.59</v>
      </c>
      <c r="P766" s="18">
        <f>'[1]TCE - ANEXO II - Preencher'!W775</f>
        <v>1124.26</v>
      </c>
      <c r="S766" s="22">
        <v>67023</v>
      </c>
    </row>
    <row r="767" spans="1:19" x14ac:dyDescent="0.2">
      <c r="A767" s="8">
        <f>IFERROR(VLOOKUP(B767,'[1]DADOS (OCULTAR)'!$P$3:$R$53,3,0),"")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BRENO NUNES BRAGA FELIX</v>
      </c>
      <c r="E767" s="12" t="str">
        <f>IF('[1]TCE - ANEXO II - Preencher'!F776="4 - Assistência Odontológica","2 - Outros Profissionais da saúda",'[1]TCE - ANEXO II - Preencher'!F776)</f>
        <v>3 - Administrativo</v>
      </c>
      <c r="F767" s="13">
        <f>'[1]TCE - ANEXO II - Preencher'!G776</f>
        <v>517410</v>
      </c>
      <c r="G767" s="14">
        <f>'[1]TCE - ANEXO II - Preencher'!H776</f>
        <v>43891</v>
      </c>
      <c r="H767" s="13" t="str">
        <f>'[1]TCE - ANEXO II - Preencher'!I776</f>
        <v>1 - Plantonista</v>
      </c>
      <c r="I767" s="13">
        <f>'[1]TCE - ANEXO II - Preencher'!J776</f>
        <v>44</v>
      </c>
      <c r="J767" s="15">
        <f>'[1]TCE - ANEXO II - Preencher'!K776</f>
        <v>278.67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750.53</v>
      </c>
      <c r="N767" s="16">
        <f>'[1]TCE - ANEXO II - Preencher'!R776</f>
        <v>0</v>
      </c>
      <c r="O767" s="17">
        <f>'[1]TCE - ANEXO II - Preencher'!V776</f>
        <v>76.16</v>
      </c>
      <c r="P767" s="18">
        <f>'[1]TCE - ANEXO II - Preencher'!W776</f>
        <v>953.04000000000008</v>
      </c>
      <c r="S767" s="22">
        <v>67054</v>
      </c>
    </row>
    <row r="768" spans="1:19" x14ac:dyDescent="0.2">
      <c r="A768" s="8">
        <f>IFERROR(VLOOKUP(B768,'[1]DADOS (OCULTAR)'!$P$3:$R$53,3,0),"")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LUCELIA DE SOUZA SILVA</v>
      </c>
      <c r="E768" s="12" t="str">
        <f>IF('[1]TCE - ANEXO II - Preencher'!F777="4 - Assistência Odontológica","2 - Outros Profissionais da saúda",'[1]TCE - ANEXO II - Preencher'!F777)</f>
        <v>3 - Administrativo</v>
      </c>
      <c r="F768" s="13">
        <f>'[1]TCE - ANEXO II - Preencher'!G777</f>
        <v>411010</v>
      </c>
      <c r="G768" s="14">
        <f>'[1]TCE - ANEXO II - Preencher'!H777</f>
        <v>43891</v>
      </c>
      <c r="H768" s="13" t="str">
        <f>'[1]TCE - ANEXO II - Preencher'!I777</f>
        <v>2 - Diarista</v>
      </c>
      <c r="I768" s="13">
        <f>'[1]TCE - ANEXO II - Preencher'!J777</f>
        <v>44</v>
      </c>
      <c r="J768" s="15">
        <f>'[1]TCE - ANEXO II - Preencher'!K777</f>
        <v>1277.3699999999999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412.96000000000004</v>
      </c>
      <c r="N768" s="16">
        <f>'[1]TCE - ANEXO II - Preencher'!R777</f>
        <v>0</v>
      </c>
      <c r="O768" s="17">
        <f>'[1]TCE - ANEXO II - Preencher'!V777</f>
        <v>154.87</v>
      </c>
      <c r="P768" s="18">
        <f>'[1]TCE - ANEXO II - Preencher'!W777</f>
        <v>1535.46</v>
      </c>
      <c r="S768" s="22">
        <v>67085</v>
      </c>
    </row>
    <row r="769" spans="1:19" x14ac:dyDescent="0.2">
      <c r="A769" s="8">
        <f>IFERROR(VLOOKUP(B769,'[1]DADOS (OCULTAR)'!$P$3:$R$53,3,0),"")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ISLANE CAIANNE SANTOS DA MATA</v>
      </c>
      <c r="E769" s="12" t="str">
        <f>IF('[1]TCE - ANEXO II - Preencher'!F778="4 - Assistência Odontológica","2 - Outros Profissionais da saúda",'[1]TCE - ANEXO II - Preencher'!F778)</f>
        <v>3 - Administrativo</v>
      </c>
      <c r="F769" s="13">
        <f>'[1]TCE - ANEXO II - Preencher'!G778</f>
        <v>411010</v>
      </c>
      <c r="G769" s="14">
        <f>'[1]TCE - ANEXO II - Preencher'!H778</f>
        <v>43891</v>
      </c>
      <c r="H769" s="13" t="str">
        <f>'[1]TCE - ANEXO II - Preencher'!I778</f>
        <v>1 - Plantonista</v>
      </c>
      <c r="I769" s="13">
        <f>'[1]TCE - ANEXO II - Preencher'!J778</f>
        <v>44</v>
      </c>
      <c r="J769" s="15">
        <f>'[1]TCE - ANEXO II - Preencher'!K778</f>
        <v>0</v>
      </c>
      <c r="K769" s="15">
        <f>'[1]TCE - ANEXO II - Preencher'!O778</f>
        <v>1825.15</v>
      </c>
      <c r="L769" s="15">
        <f>'[1]TCE - ANEXO II - Preencher'!P778</f>
        <v>653.13</v>
      </c>
      <c r="M769" s="15">
        <f>'[1]TCE - ANEXO II - Preencher'!Q778</f>
        <v>26.850000000000023</v>
      </c>
      <c r="N769" s="16">
        <f>'[1]TCE - ANEXO II - Preencher'!R778</f>
        <v>0</v>
      </c>
      <c r="O769" s="17">
        <f>'[1]TCE - ANEXO II - Preencher'!V778</f>
        <v>2482.87</v>
      </c>
      <c r="P769" s="18">
        <f>'[1]TCE - ANEXO II - Preencher'!W778</f>
        <v>22.260000000000218</v>
      </c>
      <c r="S769" s="22">
        <v>67115</v>
      </c>
    </row>
    <row r="770" spans="1:19" x14ac:dyDescent="0.2">
      <c r="A770" s="8">
        <f>IFERROR(VLOOKUP(B770,'[1]DADOS (OCULTAR)'!$P$3:$R$53,3,0),"")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LORENA SANTOS DE SOUZA BRITO</v>
      </c>
      <c r="E770" s="12" t="str">
        <f>IF('[1]TCE - ANEXO II - Preencher'!F779="4 - Assistência Odontológica","2 - Outros Profissionais da saúda",'[1]TCE - ANEXO II - Preencher'!F779)</f>
        <v>3 - Administrativo</v>
      </c>
      <c r="F770" s="13">
        <f>'[1]TCE - ANEXO II - Preencher'!G779</f>
        <v>411010</v>
      </c>
      <c r="G770" s="14">
        <f>'[1]TCE - ANEXO II - Preencher'!H779</f>
        <v>43891</v>
      </c>
      <c r="H770" s="13" t="str">
        <f>'[1]TCE - ANEXO II - Preencher'!I779</f>
        <v>1 - Plantonista</v>
      </c>
      <c r="I770" s="13">
        <f>'[1]TCE - ANEXO II - Preencher'!J779</f>
        <v>44</v>
      </c>
      <c r="J770" s="15">
        <f>'[1]TCE - ANEXO II - Preencher'!K779</f>
        <v>1045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255.88000000000011</v>
      </c>
      <c r="N770" s="16">
        <f>'[1]TCE - ANEXO II - Preencher'!R779</f>
        <v>0</v>
      </c>
      <c r="O770" s="17">
        <f>'[1]TCE - ANEXO II - Preencher'!V779</f>
        <v>216.31</v>
      </c>
      <c r="P770" s="18">
        <f>'[1]TCE - ANEXO II - Preencher'!W779</f>
        <v>1084.5700000000002</v>
      </c>
      <c r="S770" s="22">
        <v>67146</v>
      </c>
    </row>
    <row r="771" spans="1:19" x14ac:dyDescent="0.2">
      <c r="A771" s="8">
        <f>IFERROR(VLOOKUP(B771,'[1]DADOS (OCULTAR)'!$P$3:$R$53,3,0),"")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EDNAIRAM NUEGILA ALVES DE JESUS</v>
      </c>
      <c r="E771" s="12" t="str">
        <f>IF('[1]TCE - ANEXO II - Preencher'!F780="4 - Assistência Odontológica","2 - Outros Profissionais da saúda",'[1]TCE - ANEXO II - Preencher'!F780)</f>
        <v>3 - Administrativo</v>
      </c>
      <c r="F771" s="13">
        <f>'[1]TCE - ANEXO II - Preencher'!G780</f>
        <v>411010</v>
      </c>
      <c r="G771" s="14">
        <f>'[1]TCE - ANEXO II - Preencher'!H780</f>
        <v>43891</v>
      </c>
      <c r="H771" s="13" t="str">
        <f>'[1]TCE - ANEXO II - Preencher'!I780</f>
        <v>1 - Plantonista</v>
      </c>
      <c r="I771" s="13">
        <f>'[1]TCE - ANEXO II - Preencher'!J780</f>
        <v>44</v>
      </c>
      <c r="J771" s="15">
        <f>'[1]TCE - ANEXO II - Preencher'!K780</f>
        <v>1045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40.829999999999927</v>
      </c>
      <c r="N771" s="16">
        <f>'[1]TCE - ANEXO II - Preencher'!R780</f>
        <v>0</v>
      </c>
      <c r="O771" s="17">
        <f>'[1]TCE - ANEXO II - Preencher'!V780</f>
        <v>120.64</v>
      </c>
      <c r="P771" s="18">
        <f>'[1]TCE - ANEXO II - Preencher'!W780</f>
        <v>965.18999999999994</v>
      </c>
      <c r="S771" s="22">
        <v>67176</v>
      </c>
    </row>
    <row r="772" spans="1:19" x14ac:dyDescent="0.2">
      <c r="A772" s="8">
        <f>IFERROR(VLOOKUP(B772,'[1]DADOS (OCULTAR)'!$P$3:$R$53,3,0),"")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LAZARO ROBERTO SANTOS DE SOUZA</v>
      </c>
      <c r="E772" s="12" t="str">
        <f>IF('[1]TCE - ANEXO II - Preencher'!F781="4 - Assistência Odontológica","2 - Outros Profissionais da saúda",'[1]TCE - ANEXO II - Preencher'!F781)</f>
        <v>3 - Administrativo</v>
      </c>
      <c r="F772" s="13">
        <f>'[1]TCE - ANEXO II - Preencher'!G781</f>
        <v>411010</v>
      </c>
      <c r="G772" s="14">
        <f>'[1]TCE - ANEXO II - Preencher'!H781</f>
        <v>43891</v>
      </c>
      <c r="H772" s="13" t="str">
        <f>'[1]TCE - ANEXO II - Preencher'!I781</f>
        <v>1 - Plantonista</v>
      </c>
      <c r="I772" s="13">
        <f>'[1]TCE - ANEXO II - Preencher'!J781</f>
        <v>44</v>
      </c>
      <c r="J772" s="15">
        <f>'[1]TCE - ANEXO II - Preencher'!K781</f>
        <v>801.17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315.14999999999998</v>
      </c>
      <c r="N772" s="16">
        <f>'[1]TCE - ANEXO II - Preencher'!R781</f>
        <v>0</v>
      </c>
      <c r="O772" s="17">
        <f>'[1]TCE - ANEXO II - Preencher'!V781</f>
        <v>166.06</v>
      </c>
      <c r="P772" s="18">
        <f>'[1]TCE - ANEXO II - Preencher'!W781</f>
        <v>950.26</v>
      </c>
      <c r="S772" s="22">
        <v>67207</v>
      </c>
    </row>
    <row r="773" spans="1:19" x14ac:dyDescent="0.2">
      <c r="A773" s="8">
        <f>IFERROR(VLOOKUP(B773,'[1]DADOS (OCULTAR)'!$P$3:$R$53,3,0),"")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BARBARA TALISMA COELHO FAUSTINO</v>
      </c>
      <c r="E773" s="12" t="str">
        <f>IF('[1]TCE - ANEXO II - Preencher'!F782="4 - Assistência Odontológica","2 - Outros Profissionais da saúda",'[1]TCE - ANEXO II - Preencher'!F782)</f>
        <v>3 - Administrativo</v>
      </c>
      <c r="F773" s="13">
        <f>'[1]TCE - ANEXO II - Preencher'!G782</f>
        <v>411010</v>
      </c>
      <c r="G773" s="14">
        <f>'[1]TCE - ANEXO II - Preencher'!H782</f>
        <v>43891</v>
      </c>
      <c r="H773" s="13" t="str">
        <f>'[1]TCE - ANEXO II - Preencher'!I782</f>
        <v>1 - Plantonista</v>
      </c>
      <c r="I773" s="13">
        <f>'[1]TCE - ANEXO II - Preencher'!J782</f>
        <v>44</v>
      </c>
      <c r="J773" s="15">
        <f>'[1]TCE - ANEXO II - Preencher'!K782</f>
        <v>452.83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54.86</v>
      </c>
      <c r="P773" s="18">
        <f>'[1]TCE - ANEXO II - Preencher'!W782</f>
        <v>397.96999999999997</v>
      </c>
      <c r="S773" s="22">
        <v>67238</v>
      </c>
    </row>
    <row r="774" spans="1:19" x14ac:dyDescent="0.2">
      <c r="A774" s="8">
        <f>IFERROR(VLOOKUP(B774,'[1]DADOS (OCULTAR)'!$P$3:$R$53,3,0),"")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GREICY KELLY COSTA DA SILVA</v>
      </c>
      <c r="E774" s="12" t="str">
        <f>IF('[1]TCE - ANEXO II - Preencher'!F783="4 - Assistência Odontológica","2 - Outros Profissionais da saúda",'[1]TCE - ANEXO II - Preencher'!F783)</f>
        <v>3 - Administrativo</v>
      </c>
      <c r="F774" s="13">
        <f>'[1]TCE - ANEXO II - Preencher'!G783</f>
        <v>411010</v>
      </c>
      <c r="G774" s="14">
        <f>'[1]TCE - ANEXO II - Preencher'!H783</f>
        <v>43891</v>
      </c>
      <c r="H774" s="13" t="str">
        <f>'[1]TCE - ANEXO II - Preencher'!I783</f>
        <v>1 - Plantonista</v>
      </c>
      <c r="I774" s="13">
        <f>'[1]TCE - ANEXO II - Preencher'!J783</f>
        <v>44</v>
      </c>
      <c r="J774" s="15">
        <f>'[1]TCE - ANEXO II - Preencher'!K783</f>
        <v>1045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2781.12</v>
      </c>
      <c r="N774" s="16">
        <f>'[1]TCE - ANEXO II - Preencher'!R783</f>
        <v>0</v>
      </c>
      <c r="O774" s="17">
        <f>'[1]TCE - ANEXO II - Preencher'!V783</f>
        <v>361.09</v>
      </c>
      <c r="P774" s="18">
        <f>'[1]TCE - ANEXO II - Preencher'!W783</f>
        <v>3465.0299999999997</v>
      </c>
      <c r="S774" s="22">
        <v>67267</v>
      </c>
    </row>
    <row r="775" spans="1:19" x14ac:dyDescent="0.2">
      <c r="A775" s="8">
        <f>IFERROR(VLOOKUP(B775,'[1]DADOS (OCULTAR)'!$P$3:$R$53,3,0),"")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RUBERLANDIA BARBOSA DE ANDRADE</v>
      </c>
      <c r="E775" s="12" t="str">
        <f>IF('[1]TCE - ANEXO II - Preencher'!F784="4 - Assistência Odontológica","2 - Outros Profissionais da saúda",'[1]TCE - ANEXO II - Preencher'!F784)</f>
        <v>3 - Administrativo</v>
      </c>
      <c r="F775" s="13">
        <f>'[1]TCE - ANEXO II - Preencher'!G784</f>
        <v>411010</v>
      </c>
      <c r="G775" s="14">
        <f>'[1]TCE - ANEXO II - Preencher'!H784</f>
        <v>43891</v>
      </c>
      <c r="H775" s="13" t="str">
        <f>'[1]TCE - ANEXO II - Preencher'!I784</f>
        <v>1 - Plantonista</v>
      </c>
      <c r="I775" s="13">
        <f>'[1]TCE - ANEXO II - Preencher'!J784</f>
        <v>44</v>
      </c>
      <c r="J775" s="15">
        <f>'[1]TCE - ANEXO II - Preencher'!K784</f>
        <v>1045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462.18000000000006</v>
      </c>
      <c r="N775" s="16">
        <f>'[1]TCE - ANEXO II - Preencher'!R784</f>
        <v>0</v>
      </c>
      <c r="O775" s="17">
        <f>'[1]TCE - ANEXO II - Preencher'!V784</f>
        <v>119.45</v>
      </c>
      <c r="P775" s="18">
        <f>'[1]TCE - ANEXO II - Preencher'!W784</f>
        <v>1387.73</v>
      </c>
      <c r="S775" s="22">
        <v>67298</v>
      </c>
    </row>
    <row r="776" spans="1:19" x14ac:dyDescent="0.2">
      <c r="A776" s="8">
        <f>IFERROR(VLOOKUP(B776,'[1]DADOS (OCULTAR)'!$P$3:$R$53,3,0),"")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MARIA SIMONE DE CARVALHO</v>
      </c>
      <c r="E776" s="12" t="str">
        <f>IF('[1]TCE - ANEXO II - Preencher'!F785="4 - Assistência Odontológica","2 - Outros Profissionais da saúda",'[1]TCE - ANEXO II - Preencher'!F785)</f>
        <v>3 - Administrativo</v>
      </c>
      <c r="F776" s="13">
        <f>'[1]TCE - ANEXO II - Preencher'!G785</f>
        <v>411010</v>
      </c>
      <c r="G776" s="14">
        <f>'[1]TCE - ANEXO II - Preencher'!H785</f>
        <v>43891</v>
      </c>
      <c r="H776" s="13" t="str">
        <f>'[1]TCE - ANEXO II - Preencher'!I785</f>
        <v>1 - Plantonista</v>
      </c>
      <c r="I776" s="13">
        <f>'[1]TCE - ANEXO II - Preencher'!J785</f>
        <v>44</v>
      </c>
      <c r="J776" s="15">
        <f>'[1]TCE - ANEXO II - Preencher'!K785</f>
        <v>1045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410.71000000000004</v>
      </c>
      <c r="N776" s="16">
        <f>'[1]TCE - ANEXO II - Preencher'!R785</f>
        <v>0</v>
      </c>
      <c r="O776" s="17">
        <f>'[1]TCE - ANEXO II - Preencher'!V785</f>
        <v>551.69000000000005</v>
      </c>
      <c r="P776" s="18">
        <f>'[1]TCE - ANEXO II - Preencher'!W785</f>
        <v>904.02</v>
      </c>
      <c r="S776" s="22">
        <v>67328</v>
      </c>
    </row>
    <row r="777" spans="1:19" x14ac:dyDescent="0.2">
      <c r="A777" s="8">
        <f>IFERROR(VLOOKUP(B777,'[1]DADOS (OCULTAR)'!$P$3:$R$53,3,0),"")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DANIELLE BARBOSA MARIANO</v>
      </c>
      <c r="E777" s="12" t="str">
        <f>IF('[1]TCE - ANEXO II - Preencher'!F786="4 - Assistência Odontológica","2 - Outros Profissionais da saúda",'[1]TCE - ANEXO II - Preencher'!F786)</f>
        <v>3 - Administrativo</v>
      </c>
      <c r="F777" s="13">
        <f>'[1]TCE - ANEXO II - Preencher'!G786</f>
        <v>411010</v>
      </c>
      <c r="G777" s="14">
        <f>'[1]TCE - ANEXO II - Preencher'!H786</f>
        <v>43891</v>
      </c>
      <c r="H777" s="13" t="str">
        <f>'[1]TCE - ANEXO II - Preencher'!I786</f>
        <v>1 - Plantonista</v>
      </c>
      <c r="I777" s="13">
        <f>'[1]TCE - ANEXO II - Preencher'!J786</f>
        <v>44</v>
      </c>
      <c r="J777" s="15">
        <f>'[1]TCE - ANEXO II - Preencher'!K786</f>
        <v>1045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154.3900000000001</v>
      </c>
      <c r="N777" s="16">
        <f>'[1]TCE - ANEXO II - Preencher'!R786</f>
        <v>0</v>
      </c>
      <c r="O777" s="17">
        <f>'[1]TCE - ANEXO II - Preencher'!V786</f>
        <v>367.29</v>
      </c>
      <c r="P777" s="18">
        <f>'[1]TCE - ANEXO II - Preencher'!W786</f>
        <v>832.10000000000014</v>
      </c>
      <c r="S777" s="22">
        <v>67359</v>
      </c>
    </row>
    <row r="778" spans="1:19" x14ac:dyDescent="0.2">
      <c r="A778" s="8">
        <f>IFERROR(VLOOKUP(B778,'[1]DADOS (OCULTAR)'!$P$3:$R$53,3,0),"")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ANA PRISCILA DA PAZ BARBOSA</v>
      </c>
      <c r="E778" s="12" t="str">
        <f>IF('[1]TCE - ANEXO II - Preencher'!F787="4 - Assistência Odontológica","2 - Outros Profissionais da saúda",'[1]TCE - ANEXO II - Preencher'!F787)</f>
        <v>3 - Administrativo</v>
      </c>
      <c r="F778" s="13">
        <f>'[1]TCE - ANEXO II - Preencher'!G787</f>
        <v>411010</v>
      </c>
      <c r="G778" s="14">
        <f>'[1]TCE - ANEXO II - Preencher'!H787</f>
        <v>43891</v>
      </c>
      <c r="H778" s="13" t="str">
        <f>'[1]TCE - ANEXO II - Preencher'!I787</f>
        <v>2 - Diarista</v>
      </c>
      <c r="I778" s="13">
        <f>'[1]TCE - ANEXO II - Preencher'!J787</f>
        <v>44</v>
      </c>
      <c r="J778" s="15">
        <f>'[1]TCE - ANEXO II - Preencher'!K787</f>
        <v>1045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155.65000000000009</v>
      </c>
      <c r="N778" s="16">
        <f>'[1]TCE - ANEXO II - Preencher'!R787</f>
        <v>0</v>
      </c>
      <c r="O778" s="17">
        <f>'[1]TCE - ANEXO II - Preencher'!V787</f>
        <v>367</v>
      </c>
      <c r="P778" s="18">
        <f>'[1]TCE - ANEXO II - Preencher'!W787</f>
        <v>833.65000000000009</v>
      </c>
      <c r="S778" s="22">
        <v>67389</v>
      </c>
    </row>
    <row r="779" spans="1:19" x14ac:dyDescent="0.2">
      <c r="A779" s="8">
        <f>IFERROR(VLOOKUP(B779,'[1]DADOS (OCULTAR)'!$P$3:$R$53,3,0),"")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SEBASTIANA RUTE SOUZA</v>
      </c>
      <c r="E779" s="12" t="str">
        <f>IF('[1]TCE - ANEXO II - Preencher'!F788="4 - Assistência Odontológica","2 - Outros Profissionais da saúda",'[1]TCE - ANEXO II - Preencher'!F788)</f>
        <v>3 - Administrativo</v>
      </c>
      <c r="F779" s="13">
        <f>'[1]TCE - ANEXO II - Preencher'!G788</f>
        <v>411010</v>
      </c>
      <c r="G779" s="14">
        <f>'[1]TCE - ANEXO II - Preencher'!H788</f>
        <v>43891</v>
      </c>
      <c r="H779" s="13" t="str">
        <f>'[1]TCE - ANEXO II - Preencher'!I788</f>
        <v>2 - Diarista</v>
      </c>
      <c r="I779" s="13">
        <f>'[1]TCE - ANEXO II - Preencher'!J788</f>
        <v>44</v>
      </c>
      <c r="J779" s="15">
        <f>'[1]TCE - ANEXO II - Preencher'!K788</f>
        <v>1045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1831.69</v>
      </c>
      <c r="N779" s="16">
        <f>'[1]TCE - ANEXO II - Preencher'!R788</f>
        <v>0</v>
      </c>
      <c r="O779" s="17">
        <f>'[1]TCE - ANEXO II - Preencher'!V788</f>
        <v>142.61000000000001</v>
      </c>
      <c r="P779" s="18">
        <f>'[1]TCE - ANEXO II - Preencher'!W788</f>
        <v>2734.08</v>
      </c>
      <c r="S779" s="22">
        <v>67420</v>
      </c>
    </row>
    <row r="780" spans="1:19" x14ac:dyDescent="0.2">
      <c r="A780" s="8">
        <f>IFERROR(VLOOKUP(B780,'[1]DADOS (OCULTAR)'!$P$3:$R$53,3,0),"")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JONAS HENRIQUE RODRIGUES DOS SANTOS</v>
      </c>
      <c r="E780" s="12" t="str">
        <f>IF('[1]TCE - ANEXO II - Preencher'!F789="4 - Assistência Odontológica","2 - Outros Profissionais da saúda",'[1]TCE - ANEXO II - Preencher'!F789)</f>
        <v>3 - Administrativo</v>
      </c>
      <c r="F780" s="13">
        <f>'[1]TCE - ANEXO II - Preencher'!G789</f>
        <v>411010</v>
      </c>
      <c r="G780" s="14">
        <f>'[1]TCE - ANEXO II - Preencher'!H789</f>
        <v>43891</v>
      </c>
      <c r="H780" s="13" t="str">
        <f>'[1]TCE - ANEXO II - Preencher'!I789</f>
        <v>2 - Diarista</v>
      </c>
      <c r="I780" s="13">
        <f>'[1]TCE - ANEXO II - Preencher'!J789</f>
        <v>44</v>
      </c>
      <c r="J780" s="15">
        <f>'[1]TCE - ANEXO II - Preencher'!K789</f>
        <v>1045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77.579999999999927</v>
      </c>
      <c r="N780" s="16">
        <f>'[1]TCE - ANEXO II - Preencher'!R789</f>
        <v>0</v>
      </c>
      <c r="O780" s="17">
        <f>'[1]TCE - ANEXO II - Preencher'!V789</f>
        <v>114.03</v>
      </c>
      <c r="P780" s="18">
        <f>'[1]TCE - ANEXO II - Preencher'!W789</f>
        <v>1008.55</v>
      </c>
      <c r="S780" s="22">
        <v>67451</v>
      </c>
    </row>
    <row r="781" spans="1:19" x14ac:dyDescent="0.2">
      <c r="A781" s="8">
        <f>IFERROR(VLOOKUP(B781,'[1]DADOS (OCULTAR)'!$P$3:$R$53,3,0),"")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ALBERTO JUNIOR DAMACENO DUARTE</v>
      </c>
      <c r="E781" s="12" t="str">
        <f>IF('[1]TCE - ANEXO II - Preencher'!F790="4 - Assistência Odontológica","2 - Outros Profissionais da saúda",'[1]TCE - ANEXO II - Preencher'!F790)</f>
        <v>3 - Administrativo</v>
      </c>
      <c r="F781" s="13">
        <f>'[1]TCE - ANEXO II - Preencher'!G790</f>
        <v>411010</v>
      </c>
      <c r="G781" s="14">
        <f>'[1]TCE - ANEXO II - Preencher'!H790</f>
        <v>43891</v>
      </c>
      <c r="H781" s="13" t="str">
        <f>'[1]TCE - ANEXO II - Preencher'!I790</f>
        <v>2 - Diarista</v>
      </c>
      <c r="I781" s="13">
        <f>'[1]TCE - ANEXO II - Preencher'!J790</f>
        <v>44</v>
      </c>
      <c r="J781" s="15">
        <f>'[1]TCE - ANEXO II - Preencher'!K790</f>
        <v>1149.07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440.57000000000016</v>
      </c>
      <c r="N781" s="16">
        <f>'[1]TCE - ANEXO II - Preencher'!R790</f>
        <v>0</v>
      </c>
      <c r="O781" s="17">
        <f>'[1]TCE - ANEXO II - Preencher'!V790</f>
        <v>120.48</v>
      </c>
      <c r="P781" s="18">
        <f>'[1]TCE - ANEXO II - Preencher'!W790</f>
        <v>1469.16</v>
      </c>
      <c r="S781" s="22">
        <v>67481</v>
      </c>
    </row>
    <row r="782" spans="1:19" x14ac:dyDescent="0.2">
      <c r="A782" s="8">
        <f>IFERROR(VLOOKUP(B782,'[1]DADOS (OCULTAR)'!$P$3:$R$53,3,0),"")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DEBORA ALINE SIQUEIRA CAVALCANTI</v>
      </c>
      <c r="E782" s="12" t="str">
        <f>IF('[1]TCE - ANEXO II - Preencher'!F791="4 - Assistência Odontológica","2 - Outros Profissionais da saúda",'[1]TCE - ANEXO II - Preencher'!F791)</f>
        <v>3 - Administrativo</v>
      </c>
      <c r="F782" s="13">
        <f>'[1]TCE - ANEXO II - Preencher'!G791</f>
        <v>410205</v>
      </c>
      <c r="G782" s="14">
        <f>'[1]TCE - ANEXO II - Preencher'!H791</f>
        <v>43891</v>
      </c>
      <c r="H782" s="13" t="str">
        <f>'[1]TCE - ANEXO II - Preencher'!I791</f>
        <v>2 - Diarista</v>
      </c>
      <c r="I782" s="13">
        <f>'[1]TCE - ANEXO II - Preencher'!J791</f>
        <v>44</v>
      </c>
      <c r="J782" s="15">
        <f>'[1]TCE - ANEXO II - Preencher'!K791</f>
        <v>2000.12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623.91000000000031</v>
      </c>
      <c r="N782" s="16">
        <f>'[1]TCE - ANEXO II - Preencher'!R791</f>
        <v>0</v>
      </c>
      <c r="O782" s="17">
        <f>'[1]TCE - ANEXO II - Preencher'!V791</f>
        <v>273.86</v>
      </c>
      <c r="P782" s="18">
        <f>'[1]TCE - ANEXO II - Preencher'!W791</f>
        <v>2350.17</v>
      </c>
      <c r="S782" s="22">
        <v>67512</v>
      </c>
    </row>
    <row r="783" spans="1:19" x14ac:dyDescent="0.2">
      <c r="A783" s="8">
        <f>IFERROR(VLOOKUP(B783,'[1]DADOS (OCULTAR)'!$P$3:$R$53,3,0),"")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PEDRO VINICIUS DE HOLANDA RODRIGUES MONTEIRO</v>
      </c>
      <c r="E783" s="12" t="str">
        <f>IF('[1]TCE - ANEXO II - Preencher'!F792="4 - Assistência Odontológica","2 - Outros Profissionais da saúda",'[1]TCE - ANEXO II - Preencher'!F792)</f>
        <v>3 - Administrativo</v>
      </c>
      <c r="F783" s="13">
        <f>'[1]TCE - ANEXO II - Preencher'!G792</f>
        <v>411010</v>
      </c>
      <c r="G783" s="14">
        <f>'[1]TCE - ANEXO II - Preencher'!H792</f>
        <v>43891</v>
      </c>
      <c r="H783" s="13" t="str">
        <f>'[1]TCE - ANEXO II - Preencher'!I792</f>
        <v>2 - Diarista</v>
      </c>
      <c r="I783" s="13">
        <f>'[1]TCE - ANEXO II - Preencher'!J792</f>
        <v>20</v>
      </c>
      <c r="J783" s="15">
        <f>'[1]TCE - ANEXO II - Preencher'!K792</f>
        <v>522.5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1020.3900000000001</v>
      </c>
      <c r="N783" s="16">
        <f>'[1]TCE - ANEXO II - Preencher'!R792</f>
        <v>0</v>
      </c>
      <c r="O783" s="17">
        <f>'[1]TCE - ANEXO II - Preencher'!V792</f>
        <v>77.849999999999994</v>
      </c>
      <c r="P783" s="18">
        <f>'[1]TCE - ANEXO II - Preencher'!W792</f>
        <v>1465.0400000000002</v>
      </c>
      <c r="S783" s="22">
        <v>67542</v>
      </c>
    </row>
    <row r="784" spans="1:19" x14ac:dyDescent="0.2">
      <c r="A784" s="8">
        <f>IFERROR(VLOOKUP(B784,'[1]DADOS (OCULTAR)'!$P$3:$R$53,3,0),"")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LEIDIVAN DE SOUZA MENEZES</v>
      </c>
      <c r="E784" s="12" t="str">
        <f>IF('[1]TCE - ANEXO II - Preencher'!F793="4 - Assistência Odontológica","2 - Outros Profissionais da saúda",'[1]TCE - ANEXO II - Preencher'!F793)</f>
        <v>3 - Administrativo</v>
      </c>
      <c r="F784" s="13">
        <f>'[1]TCE - ANEXO II - Preencher'!G793</f>
        <v>414105</v>
      </c>
      <c r="G784" s="14">
        <f>'[1]TCE - ANEXO II - Preencher'!H793</f>
        <v>43891</v>
      </c>
      <c r="H784" s="13" t="str">
        <f>'[1]TCE - ANEXO II - Preencher'!I793</f>
        <v>2 - Diarista</v>
      </c>
      <c r="I784" s="13">
        <f>'[1]TCE - ANEXO II - Preencher'!J793</f>
        <v>44</v>
      </c>
      <c r="J784" s="15">
        <f>'[1]TCE - ANEXO II - Preencher'!K793</f>
        <v>1264.31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155.69999999999999</v>
      </c>
      <c r="P784" s="18">
        <f>'[1]TCE - ANEXO II - Preencher'!W793</f>
        <v>1108.6099999999999</v>
      </c>
      <c r="S784" s="22">
        <v>67573</v>
      </c>
    </row>
    <row r="785" spans="1:19" x14ac:dyDescent="0.2">
      <c r="A785" s="8">
        <f>IFERROR(VLOOKUP(B785,'[1]DADOS (OCULTAR)'!$P$3:$R$53,3,0),"")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WESLEY LUAN ARAUJO MATIAS DOS SANTOS</v>
      </c>
      <c r="E785" s="12" t="str">
        <f>IF('[1]TCE - ANEXO II - Preencher'!F794="4 - Assistência Odontológica","2 - Outros Profissionais da saúda",'[1]TCE - ANEXO II - Preencher'!F794)</f>
        <v>3 - Administrativo</v>
      </c>
      <c r="F785" s="13">
        <f>'[1]TCE - ANEXO II - Preencher'!G794</f>
        <v>411010</v>
      </c>
      <c r="G785" s="14">
        <f>'[1]TCE - ANEXO II - Preencher'!H794</f>
        <v>43891</v>
      </c>
      <c r="H785" s="13" t="str">
        <f>'[1]TCE - ANEXO II - Preencher'!I794</f>
        <v>2 - Diarista</v>
      </c>
      <c r="I785" s="13">
        <f>'[1]TCE - ANEXO II - Preencher'!J794</f>
        <v>44</v>
      </c>
      <c r="J785" s="15">
        <f>'[1]TCE - ANEXO II - Preencher'!K794</f>
        <v>1045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102.09999999999991</v>
      </c>
      <c r="N785" s="16">
        <f>'[1]TCE - ANEXO II - Preencher'!R794</f>
        <v>0</v>
      </c>
      <c r="O785" s="17">
        <f>'[1]TCE - ANEXO II - Preencher'!V794</f>
        <v>224.2</v>
      </c>
      <c r="P785" s="18">
        <f>'[1]TCE - ANEXO II - Preencher'!W794</f>
        <v>922.89999999999986</v>
      </c>
      <c r="S785" s="22">
        <v>67604</v>
      </c>
    </row>
    <row r="786" spans="1:19" x14ac:dyDescent="0.2">
      <c r="A786" s="8">
        <f>IFERROR(VLOOKUP(B786,'[1]DADOS (OCULTAR)'!$P$3:$R$53,3,0),"")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GILCLESIO AMARANTE DA SILVA</v>
      </c>
      <c r="E786" s="12" t="str">
        <f>IF('[1]TCE - ANEXO II - Preencher'!F795="4 - Assistência Odontológica","2 - Outros Profissionais da saúda",'[1]TCE - ANEXO II - Preencher'!F795)</f>
        <v>2 - Outros Profissionais da Saúde</v>
      </c>
      <c r="F786" s="13">
        <f>'[1]TCE - ANEXO II - Preencher'!G795</f>
        <v>223705</v>
      </c>
      <c r="G786" s="14">
        <f>'[1]TCE - ANEXO II - Preencher'!H795</f>
        <v>43891</v>
      </c>
      <c r="H786" s="13" t="str">
        <f>'[1]TCE - ANEXO II - Preencher'!I795</f>
        <v>2 - Diarista</v>
      </c>
      <c r="I786" s="13">
        <f>'[1]TCE - ANEXO II - Preencher'!J795</f>
        <v>44</v>
      </c>
      <c r="J786" s="15">
        <f>'[1]TCE - ANEXO II - Preencher'!K795</f>
        <v>1045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26.259999999999991</v>
      </c>
      <c r="N786" s="16">
        <f>'[1]TCE - ANEXO II - Preencher'!R795</f>
        <v>0</v>
      </c>
      <c r="O786" s="17">
        <f>'[1]TCE - ANEXO II - Preencher'!V795</f>
        <v>156.82</v>
      </c>
      <c r="P786" s="18">
        <f>'[1]TCE - ANEXO II - Preencher'!W795</f>
        <v>914.44</v>
      </c>
      <c r="S786" s="22">
        <v>67632</v>
      </c>
    </row>
    <row r="787" spans="1:19" x14ac:dyDescent="0.2">
      <c r="A787" s="8">
        <f>IFERROR(VLOOKUP(B787,'[1]DADOS (OCULTAR)'!$P$3:$R$53,3,0),"")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ELIANA DE JESUS SANTOS</v>
      </c>
      <c r="E787" s="12" t="str">
        <f>IF('[1]TCE - ANEXO II - Preencher'!F796="4 - Assistência Odontológica","2 - Outros Profissionais da saúda",'[1]TCE - ANEXO II - Preencher'!F796)</f>
        <v>3 - Administrativo</v>
      </c>
      <c r="F787" s="13">
        <f>'[1]TCE - ANEXO II - Preencher'!G796</f>
        <v>514225</v>
      </c>
      <c r="G787" s="14">
        <f>'[1]TCE - ANEXO II - Preencher'!H796</f>
        <v>43891</v>
      </c>
      <c r="H787" s="13" t="str">
        <f>'[1]TCE - ANEXO II - Preencher'!I796</f>
        <v>2 - Diarista</v>
      </c>
      <c r="I787" s="13">
        <f>'[1]TCE - ANEXO II - Preencher'!J796</f>
        <v>44</v>
      </c>
      <c r="J787" s="15">
        <f>'[1]TCE - ANEXO II - Preencher'!K796</f>
        <v>0</v>
      </c>
      <c r="K787" s="15">
        <f>'[1]TCE - ANEXO II - Preencher'!O796</f>
        <v>1692.65</v>
      </c>
      <c r="L787" s="15">
        <f>'[1]TCE - ANEXO II - Preencher'!P796</f>
        <v>627</v>
      </c>
      <c r="M787" s="15">
        <f>'[1]TCE - ANEXO II - Preencher'!Q796</f>
        <v>20</v>
      </c>
      <c r="N787" s="16">
        <f>'[1]TCE - ANEXO II - Preencher'!R796</f>
        <v>0</v>
      </c>
      <c r="O787" s="17">
        <f>'[1]TCE - ANEXO II - Preencher'!V796</f>
        <v>2320.89</v>
      </c>
      <c r="P787" s="18">
        <f>'[1]TCE - ANEXO II - Preencher'!W796</f>
        <v>18.760000000000218</v>
      </c>
      <c r="S787" s="22">
        <v>67663</v>
      </c>
    </row>
    <row r="788" spans="1:19" x14ac:dyDescent="0.2">
      <c r="A788" s="8">
        <f>IFERROR(VLOOKUP(B788,'[1]DADOS (OCULTAR)'!$P$3:$R$53,3,0),"")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ROSANGELA SILVA BARBOSA</v>
      </c>
      <c r="E788" s="12" t="str">
        <f>IF('[1]TCE - ANEXO II - Preencher'!F797="4 - Assistência Odontológica","2 - Outros Profissionais da saúda",'[1]TCE - ANEXO II - Preencher'!F797)</f>
        <v>3 - Administrativo</v>
      </c>
      <c r="F788" s="13">
        <f>'[1]TCE - ANEXO II - Preencher'!G797</f>
        <v>513430</v>
      </c>
      <c r="G788" s="14">
        <f>'[1]TCE - ANEXO II - Preencher'!H797</f>
        <v>43891</v>
      </c>
      <c r="H788" s="13" t="str">
        <f>'[1]TCE - ANEXO II - Preencher'!I797</f>
        <v>2 - Diarista</v>
      </c>
      <c r="I788" s="13">
        <f>'[1]TCE - ANEXO II - Preencher'!J797</f>
        <v>44</v>
      </c>
      <c r="J788" s="15">
        <f>'[1]TCE - ANEXO II - Preencher'!K797</f>
        <v>1045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282.25</v>
      </c>
      <c r="N788" s="16">
        <f>'[1]TCE - ANEXO II - Preencher'!R797</f>
        <v>0</v>
      </c>
      <c r="O788" s="17">
        <f>'[1]TCE - ANEXO II - Preencher'!V797</f>
        <v>165.02</v>
      </c>
      <c r="P788" s="18">
        <f>'[1]TCE - ANEXO II - Preencher'!W797</f>
        <v>1162.23</v>
      </c>
      <c r="S788" s="22">
        <v>67693</v>
      </c>
    </row>
    <row r="789" spans="1:19" x14ac:dyDescent="0.2">
      <c r="A789" s="8">
        <f>IFERROR(VLOOKUP(B789,'[1]DADOS (OCULTAR)'!$P$3:$R$53,3,0),"")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TATIANA DE SOUSA ALBUQUERQUE</v>
      </c>
      <c r="E789" s="12" t="str">
        <f>IF('[1]TCE - ANEXO II - Preencher'!F798="4 - Assistência Odontológica","2 - Outros Profissionais da saúda",'[1]TCE - ANEXO II - Preencher'!F798)</f>
        <v>3 - Administrativo</v>
      </c>
      <c r="F789" s="13">
        <f>'[1]TCE - ANEXO II - Preencher'!G798</f>
        <v>513430</v>
      </c>
      <c r="G789" s="14">
        <f>'[1]TCE - ANEXO II - Preencher'!H798</f>
        <v>43891</v>
      </c>
      <c r="H789" s="13" t="str">
        <f>'[1]TCE - ANEXO II - Preencher'!I798</f>
        <v>2 - Diarista</v>
      </c>
      <c r="I789" s="13">
        <f>'[1]TCE - ANEXO II - Preencher'!J798</f>
        <v>44</v>
      </c>
      <c r="J789" s="15">
        <f>'[1]TCE - ANEXO II - Preencher'!K798</f>
        <v>940.5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437.45000000000005</v>
      </c>
      <c r="N789" s="16">
        <f>'[1]TCE - ANEXO II - Preencher'!R798</f>
        <v>0</v>
      </c>
      <c r="O789" s="17">
        <f>'[1]TCE - ANEXO II - Preencher'!V798</f>
        <v>91.96</v>
      </c>
      <c r="P789" s="18">
        <f>'[1]TCE - ANEXO II - Preencher'!W798</f>
        <v>1285.99</v>
      </c>
      <c r="S789" s="22">
        <v>67724</v>
      </c>
    </row>
    <row r="790" spans="1:19" x14ac:dyDescent="0.2">
      <c r="A790" s="8">
        <f>IFERROR(VLOOKUP(B790,'[1]DADOS (OCULTAR)'!$P$3:$R$53,3,0),"")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MARIA DO CARMO FERREIRA DOS SANTOS RODRIGUES</v>
      </c>
      <c r="E790" s="12" t="str">
        <f>IF('[1]TCE - ANEXO II - Preencher'!F799="4 - Assistência Odontológica","2 - Outros Profissionais da saúda",'[1]TCE - ANEXO II - Preencher'!F799)</f>
        <v>3 - Administrativo</v>
      </c>
      <c r="F790" s="13">
        <f>'[1]TCE - ANEXO II - Preencher'!G799</f>
        <v>513430</v>
      </c>
      <c r="G790" s="14">
        <f>'[1]TCE - ANEXO II - Preencher'!H799</f>
        <v>43891</v>
      </c>
      <c r="H790" s="13" t="str">
        <f>'[1]TCE - ANEXO II - Preencher'!I799</f>
        <v>2 - Diarista</v>
      </c>
      <c r="I790" s="13">
        <f>'[1]TCE - ANEXO II - Preencher'!J799</f>
        <v>44</v>
      </c>
      <c r="J790" s="15">
        <f>'[1]TCE - ANEXO II - Preencher'!K799</f>
        <v>1045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232.46000000000004</v>
      </c>
      <c r="N790" s="16">
        <f>'[1]TCE - ANEXO II - Preencher'!R799</f>
        <v>0</v>
      </c>
      <c r="O790" s="17">
        <f>'[1]TCE - ANEXO II - Preencher'!V799</f>
        <v>151.27000000000001</v>
      </c>
      <c r="P790" s="18">
        <f>'[1]TCE - ANEXO II - Preencher'!W799</f>
        <v>1126.19</v>
      </c>
      <c r="S790" s="22">
        <v>67754</v>
      </c>
    </row>
    <row r="791" spans="1:19" x14ac:dyDescent="0.2">
      <c r="A791" s="8">
        <f>IFERROR(VLOOKUP(B791,'[1]DADOS (OCULTAR)'!$P$3:$R$53,3,0),"")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MARIA ANTONIA DA SILVA</v>
      </c>
      <c r="E791" s="12" t="str">
        <f>IF('[1]TCE - ANEXO II - Preencher'!F800="4 - Assistência Odontológica","2 - Outros Profissionais da saúda",'[1]TCE - ANEXO II - Preencher'!F800)</f>
        <v>3 - Administrativo</v>
      </c>
      <c r="F791" s="13">
        <f>'[1]TCE - ANEXO II - Preencher'!G800</f>
        <v>848520</v>
      </c>
      <c r="G791" s="14">
        <f>'[1]TCE - ANEXO II - Preencher'!H800</f>
        <v>43891</v>
      </c>
      <c r="H791" s="13" t="str">
        <f>'[1]TCE - ANEXO II - Preencher'!I800</f>
        <v>2 - Diarista</v>
      </c>
      <c r="I791" s="13">
        <f>'[1]TCE - ANEXO II - Preencher'!J800</f>
        <v>44</v>
      </c>
      <c r="J791" s="15">
        <f>'[1]TCE - ANEXO II - Preencher'!K800</f>
        <v>1081.46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296.1099999999999</v>
      </c>
      <c r="N791" s="16">
        <f>'[1]TCE - ANEXO II - Preencher'!R800</f>
        <v>0</v>
      </c>
      <c r="O791" s="17">
        <f>'[1]TCE - ANEXO II - Preencher'!V800</f>
        <v>178.59</v>
      </c>
      <c r="P791" s="18">
        <f>'[1]TCE - ANEXO II - Preencher'!W800</f>
        <v>1198.98</v>
      </c>
      <c r="S791" s="22">
        <v>67785</v>
      </c>
    </row>
    <row r="792" spans="1:19" x14ac:dyDescent="0.2">
      <c r="A792" s="8">
        <f>IFERROR(VLOOKUP(B792,'[1]DADOS (OCULTAR)'!$P$3:$R$53,3,0),"")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CRISTINA MARIA PONTES FARIAS</v>
      </c>
      <c r="E792" s="12" t="str">
        <f>IF('[1]TCE - ANEXO II - Preencher'!F801="4 - Assistência Odontológica","2 - Outros Profissionais da saúda",'[1]TCE - ANEXO II - Preencher'!F801)</f>
        <v>2 - Outros Profissionais da Saúde</v>
      </c>
      <c r="F792" s="13">
        <f>'[1]TCE - ANEXO II - Preencher'!G801</f>
        <v>223710</v>
      </c>
      <c r="G792" s="14">
        <f>'[1]TCE - ANEXO II - Preencher'!H801</f>
        <v>43891</v>
      </c>
      <c r="H792" s="13" t="str">
        <f>'[1]TCE - ANEXO II - Preencher'!I801</f>
        <v>2 - Diarista</v>
      </c>
      <c r="I792" s="13">
        <f>'[1]TCE - ANEXO II - Preencher'!J801</f>
        <v>44</v>
      </c>
      <c r="J792" s="15">
        <f>'[1]TCE - ANEXO II - Preencher'!K801</f>
        <v>2720.43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345.0200000000001</v>
      </c>
      <c r="N792" s="16">
        <f>'[1]TCE - ANEXO II - Preencher'!R801</f>
        <v>680.11</v>
      </c>
      <c r="O792" s="17">
        <f>'[1]TCE - ANEXO II - Preencher'!V801</f>
        <v>549.96</v>
      </c>
      <c r="P792" s="18">
        <f>'[1]TCE - ANEXO II - Preencher'!W801</f>
        <v>3195.6</v>
      </c>
      <c r="S792" s="22">
        <v>67816</v>
      </c>
    </row>
    <row r="793" spans="1:19" x14ac:dyDescent="0.2">
      <c r="A793" s="8">
        <f>IFERROR(VLOOKUP(B793,'[1]DADOS (OCULTAR)'!$P$3:$R$53,3,0),"")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VANIRIA AUXILIADORA GUEDES BRANDAO</v>
      </c>
      <c r="E793" s="12" t="str">
        <f>IF('[1]TCE - ANEXO II - Preencher'!F802="4 - Assistência Odontológica","2 - Outros Profissionais da saúda",'[1]TCE - ANEXO II - Preencher'!F802)</f>
        <v>2 - Outros Profissionais da Saúde</v>
      </c>
      <c r="F793" s="13">
        <f>'[1]TCE - ANEXO II - Preencher'!G802</f>
        <v>223710</v>
      </c>
      <c r="G793" s="14">
        <f>'[1]TCE - ANEXO II - Preencher'!H802</f>
        <v>43891</v>
      </c>
      <c r="H793" s="13" t="str">
        <f>'[1]TCE - ANEXO II - Preencher'!I802</f>
        <v>2 - Diarista</v>
      </c>
      <c r="I793" s="13">
        <f>'[1]TCE - ANEXO II - Preencher'!J802</f>
        <v>44</v>
      </c>
      <c r="J793" s="15">
        <f>'[1]TCE - ANEXO II - Preencher'!K802</f>
        <v>2720.43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209</v>
      </c>
      <c r="N793" s="16">
        <f>'[1]TCE - ANEXO II - Preencher'!R802</f>
        <v>3080.98</v>
      </c>
      <c r="O793" s="17">
        <f>'[1]TCE - ANEXO II - Preencher'!V802</f>
        <v>1544.59</v>
      </c>
      <c r="P793" s="18">
        <f>'[1]TCE - ANEXO II - Preencher'!W802</f>
        <v>4465.82</v>
      </c>
      <c r="S793" s="22">
        <v>67846</v>
      </c>
    </row>
    <row r="794" spans="1:19" x14ac:dyDescent="0.2">
      <c r="A794" s="8">
        <f>IFERROR(VLOOKUP(B794,'[1]DADOS (OCULTAR)'!$P$3:$R$53,3,0),"")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DARLANIA EDUARDA SANTOS SILVA</v>
      </c>
      <c r="E794" s="12" t="str">
        <f>IF('[1]TCE - ANEXO II - Preencher'!F803="4 - Assistência Odontológica","2 - Outros Profissionais da saúda",'[1]TCE - ANEXO II - Preencher'!F803)</f>
        <v>2 - Outros Profissionais da Saúde</v>
      </c>
      <c r="F794" s="13">
        <f>'[1]TCE - ANEXO II - Preencher'!G803</f>
        <v>223705</v>
      </c>
      <c r="G794" s="14">
        <f>'[1]TCE - ANEXO II - Preencher'!H803</f>
        <v>43891</v>
      </c>
      <c r="H794" s="13" t="str">
        <f>'[1]TCE - ANEXO II - Preencher'!I803</f>
        <v>2 - Diarista</v>
      </c>
      <c r="I794" s="13">
        <f>'[1]TCE - ANEXO II - Preencher'!J803</f>
        <v>44</v>
      </c>
      <c r="J794" s="15">
        <f>'[1]TCE - ANEXO II - Preencher'!K803</f>
        <v>1045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139.12</v>
      </c>
      <c r="P794" s="18">
        <f>'[1]TCE - ANEXO II - Preencher'!W803</f>
        <v>905.88</v>
      </c>
      <c r="S794" s="22">
        <v>67877</v>
      </c>
    </row>
    <row r="795" spans="1:19" x14ac:dyDescent="0.2">
      <c r="A795" s="8">
        <f>IFERROR(VLOOKUP(B795,'[1]DADOS (OCULTAR)'!$P$3:$R$53,3,0),"")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EMANUELE NUNES DE OLIVEIRA</v>
      </c>
      <c r="E795" s="12" t="str">
        <f>IF('[1]TCE - ANEXO II - Preencher'!F804="4 - Assistência Odontológica","2 - Outros Profissionais da saúda",'[1]TCE - ANEXO II - Preencher'!F804)</f>
        <v>2 - Outros Profissionais da Saúde</v>
      </c>
      <c r="F795" s="13">
        <f>'[1]TCE - ANEXO II - Preencher'!G804</f>
        <v>223710</v>
      </c>
      <c r="G795" s="14">
        <f>'[1]TCE - ANEXO II - Preencher'!H804</f>
        <v>43891</v>
      </c>
      <c r="H795" s="13" t="str">
        <f>'[1]TCE - ANEXO II - Preencher'!I804</f>
        <v>2 - Diarista</v>
      </c>
      <c r="I795" s="13">
        <f>'[1]TCE - ANEXO II - Preencher'!J804</f>
        <v>30</v>
      </c>
      <c r="J795" s="15">
        <f>'[1]TCE - ANEXO II - Preencher'!K804</f>
        <v>2191.2800000000002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318.5599999999996</v>
      </c>
      <c r="N795" s="16">
        <f>'[1]TCE - ANEXO II - Preencher'!R804</f>
        <v>547.82000000000005</v>
      </c>
      <c r="O795" s="17">
        <f>'[1]TCE - ANEXO II - Preencher'!V804</f>
        <v>541.37</v>
      </c>
      <c r="P795" s="18">
        <f>'[1]TCE - ANEXO II - Preencher'!W804</f>
        <v>2516.29</v>
      </c>
      <c r="S795" s="22">
        <v>67907</v>
      </c>
    </row>
    <row r="796" spans="1:19" x14ac:dyDescent="0.2">
      <c r="A796" s="8">
        <f>IFERROR(VLOOKUP(B796,'[1]DADOS (OCULTAR)'!$P$3:$R$53,3,0),"")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CICERO GLEIDE SANTANA</v>
      </c>
      <c r="E796" s="12" t="str">
        <f>IF('[1]TCE - ANEXO II - Preencher'!F805="4 - Assistência Odontológica","2 - Outros Profissionais da saúda",'[1]TCE - ANEXO II - Preencher'!F805)</f>
        <v>3 - Administrativo</v>
      </c>
      <c r="F796" s="13">
        <f>'[1]TCE - ANEXO II - Preencher'!G805</f>
        <v>414105</v>
      </c>
      <c r="G796" s="14">
        <f>'[1]TCE - ANEXO II - Preencher'!H805</f>
        <v>43891</v>
      </c>
      <c r="H796" s="13" t="str">
        <f>'[1]TCE - ANEXO II - Preencher'!I805</f>
        <v>1 - Plantonista</v>
      </c>
      <c r="I796" s="13">
        <f>'[1]TCE - ANEXO II - Preencher'!J805</f>
        <v>44</v>
      </c>
      <c r="J796" s="15">
        <f>'[1]TCE - ANEXO II - Preencher'!K805</f>
        <v>1264.31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239.34000000000015</v>
      </c>
      <c r="N796" s="16">
        <f>'[1]TCE - ANEXO II - Preencher'!R805</f>
        <v>0</v>
      </c>
      <c r="O796" s="17">
        <f>'[1]TCE - ANEXO II - Preencher'!V805</f>
        <v>116.91</v>
      </c>
      <c r="P796" s="18">
        <f>'[1]TCE - ANEXO II - Preencher'!W805</f>
        <v>1386.74</v>
      </c>
      <c r="S796" s="22">
        <v>67938</v>
      </c>
    </row>
    <row r="797" spans="1:19" x14ac:dyDescent="0.2">
      <c r="A797" s="8">
        <f>IFERROR(VLOOKUP(B797,'[1]DADOS (OCULTAR)'!$P$3:$R$53,3,0),"")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CARLOS SAMUEL NICACIO DA SILVA</v>
      </c>
      <c r="E797" s="12" t="str">
        <f>IF('[1]TCE - ANEXO II - Preencher'!F806="4 - Assistência Odontológica","2 - Outros Profissionais da saúda",'[1]TCE - ANEXO II - Preencher'!F806)</f>
        <v>3 - Administrativo</v>
      </c>
      <c r="F797" s="13">
        <f>'[1]TCE - ANEXO II - Preencher'!G806</f>
        <v>414105</v>
      </c>
      <c r="G797" s="14">
        <f>'[1]TCE - ANEXO II - Preencher'!H806</f>
        <v>43891</v>
      </c>
      <c r="H797" s="13" t="str">
        <f>'[1]TCE - ANEXO II - Preencher'!I806</f>
        <v>1 - Plantonista</v>
      </c>
      <c r="I797" s="13">
        <f>'[1]TCE - ANEXO II - Preencher'!J806</f>
        <v>44</v>
      </c>
      <c r="J797" s="15">
        <f>'[1]TCE - ANEXO II - Preencher'!K806</f>
        <v>1264.31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214.54999999999995</v>
      </c>
      <c r="N797" s="16">
        <f>'[1]TCE - ANEXO II - Preencher'!R806</f>
        <v>0</v>
      </c>
      <c r="O797" s="17">
        <f>'[1]TCE - ANEXO II - Preencher'!V806</f>
        <v>117.76</v>
      </c>
      <c r="P797" s="18">
        <f>'[1]TCE - ANEXO II - Preencher'!W806</f>
        <v>1361.1</v>
      </c>
      <c r="S797" s="22">
        <v>67969</v>
      </c>
    </row>
    <row r="798" spans="1:19" x14ac:dyDescent="0.2">
      <c r="A798" s="8">
        <f>IFERROR(VLOOKUP(B798,'[1]DADOS (OCULTAR)'!$P$3:$R$53,3,0),"")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JEANE BRITO DO NASCIMENTO</v>
      </c>
      <c r="E798" s="12" t="str">
        <f>IF('[1]TCE - ANEXO II - Preencher'!F807="4 - Assistência Odontológica","2 - Outros Profissionais da saúda",'[1]TCE - ANEXO II - Preencher'!F807)</f>
        <v>2 - Outros Profissionais da Saúde</v>
      </c>
      <c r="F798" s="13">
        <f>'[1]TCE - ANEXO II - Preencher'!G807</f>
        <v>223705</v>
      </c>
      <c r="G798" s="14">
        <f>'[1]TCE - ANEXO II - Preencher'!H807</f>
        <v>43891</v>
      </c>
      <c r="H798" s="13" t="str">
        <f>'[1]TCE - ANEXO II - Preencher'!I807</f>
        <v>1 - Plantonista</v>
      </c>
      <c r="I798" s="13">
        <f>'[1]TCE - ANEXO II - Preencher'!J807</f>
        <v>44</v>
      </c>
      <c r="J798" s="15">
        <f>'[1]TCE - ANEXO II - Preencher'!K807</f>
        <v>1045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288.54999999999995</v>
      </c>
      <c r="N798" s="16">
        <f>'[1]TCE - ANEXO II - Preencher'!R807</f>
        <v>0</v>
      </c>
      <c r="O798" s="17">
        <f>'[1]TCE - ANEXO II - Preencher'!V807</f>
        <v>159.57</v>
      </c>
      <c r="P798" s="18">
        <f>'[1]TCE - ANEXO II - Preencher'!W807</f>
        <v>1173.98</v>
      </c>
      <c r="S798" s="22">
        <v>67997</v>
      </c>
    </row>
    <row r="799" spans="1:19" x14ac:dyDescent="0.2">
      <c r="A799" s="8">
        <f>IFERROR(VLOOKUP(B799,'[1]DADOS (OCULTAR)'!$P$3:$R$53,3,0),"")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ANATALIA CARDOSO</v>
      </c>
      <c r="E799" s="12" t="str">
        <f>IF('[1]TCE - ANEXO II - Preencher'!F808="4 - Assistência Odontológica","2 - Outros Profissionais da saúda",'[1]TCE - ANEXO II - Preencher'!F808)</f>
        <v>2 - Outros Profissionais da Saúde</v>
      </c>
      <c r="F799" s="13">
        <f>'[1]TCE - ANEXO II - Preencher'!G808</f>
        <v>223705</v>
      </c>
      <c r="G799" s="14">
        <f>'[1]TCE - ANEXO II - Preencher'!H808</f>
        <v>43891</v>
      </c>
      <c r="H799" s="13" t="str">
        <f>'[1]TCE - ANEXO II - Preencher'!I808</f>
        <v>1 - Plantonista</v>
      </c>
      <c r="I799" s="13">
        <f>'[1]TCE - ANEXO II - Preencher'!J808</f>
        <v>44</v>
      </c>
      <c r="J799" s="15">
        <f>'[1]TCE - ANEXO II - Preencher'!K808</f>
        <v>1010.17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272.68999999999994</v>
      </c>
      <c r="N799" s="16">
        <f>'[1]TCE - ANEXO II - Preencher'!R808</f>
        <v>0</v>
      </c>
      <c r="O799" s="17">
        <f>'[1]TCE - ANEXO II - Preencher'!V808</f>
        <v>194.35</v>
      </c>
      <c r="P799" s="18">
        <f>'[1]TCE - ANEXO II - Preencher'!W808</f>
        <v>1088.51</v>
      </c>
      <c r="S799" s="22">
        <v>68028</v>
      </c>
    </row>
    <row r="800" spans="1:19" x14ac:dyDescent="0.2">
      <c r="A800" s="8">
        <f>IFERROR(VLOOKUP(B800,'[1]DADOS (OCULTAR)'!$P$3:$R$53,3,0),"")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CICERA MARIA ALVES SILVA</v>
      </c>
      <c r="E800" s="12" t="str">
        <f>IF('[1]TCE - ANEXO II - Preencher'!F809="4 - Assistência Odontológica","2 - Outros Profissionais da saúda",'[1]TCE - ANEXO II - Preencher'!F809)</f>
        <v>3 - Administrativo</v>
      </c>
      <c r="F800" s="13">
        <f>'[1]TCE - ANEXO II - Preencher'!G809</f>
        <v>514225</v>
      </c>
      <c r="G800" s="14">
        <f>'[1]TCE - ANEXO II - Preencher'!H809</f>
        <v>43891</v>
      </c>
      <c r="H800" s="13" t="str">
        <f>'[1]TCE - ANEXO II - Preencher'!I809</f>
        <v>1 - Plantonista</v>
      </c>
      <c r="I800" s="13">
        <f>'[1]TCE - ANEXO II - Preencher'!J809</f>
        <v>44</v>
      </c>
      <c r="J800" s="15">
        <f>'[1]TCE - ANEXO II - Preencher'!K809</f>
        <v>1045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2444.89</v>
      </c>
      <c r="N800" s="16">
        <f>'[1]TCE - ANEXO II - Preencher'!R809</f>
        <v>0</v>
      </c>
      <c r="O800" s="17">
        <f>'[1]TCE - ANEXO II - Preencher'!V809</f>
        <v>447.2</v>
      </c>
      <c r="P800" s="18">
        <f>'[1]TCE - ANEXO II - Preencher'!W809</f>
        <v>3042.69</v>
      </c>
      <c r="S800" s="22">
        <v>68058</v>
      </c>
    </row>
    <row r="801" spans="1:19" x14ac:dyDescent="0.2">
      <c r="A801" s="8">
        <f>IFERROR(VLOOKUP(B801,'[1]DADOS (OCULTAR)'!$P$3:$R$53,3,0),"")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ANA LUCIA DE SOUZA</v>
      </c>
      <c r="E801" s="12" t="str">
        <f>IF('[1]TCE - ANEXO II - Preencher'!F810="4 - Assistência Odontológica","2 - Outros Profissionais da saúda",'[1]TCE - ANEXO II - Preencher'!F810)</f>
        <v>3 - Administrativo</v>
      </c>
      <c r="F801" s="13">
        <f>'[1]TCE - ANEXO II - Preencher'!G810</f>
        <v>514225</v>
      </c>
      <c r="G801" s="14">
        <f>'[1]TCE - ANEXO II - Preencher'!H810</f>
        <v>43891</v>
      </c>
      <c r="H801" s="13" t="str">
        <f>'[1]TCE - ANEXO II - Preencher'!I810</f>
        <v>1 - Plantonista</v>
      </c>
      <c r="I801" s="13">
        <f>'[1]TCE - ANEXO II - Preencher'!J810</f>
        <v>44</v>
      </c>
      <c r="J801" s="15">
        <f>'[1]TCE - ANEXO II - Preencher'!K810</f>
        <v>1045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474.29999999999995</v>
      </c>
      <c r="N801" s="16">
        <f>'[1]TCE - ANEXO II - Preencher'!R810</f>
        <v>0</v>
      </c>
      <c r="O801" s="17">
        <f>'[1]TCE - ANEXO II - Preencher'!V810</f>
        <v>172.24</v>
      </c>
      <c r="P801" s="18">
        <f>'[1]TCE - ANEXO II - Preencher'!W810</f>
        <v>1347.06</v>
      </c>
      <c r="S801" s="22">
        <v>68089</v>
      </c>
    </row>
    <row r="802" spans="1:19" x14ac:dyDescent="0.2">
      <c r="A802" s="8">
        <f>IFERROR(VLOOKUP(B802,'[1]DADOS (OCULTAR)'!$P$3:$R$53,3,0),"")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MARIA DA CONCEICAO BARBOSA DA SILVA</v>
      </c>
      <c r="E802" s="12" t="str">
        <f>IF('[1]TCE - ANEXO II - Preencher'!F811="4 - Assistência Odontológica","2 - Outros Profissionais da saúda",'[1]TCE - ANEXO II - Preencher'!F811)</f>
        <v>3 - Administrativo</v>
      </c>
      <c r="F802" s="13">
        <f>'[1]TCE - ANEXO II - Preencher'!G811</f>
        <v>514225</v>
      </c>
      <c r="G802" s="14">
        <f>'[1]TCE - ANEXO II - Preencher'!H811</f>
        <v>43891</v>
      </c>
      <c r="H802" s="13" t="str">
        <f>'[1]TCE - ANEXO II - Preencher'!I811</f>
        <v>1 - Plantonista</v>
      </c>
      <c r="I802" s="13">
        <f>'[1]TCE - ANEXO II - Preencher'!J811</f>
        <v>44</v>
      </c>
      <c r="J802" s="15">
        <f>'[1]TCE - ANEXO II - Preencher'!K811</f>
        <v>1045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403.48</v>
      </c>
      <c r="N802" s="16">
        <f>'[1]TCE - ANEXO II - Preencher'!R811</f>
        <v>0</v>
      </c>
      <c r="O802" s="17">
        <f>'[1]TCE - ANEXO II - Preencher'!V811</f>
        <v>212</v>
      </c>
      <c r="P802" s="18">
        <f>'[1]TCE - ANEXO II - Preencher'!W811</f>
        <v>1236.48</v>
      </c>
      <c r="S802" s="22">
        <v>68119</v>
      </c>
    </row>
    <row r="803" spans="1:19" x14ac:dyDescent="0.2">
      <c r="A803" s="8">
        <f>IFERROR(VLOOKUP(B803,'[1]DADOS (OCULTAR)'!$P$3:$R$53,3,0),"")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MARIA IVONETE DOS SANTOS</v>
      </c>
      <c r="E803" s="12" t="str">
        <f>IF('[1]TCE - ANEXO II - Preencher'!F812="4 - Assistência Odontológica","2 - Outros Profissionais da saúda",'[1]TCE - ANEXO II - Preencher'!F812)</f>
        <v>3 - Administrativo</v>
      </c>
      <c r="F803" s="13">
        <f>'[1]TCE - ANEXO II - Preencher'!G812</f>
        <v>514225</v>
      </c>
      <c r="G803" s="14">
        <f>'[1]TCE - ANEXO II - Preencher'!H812</f>
        <v>43891</v>
      </c>
      <c r="H803" s="13" t="str">
        <f>'[1]TCE - ANEXO II - Preencher'!I812</f>
        <v>1 - Plantonista</v>
      </c>
      <c r="I803" s="13">
        <f>'[1]TCE - ANEXO II - Preencher'!J812</f>
        <v>44</v>
      </c>
      <c r="J803" s="15">
        <f>'[1]TCE - ANEXO II - Preencher'!K812</f>
        <v>1045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282.25</v>
      </c>
      <c r="N803" s="16">
        <f>'[1]TCE - ANEXO II - Preencher'!R812</f>
        <v>0</v>
      </c>
      <c r="O803" s="17">
        <f>'[1]TCE - ANEXO II - Preencher'!V812</f>
        <v>107.01</v>
      </c>
      <c r="P803" s="18">
        <f>'[1]TCE - ANEXO II - Preencher'!W812</f>
        <v>1220.24</v>
      </c>
      <c r="S803" s="22">
        <v>68150</v>
      </c>
    </row>
    <row r="804" spans="1:19" x14ac:dyDescent="0.2">
      <c r="A804" s="8">
        <f>IFERROR(VLOOKUP(B804,'[1]DADOS (OCULTAR)'!$P$3:$R$53,3,0),"")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SILVIA LETICIA MARTINS DE ANDRADE</v>
      </c>
      <c r="E804" s="12" t="str">
        <f>IF('[1]TCE - ANEXO II - Preencher'!F813="4 - Assistência Odontológica","2 - Outros Profissionais da saúda",'[1]TCE - ANEXO II - Preencher'!F813)</f>
        <v>3 - Administrativo</v>
      </c>
      <c r="F804" s="13">
        <f>'[1]TCE - ANEXO II - Preencher'!G813</f>
        <v>513430</v>
      </c>
      <c r="G804" s="14">
        <f>'[1]TCE - ANEXO II - Preencher'!H813</f>
        <v>43891</v>
      </c>
      <c r="H804" s="13" t="str">
        <f>'[1]TCE - ANEXO II - Preencher'!I813</f>
        <v>1 - Plantonista</v>
      </c>
      <c r="I804" s="13">
        <f>'[1]TCE - ANEXO II - Preencher'!J813</f>
        <v>44</v>
      </c>
      <c r="J804" s="15">
        <f>'[1]TCE - ANEXO II - Preencher'!K813</f>
        <v>1045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282.25</v>
      </c>
      <c r="N804" s="16">
        <f>'[1]TCE - ANEXO II - Preencher'!R813</f>
        <v>0</v>
      </c>
      <c r="O804" s="17">
        <f>'[1]TCE - ANEXO II - Preencher'!V813</f>
        <v>164.76</v>
      </c>
      <c r="P804" s="18">
        <f>'[1]TCE - ANEXO II - Preencher'!W813</f>
        <v>1162.49</v>
      </c>
      <c r="S804" s="22">
        <v>68181</v>
      </c>
    </row>
    <row r="805" spans="1:19" x14ac:dyDescent="0.2">
      <c r="A805" s="8">
        <f>IFERROR(VLOOKUP(B805,'[1]DADOS (OCULTAR)'!$P$3:$R$53,3,0),"")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JOSELITA DE SOUZA LIMA</v>
      </c>
      <c r="E805" s="12" t="str">
        <f>IF('[1]TCE - ANEXO II - Preencher'!F814="4 - Assistência Odontológica","2 - Outros Profissionais da saúda",'[1]TCE - ANEXO II - Preencher'!F814)</f>
        <v>3 - Administrativo</v>
      </c>
      <c r="F805" s="13">
        <f>'[1]TCE - ANEXO II - Preencher'!G814</f>
        <v>513430</v>
      </c>
      <c r="G805" s="14">
        <f>'[1]TCE - ANEXO II - Preencher'!H814</f>
        <v>43891</v>
      </c>
      <c r="H805" s="13" t="str">
        <f>'[1]TCE - ANEXO II - Preencher'!I814</f>
        <v>1 - Plantonista</v>
      </c>
      <c r="I805" s="13">
        <f>'[1]TCE - ANEXO II - Preencher'!J814</f>
        <v>44</v>
      </c>
      <c r="J805" s="15">
        <f>'[1]TCE - ANEXO II - Preencher'!K814</f>
        <v>1045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358.34999999999991</v>
      </c>
      <c r="N805" s="16">
        <f>'[1]TCE - ANEXO II - Preencher'!R814</f>
        <v>0</v>
      </c>
      <c r="O805" s="17">
        <f>'[1]TCE - ANEXO II - Preencher'!V814</f>
        <v>457.41</v>
      </c>
      <c r="P805" s="18">
        <f>'[1]TCE - ANEXO II - Preencher'!W814</f>
        <v>945.93999999999983</v>
      </c>
      <c r="S805" s="22">
        <v>68211</v>
      </c>
    </row>
    <row r="806" spans="1:19" x14ac:dyDescent="0.2">
      <c r="A806" s="8">
        <f>IFERROR(VLOOKUP(B806,'[1]DADOS (OCULTAR)'!$P$3:$R$53,3,0),"")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CLARISMAR ALVES DE BRITO</v>
      </c>
      <c r="E806" s="12" t="str">
        <f>IF('[1]TCE - ANEXO II - Preencher'!F815="4 - Assistência Odontológica","2 - Outros Profissionais da saúda",'[1]TCE - ANEXO II - Preencher'!F815)</f>
        <v>3 - Administrativo</v>
      </c>
      <c r="F806" s="13">
        <f>'[1]TCE - ANEXO II - Preencher'!G815</f>
        <v>513430</v>
      </c>
      <c r="G806" s="14">
        <f>'[1]TCE - ANEXO II - Preencher'!H815</f>
        <v>43891</v>
      </c>
      <c r="H806" s="13" t="str">
        <f>'[1]TCE - ANEXO II - Preencher'!I815</f>
        <v>1 - Plantonista</v>
      </c>
      <c r="I806" s="13">
        <f>'[1]TCE - ANEXO II - Preencher'!J815</f>
        <v>44</v>
      </c>
      <c r="J806" s="15">
        <f>'[1]TCE - ANEXO II - Preencher'!K815</f>
        <v>1045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459.91000000000008</v>
      </c>
      <c r="N806" s="16">
        <f>'[1]TCE - ANEXO II - Preencher'!R815</f>
        <v>0</v>
      </c>
      <c r="O806" s="17">
        <f>'[1]TCE - ANEXO II - Preencher'!V815</f>
        <v>224.8</v>
      </c>
      <c r="P806" s="18">
        <f>'[1]TCE - ANEXO II - Preencher'!W815</f>
        <v>1280.1100000000001</v>
      </c>
    </row>
    <row r="807" spans="1:19" x14ac:dyDescent="0.2">
      <c r="A807" s="8">
        <f>IFERROR(VLOOKUP(B807,'[1]DADOS (OCULTAR)'!$P$3:$R$53,3,0),"")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VALDECI PERPETUA DA SILVA</v>
      </c>
      <c r="E807" s="12" t="str">
        <f>IF('[1]TCE - ANEXO II - Preencher'!F816="4 - Assistência Odontológica","2 - Outros Profissionais da saúda",'[1]TCE - ANEXO II - Preencher'!F816)</f>
        <v>3 - Administrativo</v>
      </c>
      <c r="F807" s="13">
        <f>'[1]TCE - ANEXO II - Preencher'!G816</f>
        <v>513430</v>
      </c>
      <c r="G807" s="14">
        <f>'[1]TCE - ANEXO II - Preencher'!H816</f>
        <v>43891</v>
      </c>
      <c r="H807" s="13" t="str">
        <f>'[1]TCE - ANEXO II - Preencher'!I816</f>
        <v>1 - Plantonista</v>
      </c>
      <c r="I807" s="13">
        <f>'[1]TCE - ANEXO II - Preencher'!J816</f>
        <v>44</v>
      </c>
      <c r="J807" s="15">
        <f>'[1]TCE - ANEXO II - Preencher'!K816</f>
        <v>836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491.25</v>
      </c>
      <c r="N807" s="16">
        <f>'[1]TCE - ANEXO II - Preencher'!R816</f>
        <v>0</v>
      </c>
      <c r="O807" s="17">
        <f>'[1]TCE - ANEXO II - Preencher'!V816</f>
        <v>173.69</v>
      </c>
      <c r="P807" s="18">
        <f>'[1]TCE - ANEXO II - Preencher'!W816</f>
        <v>1153.56</v>
      </c>
    </row>
    <row r="808" spans="1:19" x14ac:dyDescent="0.2">
      <c r="A808" s="8">
        <f>IFERROR(VLOOKUP(B808,'[1]DADOS (OCULTAR)'!$P$3:$R$53,3,0),"")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WILMA FIDELIS DOS SANTOS</v>
      </c>
      <c r="E808" s="12" t="str">
        <f>IF('[1]TCE - ANEXO II - Preencher'!F817="4 - Assistência Odontológica","2 - Outros Profissionais da saúda",'[1]TCE - ANEXO II - Preencher'!F817)</f>
        <v>3 - Administrativo</v>
      </c>
      <c r="F808" s="13">
        <f>'[1]TCE - ANEXO II - Preencher'!G817</f>
        <v>513430</v>
      </c>
      <c r="G808" s="14">
        <f>'[1]TCE - ANEXO II - Preencher'!H817</f>
        <v>43891</v>
      </c>
      <c r="H808" s="13" t="str">
        <f>'[1]TCE - ANEXO II - Preencher'!I817</f>
        <v>1 - Plantonista</v>
      </c>
      <c r="I808" s="13">
        <f>'[1]TCE - ANEXO II - Preencher'!J817</f>
        <v>44</v>
      </c>
      <c r="J808" s="15">
        <f>'[1]TCE - ANEXO II - Preencher'!K817</f>
        <v>0</v>
      </c>
      <c r="K808" s="15">
        <f>'[1]TCE - ANEXO II - Preencher'!O817</f>
        <v>1763.35</v>
      </c>
      <c r="L808" s="15">
        <f>'[1]TCE - ANEXO II - Preencher'!P817</f>
        <v>653.13</v>
      </c>
      <c r="M808" s="15">
        <f>'[1]TCE - ANEXO II - Preencher'!Q817</f>
        <v>21.000000000000114</v>
      </c>
      <c r="N808" s="16">
        <f>'[1]TCE - ANEXO II - Preencher'!R817</f>
        <v>0</v>
      </c>
      <c r="O808" s="17">
        <f>'[1]TCE - ANEXO II - Preencher'!V817</f>
        <v>2429.38</v>
      </c>
      <c r="P808" s="18">
        <f>'[1]TCE - ANEXO II - Preencher'!W817</f>
        <v>8.0999999999999091</v>
      </c>
    </row>
    <row r="809" spans="1:19" x14ac:dyDescent="0.2">
      <c r="A809" s="8">
        <f>IFERROR(VLOOKUP(B809,'[1]DADOS (OCULTAR)'!$P$3:$R$53,3,0),"")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ADRIANO DE SOUZA RODRIGUES</v>
      </c>
      <c r="E809" s="12" t="str">
        <f>IF('[1]TCE - ANEXO II - Preencher'!F818="4 - Assistência Odontológica","2 - Outros Profissionais da saúda",'[1]TCE - ANEXO II - Preencher'!F818)</f>
        <v>3 - Administrativo</v>
      </c>
      <c r="F809" s="13">
        <f>'[1]TCE - ANEXO II - Preencher'!G818</f>
        <v>513430</v>
      </c>
      <c r="G809" s="14">
        <f>'[1]TCE - ANEXO II - Preencher'!H818</f>
        <v>43891</v>
      </c>
      <c r="H809" s="13" t="str">
        <f>'[1]TCE - ANEXO II - Preencher'!I818</f>
        <v>1 - Plantonista</v>
      </c>
      <c r="I809" s="13">
        <f>'[1]TCE - ANEXO II - Preencher'!J818</f>
        <v>44</v>
      </c>
      <c r="J809" s="15">
        <f>'[1]TCE - ANEXO II - Preencher'!K818</f>
        <v>1045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372.34999999999991</v>
      </c>
      <c r="N809" s="16">
        <f>'[1]TCE - ANEXO II - Preencher'!R818</f>
        <v>0</v>
      </c>
      <c r="O809" s="17">
        <f>'[1]TCE - ANEXO II - Preencher'!V818</f>
        <v>171.07</v>
      </c>
      <c r="P809" s="18">
        <f>'[1]TCE - ANEXO II - Preencher'!W818</f>
        <v>1246.28</v>
      </c>
    </row>
    <row r="810" spans="1:19" x14ac:dyDescent="0.2">
      <c r="A810" s="8">
        <f>IFERROR(VLOOKUP(B810,'[1]DADOS (OCULTAR)'!$P$3:$R$53,3,0),"")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JULIANA SILVA DE SANTANA</v>
      </c>
      <c r="E810" s="12" t="str">
        <f>IF('[1]TCE - ANEXO II - Preencher'!F819="4 - Assistência Odontológica","2 - Outros Profissionais da saúda",'[1]TCE - ANEXO II - Preencher'!F819)</f>
        <v>3 - Administrativo</v>
      </c>
      <c r="F810" s="13">
        <f>'[1]TCE - ANEXO II - Preencher'!G819</f>
        <v>513430</v>
      </c>
      <c r="G810" s="14">
        <f>'[1]TCE - ANEXO II - Preencher'!H819</f>
        <v>43891</v>
      </c>
      <c r="H810" s="13" t="str">
        <f>'[1]TCE - ANEXO II - Preencher'!I819</f>
        <v>1 - Plantonista</v>
      </c>
      <c r="I810" s="13">
        <f>'[1]TCE - ANEXO II - Preencher'!J819</f>
        <v>44</v>
      </c>
      <c r="J810" s="15">
        <f>'[1]TCE - ANEXO II - Preencher'!K819</f>
        <v>1045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354.8599999999999</v>
      </c>
      <c r="N810" s="16">
        <f>'[1]TCE - ANEXO II - Preencher'!R819</f>
        <v>0</v>
      </c>
      <c r="O810" s="17">
        <f>'[1]TCE - ANEXO II - Preencher'!V819</f>
        <v>154.81</v>
      </c>
      <c r="P810" s="18">
        <f>'[1]TCE - ANEXO II - Preencher'!W819</f>
        <v>1245.05</v>
      </c>
    </row>
    <row r="811" spans="1:19" x14ac:dyDescent="0.2">
      <c r="A811" s="8">
        <f>IFERROR(VLOOKUP(B811,'[1]DADOS (OCULTAR)'!$P$3:$R$53,3,0),"")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VERANICE DA SILVA NASCIMENTO</v>
      </c>
      <c r="E811" s="12" t="str">
        <f>IF('[1]TCE - ANEXO II - Preencher'!F820="4 - Assistência Odontológica","2 - Outros Profissionais da saúda",'[1]TCE - ANEXO II - Preencher'!F820)</f>
        <v>3 - Administrativo</v>
      </c>
      <c r="F811" s="13">
        <f>'[1]TCE - ANEXO II - Preencher'!G820</f>
        <v>513430</v>
      </c>
      <c r="G811" s="14">
        <f>'[1]TCE - ANEXO II - Preencher'!H820</f>
        <v>43891</v>
      </c>
      <c r="H811" s="13" t="str">
        <f>'[1]TCE - ANEXO II - Preencher'!I820</f>
        <v>1 - Plantonista</v>
      </c>
      <c r="I811" s="13">
        <f>'[1]TCE - ANEXO II - Preencher'!J820</f>
        <v>44</v>
      </c>
      <c r="J811" s="15">
        <f>'[1]TCE - ANEXO II - Preencher'!K820</f>
        <v>1045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282.25</v>
      </c>
      <c r="N811" s="16">
        <f>'[1]TCE - ANEXO II - Preencher'!R820</f>
        <v>0</v>
      </c>
      <c r="O811" s="17">
        <f>'[1]TCE - ANEXO II - Preencher'!V820</f>
        <v>462.48</v>
      </c>
      <c r="P811" s="18">
        <f>'[1]TCE - ANEXO II - Preencher'!W820</f>
        <v>864.77</v>
      </c>
    </row>
    <row r="812" spans="1:19" x14ac:dyDescent="0.2">
      <c r="A812" s="8">
        <f>IFERROR(VLOOKUP(B812,'[1]DADOS (OCULTAR)'!$P$3:$R$53,3,0),"")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MARIA ELIZANGELA DA SILVA GONCALVES</v>
      </c>
      <c r="E812" s="12" t="str">
        <f>IF('[1]TCE - ANEXO II - Preencher'!F821="4 - Assistência Odontológica","2 - Outros Profissionais da saúda",'[1]TCE - ANEXO II - Preencher'!F821)</f>
        <v>3 - Administrativo</v>
      </c>
      <c r="F812" s="13">
        <f>'[1]TCE - ANEXO II - Preencher'!G821</f>
        <v>513430</v>
      </c>
      <c r="G812" s="14">
        <f>'[1]TCE - ANEXO II - Preencher'!H821</f>
        <v>43891</v>
      </c>
      <c r="H812" s="13" t="str">
        <f>'[1]TCE - ANEXO II - Preencher'!I821</f>
        <v>1 - Plantonista</v>
      </c>
      <c r="I812" s="13">
        <f>'[1]TCE - ANEXO II - Preencher'!J821</f>
        <v>44</v>
      </c>
      <c r="J812" s="15">
        <f>'[1]TCE - ANEXO II - Preencher'!K821</f>
        <v>1045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306.24</v>
      </c>
      <c r="N812" s="16">
        <f>'[1]TCE - ANEXO II - Preencher'!R821</f>
        <v>0</v>
      </c>
      <c r="O812" s="17">
        <f>'[1]TCE - ANEXO II - Preencher'!V821</f>
        <v>161.09</v>
      </c>
      <c r="P812" s="18">
        <f>'[1]TCE - ANEXO II - Preencher'!W821</f>
        <v>1190.1500000000001</v>
      </c>
    </row>
    <row r="813" spans="1:19" x14ac:dyDescent="0.2">
      <c r="A813" s="8">
        <f>IFERROR(VLOOKUP(B813,'[1]DADOS (OCULTAR)'!$P$3:$R$53,3,0),"")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ROSINEIDE RODRIGUES DOS SANTOS</v>
      </c>
      <c r="E813" s="12" t="str">
        <f>IF('[1]TCE - ANEXO II - Preencher'!F822="4 - Assistência Odontológica","2 - Outros Profissionais da saúda",'[1]TCE - ANEXO II - Preencher'!F822)</f>
        <v>3 - Administrativo</v>
      </c>
      <c r="F813" s="13">
        <f>'[1]TCE - ANEXO II - Preencher'!G822</f>
        <v>513430</v>
      </c>
      <c r="G813" s="14">
        <f>'[1]TCE - ANEXO II - Preencher'!H822</f>
        <v>43891</v>
      </c>
      <c r="H813" s="13" t="str">
        <f>'[1]TCE - ANEXO II - Preencher'!I822</f>
        <v>1 - Plantonista</v>
      </c>
      <c r="I813" s="13">
        <f>'[1]TCE - ANEXO II - Preencher'!J822</f>
        <v>44</v>
      </c>
      <c r="J813" s="15">
        <f>'[1]TCE - ANEXO II - Preencher'!K822</f>
        <v>1045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290.13000000000011</v>
      </c>
      <c r="N813" s="16">
        <f>'[1]TCE - ANEXO II - Preencher'!R822</f>
        <v>0</v>
      </c>
      <c r="O813" s="17">
        <f>'[1]TCE - ANEXO II - Preencher'!V822</f>
        <v>491.35</v>
      </c>
      <c r="P813" s="18">
        <f>'[1]TCE - ANEXO II - Preencher'!W822</f>
        <v>843.78000000000009</v>
      </c>
    </row>
    <row r="814" spans="1:19" x14ac:dyDescent="0.2">
      <c r="A814" s="8">
        <f>IFERROR(VLOOKUP(B814,'[1]DADOS (OCULTAR)'!$P$3:$R$53,3,0),"")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MARIA ROSINEIDE DE SOUZA</v>
      </c>
      <c r="E814" s="12" t="str">
        <f>IF('[1]TCE - ANEXO II - Preencher'!F823="4 - Assistência Odontológica","2 - Outros Profissionais da saúda",'[1]TCE - ANEXO II - Preencher'!F823)</f>
        <v>3 - Administrativo</v>
      </c>
      <c r="F814" s="13">
        <f>'[1]TCE - ANEXO II - Preencher'!G823</f>
        <v>513430</v>
      </c>
      <c r="G814" s="14">
        <f>'[1]TCE - ANEXO II - Preencher'!H823</f>
        <v>43891</v>
      </c>
      <c r="H814" s="13" t="str">
        <f>'[1]TCE - ANEXO II - Preencher'!I823</f>
        <v>1 - Plantonista</v>
      </c>
      <c r="I814" s="13">
        <f>'[1]TCE - ANEXO II - Preencher'!J823</f>
        <v>44</v>
      </c>
      <c r="J814" s="15">
        <f>'[1]TCE - ANEXO II - Preencher'!K823</f>
        <v>1045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2620.2199999999998</v>
      </c>
      <c r="N814" s="16">
        <f>'[1]TCE - ANEXO II - Preencher'!R823</f>
        <v>0</v>
      </c>
      <c r="O814" s="17">
        <f>'[1]TCE - ANEXO II - Preencher'!V823</f>
        <v>155.81</v>
      </c>
      <c r="P814" s="18">
        <f>'[1]TCE - ANEXO II - Preencher'!W823</f>
        <v>3509.41</v>
      </c>
    </row>
    <row r="815" spans="1:19" x14ac:dyDescent="0.2">
      <c r="A815" s="8">
        <f>IFERROR(VLOOKUP(B815,'[1]DADOS (OCULTAR)'!$P$3:$R$53,3,0),"")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ROZANGELA SOUZA DO NASCIMENTO SILVA</v>
      </c>
      <c r="E815" s="12" t="str">
        <f>IF('[1]TCE - ANEXO II - Preencher'!F824="4 - Assistência Odontológica","2 - Outros Profissionais da saúda",'[1]TCE - ANEXO II - Preencher'!F824)</f>
        <v>3 - Administrativo</v>
      </c>
      <c r="F815" s="13">
        <f>'[1]TCE - ANEXO II - Preencher'!G824</f>
        <v>513220</v>
      </c>
      <c r="G815" s="14">
        <f>'[1]TCE - ANEXO II - Preencher'!H824</f>
        <v>43891</v>
      </c>
      <c r="H815" s="13" t="str">
        <f>'[1]TCE - ANEXO II - Preencher'!I824</f>
        <v>1 - Plantonista</v>
      </c>
      <c r="I815" s="13">
        <f>'[1]TCE - ANEXO II - Preencher'!J824</f>
        <v>44</v>
      </c>
      <c r="J815" s="15">
        <f>'[1]TCE - ANEXO II - Preencher'!K824</f>
        <v>1081.46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361.3599999999999</v>
      </c>
      <c r="N815" s="16">
        <f>'[1]TCE - ANEXO II - Preencher'!R824</f>
        <v>0</v>
      </c>
      <c r="O815" s="17">
        <f>'[1]TCE - ANEXO II - Preencher'!V824</f>
        <v>247.91</v>
      </c>
      <c r="P815" s="18">
        <f>'[1]TCE - ANEXO II - Preencher'!W824</f>
        <v>1194.9099999999999</v>
      </c>
      <c r="Q815" s="21"/>
    </row>
    <row r="816" spans="1:19" x14ac:dyDescent="0.2">
      <c r="A816" s="8">
        <f>IFERROR(VLOOKUP(B816,'[1]DADOS (OCULTAR)'!$P$3:$R$53,3,0),"")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DENISE CONCEICAO NASCIMENTO</v>
      </c>
      <c r="E816" s="12" t="str">
        <f>IF('[1]TCE - ANEXO II - Preencher'!F825="4 - Assistência Odontológica","2 - Outros Profissionais da saúda",'[1]TCE - ANEXO II - Preencher'!F825)</f>
        <v>3 - Administrativo</v>
      </c>
      <c r="F816" s="13">
        <f>'[1]TCE - ANEXO II - Preencher'!G825</f>
        <v>513220</v>
      </c>
      <c r="G816" s="14">
        <f>'[1]TCE - ANEXO II - Preencher'!H825</f>
        <v>43891</v>
      </c>
      <c r="H816" s="13" t="str">
        <f>'[1]TCE - ANEXO II - Preencher'!I825</f>
        <v>1 - Plantonista</v>
      </c>
      <c r="I816" s="13">
        <f>'[1]TCE - ANEXO II - Preencher'!J825</f>
        <v>44</v>
      </c>
      <c r="J816" s="15">
        <f>'[1]TCE - ANEXO II - Preencher'!K825</f>
        <v>576.78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846.33999999999992</v>
      </c>
      <c r="N816" s="16">
        <f>'[1]TCE - ANEXO II - Preencher'!R825</f>
        <v>0</v>
      </c>
      <c r="O816" s="17">
        <f>'[1]TCE - ANEXO II - Preencher'!V825</f>
        <v>107.45</v>
      </c>
      <c r="P816" s="18">
        <f>'[1]TCE - ANEXO II - Preencher'!W825</f>
        <v>1315.6699999999998</v>
      </c>
      <c r="Q816" s="21"/>
    </row>
    <row r="817" spans="1:17" x14ac:dyDescent="0.2">
      <c r="A817" s="8">
        <f>IFERROR(VLOOKUP(B817,'[1]DADOS (OCULTAR)'!$P$3:$R$53,3,0),"")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MANOEL JOAO DA SILVA</v>
      </c>
      <c r="E817" s="12" t="str">
        <f>IF('[1]TCE - ANEXO II - Preencher'!F826="4 - Assistência Odontológica","2 - Outros Profissionais da saúda",'[1]TCE - ANEXO II - Preencher'!F826)</f>
        <v>3 - Administrativo</v>
      </c>
      <c r="F817" s="13">
        <f>'[1]TCE - ANEXO II - Preencher'!G826</f>
        <v>513220</v>
      </c>
      <c r="G817" s="14">
        <f>'[1]TCE - ANEXO II - Preencher'!H826</f>
        <v>43891</v>
      </c>
      <c r="H817" s="13" t="str">
        <f>'[1]TCE - ANEXO II - Preencher'!I826</f>
        <v>1 - Plantonista</v>
      </c>
      <c r="I817" s="13">
        <f>'[1]TCE - ANEXO II - Preencher'!J826</f>
        <v>44</v>
      </c>
      <c r="J817" s="15">
        <f>'[1]TCE - ANEXO II - Preencher'!K826</f>
        <v>1081.46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438.8599999999999</v>
      </c>
      <c r="N817" s="16">
        <f>'[1]TCE - ANEXO II - Preencher'!R826</f>
        <v>0</v>
      </c>
      <c r="O817" s="17">
        <f>'[1]TCE - ANEXO II - Preencher'!V826</f>
        <v>171.94</v>
      </c>
      <c r="P817" s="18">
        <f>'[1]TCE - ANEXO II - Preencher'!W826</f>
        <v>1348.3799999999999</v>
      </c>
      <c r="Q817" s="21"/>
    </row>
    <row r="818" spans="1:17" x14ac:dyDescent="0.2">
      <c r="A818" s="8">
        <f>IFERROR(VLOOKUP(B818,'[1]DADOS (OCULTAR)'!$P$3:$R$53,3,0),"")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ELIANE SILVA SANTOS</v>
      </c>
      <c r="E818" s="12" t="str">
        <f>IF('[1]TCE - ANEXO II - Preencher'!F827="4 - Assistência Odontológica","2 - Outros Profissionais da saúda",'[1]TCE - ANEXO II - Preencher'!F827)</f>
        <v>3 - Administrativo</v>
      </c>
      <c r="F818" s="13">
        <f>'[1]TCE - ANEXO II - Preencher'!G827</f>
        <v>513220</v>
      </c>
      <c r="G818" s="14">
        <f>'[1]TCE - ANEXO II - Preencher'!H827</f>
        <v>43891</v>
      </c>
      <c r="H818" s="13" t="str">
        <f>'[1]TCE - ANEXO II - Preencher'!I827</f>
        <v>1 - Plantonista</v>
      </c>
      <c r="I818" s="13">
        <f>'[1]TCE - ANEXO II - Preencher'!J827</f>
        <v>44</v>
      </c>
      <c r="J818" s="15">
        <f>'[1]TCE - ANEXO II - Preencher'!K827</f>
        <v>1081.46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282.13999999999987</v>
      </c>
      <c r="N818" s="16">
        <f>'[1]TCE - ANEXO II - Preencher'!R827</f>
        <v>0</v>
      </c>
      <c r="O818" s="17">
        <f>'[1]TCE - ANEXO II - Preencher'!V827</f>
        <v>165.88</v>
      </c>
      <c r="P818" s="18">
        <f>'[1]TCE - ANEXO II - Preencher'!W827</f>
        <v>1197.7199999999998</v>
      </c>
      <c r="Q818" s="21"/>
    </row>
    <row r="819" spans="1:17" x14ac:dyDescent="0.2">
      <c r="A819" s="8">
        <f>IFERROR(VLOOKUP(B819,'[1]DADOS (OCULTAR)'!$P$3:$R$53,3,0),"")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WALTERLINS FEITOSA DUARTE</v>
      </c>
      <c r="E819" s="12" t="str">
        <f>IF('[1]TCE - ANEXO II - Preencher'!F828="4 - Assistência Odontológica","2 - Outros Profissionais da saúda",'[1]TCE - ANEXO II - Preencher'!F828)</f>
        <v>3 - Administrativo</v>
      </c>
      <c r="F819" s="13">
        <f>'[1]TCE - ANEXO II - Preencher'!G828</f>
        <v>848520</v>
      </c>
      <c r="G819" s="14">
        <f>'[1]TCE - ANEXO II - Preencher'!H828</f>
        <v>43891</v>
      </c>
      <c r="H819" s="13" t="str">
        <f>'[1]TCE - ANEXO II - Preencher'!I828</f>
        <v>1 - Plantonista</v>
      </c>
      <c r="I819" s="13">
        <f>'[1]TCE - ANEXO II - Preencher'!J828</f>
        <v>44</v>
      </c>
      <c r="J819" s="15">
        <f>'[1]TCE - ANEXO II - Preencher'!K828</f>
        <v>1081.46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595.71</v>
      </c>
      <c r="N819" s="16">
        <f>'[1]TCE - ANEXO II - Preencher'!R828</f>
        <v>0</v>
      </c>
      <c r="O819" s="17">
        <f>'[1]TCE - ANEXO II - Preencher'!V828</f>
        <v>132.96</v>
      </c>
      <c r="P819" s="18">
        <f>'[1]TCE - ANEXO II - Preencher'!W828</f>
        <v>1544.21</v>
      </c>
      <c r="Q819" s="21"/>
    </row>
    <row r="820" spans="1:17" x14ac:dyDescent="0.2">
      <c r="A820" s="8">
        <f>IFERROR(VLOOKUP(B820,'[1]DADOS (OCULTAR)'!$P$3:$R$53,3,0),"")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LUCIMARA CRESCENCIO RODRIGUES</v>
      </c>
      <c r="E820" s="12" t="str">
        <f>IF('[1]TCE - ANEXO II - Preencher'!F829="4 - Assistência Odontológica","2 - Outros Profissionais da saúda",'[1]TCE - ANEXO II - Preencher'!F829)</f>
        <v>2 - Outros Profissionais da Saúde</v>
      </c>
      <c r="F820" s="13">
        <f>'[1]TCE - ANEXO II - Preencher'!G829</f>
        <v>223710</v>
      </c>
      <c r="G820" s="14">
        <f>'[1]TCE - ANEXO II - Preencher'!H829</f>
        <v>43891</v>
      </c>
      <c r="H820" s="13" t="str">
        <f>'[1]TCE - ANEXO II - Preencher'!I829</f>
        <v>1 - Plantonista</v>
      </c>
      <c r="I820" s="13">
        <f>'[1]TCE - ANEXO II - Preencher'!J829</f>
        <v>44</v>
      </c>
      <c r="J820" s="15">
        <f>'[1]TCE - ANEXO II - Preencher'!K829</f>
        <v>2720.43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345.0200000000001</v>
      </c>
      <c r="N820" s="16">
        <f>'[1]TCE - ANEXO II - Preencher'!R829</f>
        <v>680.11</v>
      </c>
      <c r="O820" s="17">
        <f>'[1]TCE - ANEXO II - Preencher'!V829</f>
        <v>552.46</v>
      </c>
      <c r="P820" s="18">
        <f>'[1]TCE - ANEXO II - Preencher'!W829</f>
        <v>3193.1</v>
      </c>
      <c r="Q820" s="21"/>
    </row>
    <row r="821" spans="1:17" x14ac:dyDescent="0.2">
      <c r="A821" s="8">
        <f>IFERROR(VLOOKUP(B821,'[1]DADOS (OCULTAR)'!$P$3:$R$53,3,0),"")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SILVIA MARIA NASCIMENTO RIBEIRO</v>
      </c>
      <c r="E821" s="12" t="str">
        <f>IF('[1]TCE - ANEXO II - Preencher'!F830="4 - Assistência Odontológica","2 - Outros Profissionais da saúda",'[1]TCE - ANEXO II - Preencher'!F830)</f>
        <v>2 - Outros Profissionais da Saúde</v>
      </c>
      <c r="F821" s="13">
        <f>'[1]TCE - ANEXO II - Preencher'!G830</f>
        <v>223710</v>
      </c>
      <c r="G821" s="14">
        <f>'[1]TCE - ANEXO II - Preencher'!H830</f>
        <v>43891</v>
      </c>
      <c r="H821" s="13" t="str">
        <f>'[1]TCE - ANEXO II - Preencher'!I830</f>
        <v>1 - Plantonista</v>
      </c>
      <c r="I821" s="13">
        <f>'[1]TCE - ANEXO II - Preencher'!J830</f>
        <v>44</v>
      </c>
      <c r="J821" s="15">
        <f>'[1]TCE - ANEXO II - Preencher'!K830</f>
        <v>2720.43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345.0200000000001</v>
      </c>
      <c r="N821" s="16">
        <f>'[1]TCE - ANEXO II - Preencher'!R830</f>
        <v>680.11</v>
      </c>
      <c r="O821" s="17">
        <f>'[1]TCE - ANEXO II - Preencher'!V830</f>
        <v>580.66</v>
      </c>
      <c r="P821" s="18">
        <f>'[1]TCE - ANEXO II - Preencher'!W830</f>
        <v>3164.9</v>
      </c>
      <c r="Q821" s="21"/>
    </row>
    <row r="822" spans="1:17" x14ac:dyDescent="0.2">
      <c r="A822" s="8">
        <f>IFERROR(VLOOKUP(B822,'[1]DADOS (OCULTAR)'!$P$3:$R$53,3,0),"")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MORGANA KARINA DE ARAUJO ALMEIDA</v>
      </c>
      <c r="E822" s="12" t="str">
        <f>IF('[1]TCE - ANEXO II - Preencher'!F831="4 - Assistência Odontológica","2 - Outros Profissionais da saúda",'[1]TCE - ANEXO II - Preencher'!F831)</f>
        <v>2 - Outros Profissionais da Saúde</v>
      </c>
      <c r="F822" s="13">
        <f>'[1]TCE - ANEXO II - Preencher'!G831</f>
        <v>223710</v>
      </c>
      <c r="G822" s="14">
        <f>'[1]TCE - ANEXO II - Preencher'!H831</f>
        <v>43891</v>
      </c>
      <c r="H822" s="13" t="str">
        <f>'[1]TCE - ANEXO II - Preencher'!I831</f>
        <v>1 - Plantonista</v>
      </c>
      <c r="I822" s="13">
        <f>'[1]TCE - ANEXO II - Preencher'!J831</f>
        <v>44</v>
      </c>
      <c r="J822" s="15">
        <f>'[1]TCE - ANEXO II - Preencher'!K831</f>
        <v>2720.43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345.0200000000001</v>
      </c>
      <c r="N822" s="16">
        <f>'[1]TCE - ANEXO II - Preencher'!R831</f>
        <v>680.11</v>
      </c>
      <c r="O822" s="17">
        <f>'[1]TCE - ANEXO II - Preencher'!V831</f>
        <v>655.71</v>
      </c>
      <c r="P822" s="18">
        <f>'[1]TCE - ANEXO II - Preencher'!W831</f>
        <v>3089.85</v>
      </c>
      <c r="Q822" s="21"/>
    </row>
    <row r="823" spans="1:17" x14ac:dyDescent="0.2">
      <c r="A823" s="8">
        <f>IFERROR(VLOOKUP(B823,'[1]DADOS (OCULTAR)'!$P$3:$R$53,3,0),"")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ETELI ROBERTA BRIENE</v>
      </c>
      <c r="E823" s="12" t="str">
        <f>IF('[1]TCE - ANEXO II - Preencher'!F832="4 - Assistência Odontológica","2 - Outros Profissionais da saúda",'[1]TCE - ANEXO II - Preencher'!F832)</f>
        <v>2 - Outros Profissionais da Saúde</v>
      </c>
      <c r="F823" s="13">
        <f>'[1]TCE - ANEXO II - Preencher'!G832</f>
        <v>223710</v>
      </c>
      <c r="G823" s="14">
        <f>'[1]TCE - ANEXO II - Preencher'!H832</f>
        <v>43891</v>
      </c>
      <c r="H823" s="13" t="str">
        <f>'[1]TCE - ANEXO II - Preencher'!I832</f>
        <v>1 - Plantonista</v>
      </c>
      <c r="I823" s="13">
        <f>'[1]TCE - ANEXO II - Preencher'!J832</f>
        <v>44</v>
      </c>
      <c r="J823" s="15">
        <f>'[1]TCE - ANEXO II - Preencher'!K832</f>
        <v>2720.43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345.0200000000001</v>
      </c>
      <c r="N823" s="16">
        <f>'[1]TCE - ANEXO II - Preencher'!R832</f>
        <v>680.11</v>
      </c>
      <c r="O823" s="17">
        <f>'[1]TCE - ANEXO II - Preencher'!V832</f>
        <v>567.80999999999995</v>
      </c>
      <c r="P823" s="18">
        <f>'[1]TCE - ANEXO II - Preencher'!W832</f>
        <v>3177.75</v>
      </c>
      <c r="Q823" s="21"/>
    </row>
    <row r="824" spans="1:17" x14ac:dyDescent="0.2">
      <c r="A824" s="8">
        <f>IFERROR(VLOOKUP(B824,'[1]DADOS (OCULTAR)'!$P$3:$R$53,3,0),"")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NEMORA CARLA DA SILVA GOMES</v>
      </c>
      <c r="E824" s="12" t="str">
        <f>IF('[1]TCE - ANEXO II - Preencher'!F833="4 - Assistência Odontológica","2 - Outros Profissionais da saúda",'[1]TCE - ANEXO II - Preencher'!F833)</f>
        <v>2 - Outros Profissionais da Saúde</v>
      </c>
      <c r="F824" s="13">
        <f>'[1]TCE - ANEXO II - Preencher'!G833</f>
        <v>223710</v>
      </c>
      <c r="G824" s="14">
        <f>'[1]TCE - ANEXO II - Preencher'!H833</f>
        <v>43891</v>
      </c>
      <c r="H824" s="13" t="str">
        <f>'[1]TCE - ANEXO II - Preencher'!I833</f>
        <v>1 - Plantonista</v>
      </c>
      <c r="I824" s="13">
        <f>'[1]TCE - ANEXO II - Preencher'!J833</f>
        <v>44</v>
      </c>
      <c r="J824" s="15">
        <f>'[1]TCE - ANEXO II - Preencher'!K833</f>
        <v>2448.39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310.52000000000032</v>
      </c>
      <c r="N824" s="16">
        <f>'[1]TCE - ANEXO II - Preencher'!R833</f>
        <v>612.1</v>
      </c>
      <c r="O824" s="17">
        <f>'[1]TCE - ANEXO II - Preencher'!V833</f>
        <v>466.01</v>
      </c>
      <c r="P824" s="18">
        <f>'[1]TCE - ANEXO II - Preencher'!W833</f>
        <v>2905</v>
      </c>
      <c r="Q824" s="21"/>
    </row>
    <row r="825" spans="1:17" x14ac:dyDescent="0.2">
      <c r="A825" s="8">
        <f>IFERROR(VLOOKUP(B825,'[1]DADOS (OCULTAR)'!$P$3:$R$53,3,0),"")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ANDREZA ANDRADE LIMA</v>
      </c>
      <c r="E825" s="12" t="str">
        <f>IF('[1]TCE - ANEXO II - Preencher'!F834="4 - Assistência Odontológica","2 - Outros Profissionais da saúda",'[1]TCE - ANEXO II - Preencher'!F834)</f>
        <v>2 - Outros Profissionais da Saúde</v>
      </c>
      <c r="F825" s="13">
        <f>'[1]TCE - ANEXO II - Preencher'!G834</f>
        <v>223710</v>
      </c>
      <c r="G825" s="14">
        <f>'[1]TCE - ANEXO II - Preencher'!H834</f>
        <v>43891</v>
      </c>
      <c r="H825" s="13" t="str">
        <f>'[1]TCE - ANEXO II - Preencher'!I834</f>
        <v>1 - Plantonista</v>
      </c>
      <c r="I825" s="13">
        <f>'[1]TCE - ANEXO II - Preencher'!J834</f>
        <v>44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21.47</v>
      </c>
      <c r="N825" s="16">
        <f>'[1]TCE - ANEXO II - Preencher'!R834</f>
        <v>0</v>
      </c>
      <c r="O825" s="17">
        <f>'[1]TCE - ANEXO II - Preencher'!V834</f>
        <v>21.47</v>
      </c>
      <c r="P825" s="18">
        <f>'[1]TCE - ANEXO II - Preencher'!W834</f>
        <v>0</v>
      </c>
      <c r="Q825" s="21"/>
    </row>
    <row r="826" spans="1:17" x14ac:dyDescent="0.2">
      <c r="A826" s="8">
        <f>IFERROR(VLOOKUP(B826,'[1]DADOS (OCULTAR)'!$P$3:$R$53,3,0),"")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JESSICA MARIA DA SILVA</v>
      </c>
      <c r="E826" s="12" t="str">
        <f>IF('[1]TCE - ANEXO II - Preencher'!F835="4 - Assistência Odontológica","2 - Outros Profissionais da saúda",'[1]TCE - ANEXO II - Preencher'!F835)</f>
        <v>2 - Outros Profissionais da Saúde</v>
      </c>
      <c r="F826" s="13">
        <f>'[1]TCE - ANEXO II - Preencher'!G835</f>
        <v>223710</v>
      </c>
      <c r="G826" s="14">
        <f>'[1]TCE - ANEXO II - Preencher'!H835</f>
        <v>43891</v>
      </c>
      <c r="H826" s="13" t="str">
        <f>'[1]TCE - ANEXO II - Preencher'!I835</f>
        <v>1 - Plantonista</v>
      </c>
      <c r="I826" s="13">
        <f>'[1]TCE - ANEXO II - Preencher'!J835</f>
        <v>44</v>
      </c>
      <c r="J826" s="15">
        <f>'[1]TCE - ANEXO II - Preencher'!K835</f>
        <v>2720.43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209.00000000000011</v>
      </c>
      <c r="N826" s="16">
        <f>'[1]TCE - ANEXO II - Preencher'!R835</f>
        <v>680.11</v>
      </c>
      <c r="O826" s="17">
        <f>'[1]TCE - ANEXO II - Preencher'!V835</f>
        <v>621.82000000000005</v>
      </c>
      <c r="P826" s="18">
        <f>'[1]TCE - ANEXO II - Preencher'!W835</f>
        <v>2987.72</v>
      </c>
      <c r="Q826" s="21"/>
    </row>
    <row r="827" spans="1:17" x14ac:dyDescent="0.2">
      <c r="A827" s="8">
        <f>IFERROR(VLOOKUP(B827,'[1]DADOS (OCULTAR)'!$P$3:$R$53,3,0),"")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ANDRESSA RODRIGUES RAMOS REIS</v>
      </c>
      <c r="E827" s="12" t="str">
        <f>IF('[1]TCE - ANEXO II - Preencher'!F836="4 - Assistência Odontológica","2 - Outros Profissionais da saúda",'[1]TCE - ANEXO II - Preencher'!F836)</f>
        <v>2 - Outros Profissionais da Saúde</v>
      </c>
      <c r="F827" s="13">
        <f>'[1]TCE - ANEXO II - Preencher'!G836</f>
        <v>223710</v>
      </c>
      <c r="G827" s="14">
        <f>'[1]TCE - ANEXO II - Preencher'!H836</f>
        <v>43891</v>
      </c>
      <c r="H827" s="13" t="str">
        <f>'[1]TCE - ANEXO II - Preencher'!I836</f>
        <v>1 - Plantonista</v>
      </c>
      <c r="I827" s="13">
        <f>'[1]TCE - ANEXO II - Preencher'!J836</f>
        <v>44</v>
      </c>
      <c r="J827" s="15">
        <f>'[1]TCE - ANEXO II - Preencher'!K836</f>
        <v>2720.43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209.00000000000011</v>
      </c>
      <c r="N827" s="16">
        <f>'[1]TCE - ANEXO II - Preencher'!R836</f>
        <v>680.11</v>
      </c>
      <c r="O827" s="17">
        <f>'[1]TCE - ANEXO II - Preencher'!V836</f>
        <v>659.45</v>
      </c>
      <c r="P827" s="18">
        <f>'[1]TCE - ANEXO II - Preencher'!W836</f>
        <v>2950.09</v>
      </c>
      <c r="Q827" s="21"/>
    </row>
    <row r="828" spans="1:17" x14ac:dyDescent="0.2">
      <c r="A828" s="8">
        <f>IFERROR(VLOOKUP(B828,'[1]DADOS (OCULTAR)'!$P$3:$R$53,3,0),"")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MARINALDO FREIRE LUSTOSA</v>
      </c>
      <c r="E828" s="12" t="str">
        <f>IF('[1]TCE - ANEXO II - Preencher'!F837="4 - Assistência Odontológica","2 - Outros Profissionais da saúda",'[1]TCE - ANEXO II - Preencher'!F837)</f>
        <v>2 - Outros Profissionais da Saúde</v>
      </c>
      <c r="F828" s="13">
        <f>'[1]TCE - ANEXO II - Preencher'!G837</f>
        <v>223710</v>
      </c>
      <c r="G828" s="14">
        <f>'[1]TCE - ANEXO II - Preencher'!H837</f>
        <v>43891</v>
      </c>
      <c r="H828" s="13" t="str">
        <f>'[1]TCE - ANEXO II - Preencher'!I837</f>
        <v>1 - Plantonista</v>
      </c>
      <c r="I828" s="13">
        <f>'[1]TCE - ANEXO II - Preencher'!J837</f>
        <v>44</v>
      </c>
      <c r="J828" s="15">
        <f>'[1]TCE - ANEXO II - Preencher'!K837</f>
        <v>2720.43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209.00000000000011</v>
      </c>
      <c r="N828" s="16">
        <f>'[1]TCE - ANEXO II - Preencher'!R837</f>
        <v>680.11</v>
      </c>
      <c r="O828" s="17">
        <f>'[1]TCE - ANEXO II - Preencher'!V837</f>
        <v>527.65</v>
      </c>
      <c r="P828" s="18">
        <f>'[1]TCE - ANEXO II - Preencher'!W837</f>
        <v>3081.89</v>
      </c>
      <c r="Q828" s="21"/>
    </row>
    <row r="829" spans="1:17" x14ac:dyDescent="0.2">
      <c r="A829" s="8">
        <f>IFERROR(VLOOKUP(B829,'[1]DADOS (OCULTAR)'!$P$3:$R$53,3,0),"")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ANA GABRIELA SILVA PAZ COSTA</v>
      </c>
      <c r="E829" s="12" t="str">
        <f>IF('[1]TCE - ANEXO II - Preencher'!F838="4 - Assistência Odontológica","2 - Outros Profissionais da saúda",'[1]TCE - ANEXO II - Preencher'!F838)</f>
        <v>2 - Outros Profissionais da Saúde</v>
      </c>
      <c r="F829" s="13">
        <f>'[1]TCE - ANEXO II - Preencher'!G838</f>
        <v>223710</v>
      </c>
      <c r="G829" s="14">
        <f>'[1]TCE - ANEXO II - Preencher'!H838</f>
        <v>43891</v>
      </c>
      <c r="H829" s="13" t="str">
        <f>'[1]TCE - ANEXO II - Preencher'!I838</f>
        <v>1 - Plantonista</v>
      </c>
      <c r="I829" s="13">
        <f>'[1]TCE - ANEXO II - Preencher'!J838</f>
        <v>44</v>
      </c>
      <c r="J829" s="15">
        <f>'[1]TCE - ANEXO II - Preencher'!K838</f>
        <v>2720.43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209.00000000000011</v>
      </c>
      <c r="N829" s="16">
        <f>'[1]TCE - ANEXO II - Preencher'!R838</f>
        <v>680.11</v>
      </c>
      <c r="O829" s="17">
        <f>'[1]TCE - ANEXO II - Preencher'!V838</f>
        <v>598.83000000000004</v>
      </c>
      <c r="P829" s="18">
        <f>'[1]TCE - ANEXO II - Preencher'!W838</f>
        <v>3010.71</v>
      </c>
      <c r="Q829" s="21"/>
    </row>
    <row r="830" spans="1:17" x14ac:dyDescent="0.2">
      <c r="A830" s="8">
        <f>IFERROR(VLOOKUP(B830,'[1]DADOS (OCULTAR)'!$P$3:$R$53,3,0),"")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LOUISE DE MELO MARINS</v>
      </c>
      <c r="E830" s="12" t="str">
        <f>IF('[1]TCE - ANEXO II - Preencher'!F839="4 - Assistência Odontológica","2 - Outros Profissionais da saúda",'[1]TCE - ANEXO II - Preencher'!F839)</f>
        <v>2 - Outros Profissionais da Saúde</v>
      </c>
      <c r="F830" s="13">
        <f>'[1]TCE - ANEXO II - Preencher'!G839</f>
        <v>223710</v>
      </c>
      <c r="G830" s="14">
        <f>'[1]TCE - ANEXO II - Preencher'!H839</f>
        <v>43891</v>
      </c>
      <c r="H830" s="13" t="str">
        <f>'[1]TCE - ANEXO II - Preencher'!I839</f>
        <v>1 - Plantonista</v>
      </c>
      <c r="I830" s="13">
        <f>'[1]TCE - ANEXO II - Preencher'!J839</f>
        <v>44</v>
      </c>
      <c r="J830" s="15">
        <f>'[1]TCE - ANEXO II - Preencher'!K839</f>
        <v>2720.43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209.00000000000011</v>
      </c>
      <c r="N830" s="16">
        <f>'[1]TCE - ANEXO II - Preencher'!R839</f>
        <v>680.11</v>
      </c>
      <c r="O830" s="17">
        <f>'[1]TCE - ANEXO II - Preencher'!V839</f>
        <v>518.64</v>
      </c>
      <c r="P830" s="18">
        <f>'[1]TCE - ANEXO II - Preencher'!W839</f>
        <v>3090.9</v>
      </c>
      <c r="Q830" s="21"/>
    </row>
    <row r="831" spans="1:17" x14ac:dyDescent="0.2">
      <c r="A831" s="8">
        <f>IFERROR(VLOOKUP(B831,'[1]DADOS (OCULTAR)'!$P$3:$R$53,3,0),"")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JULIAN DOS SANTOS GUIMARAES</v>
      </c>
      <c r="E831" s="12" t="str">
        <f>IF('[1]TCE - ANEXO II - Preencher'!F840="4 - Assistência Odontológica","2 - Outros Profissionais da saúda",'[1]TCE - ANEXO II - Preencher'!F840)</f>
        <v>2 - Outros Profissionais da Saúde</v>
      </c>
      <c r="F831" s="13">
        <f>'[1]TCE - ANEXO II - Preencher'!G840</f>
        <v>223710</v>
      </c>
      <c r="G831" s="14">
        <f>'[1]TCE - ANEXO II - Preencher'!H840</f>
        <v>43891</v>
      </c>
      <c r="H831" s="13" t="str">
        <f>'[1]TCE - ANEXO II - Preencher'!I840</f>
        <v>1 - Plantonista</v>
      </c>
      <c r="I831" s="13">
        <f>'[1]TCE - ANEXO II - Preencher'!J840</f>
        <v>44</v>
      </c>
      <c r="J831" s="15">
        <f>'[1]TCE - ANEXO II - Preencher'!K840</f>
        <v>2720.43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209.00000000000011</v>
      </c>
      <c r="N831" s="16">
        <f>'[1]TCE - ANEXO II - Preencher'!R840</f>
        <v>680.11</v>
      </c>
      <c r="O831" s="17">
        <f>'[1]TCE - ANEXO II - Preencher'!V840</f>
        <v>527.04</v>
      </c>
      <c r="P831" s="18">
        <f>'[1]TCE - ANEXO II - Preencher'!W840</f>
        <v>3082.5</v>
      </c>
      <c r="Q831" s="21"/>
    </row>
    <row r="832" spans="1:17" x14ac:dyDescent="0.2">
      <c r="A832" s="8">
        <f>IFERROR(VLOOKUP(B832,'[1]DADOS (OCULTAR)'!$P$3:$R$53,3,0),"")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SANJA MERCIA JERONIMO DE ALMEIDA MONTEIRO</v>
      </c>
      <c r="E832" s="12" t="str">
        <f>IF('[1]TCE - ANEXO II - Preencher'!F841="4 - Assistência Odontológica","2 - Outros Profissionais da saúda",'[1]TCE - ANEXO II - Preencher'!F841)</f>
        <v>2 - Outros Profissionais da Saúde</v>
      </c>
      <c r="F832" s="13">
        <f>'[1]TCE - ANEXO II - Preencher'!G841</f>
        <v>223710</v>
      </c>
      <c r="G832" s="14">
        <f>'[1]TCE - ANEXO II - Preencher'!H841</f>
        <v>43891</v>
      </c>
      <c r="H832" s="13" t="str">
        <f>'[1]TCE - ANEXO II - Preencher'!I841</f>
        <v>1 - Plantonista</v>
      </c>
      <c r="I832" s="13">
        <f>'[1]TCE - ANEXO II - Preencher'!J841</f>
        <v>44</v>
      </c>
      <c r="J832" s="15">
        <f>'[1]TCE - ANEXO II - Preencher'!K841</f>
        <v>2720.43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209.00000000000011</v>
      </c>
      <c r="N832" s="16">
        <f>'[1]TCE - ANEXO II - Preencher'!R841</f>
        <v>680.11</v>
      </c>
      <c r="O832" s="17">
        <f>'[1]TCE - ANEXO II - Preencher'!V841</f>
        <v>512.45000000000005</v>
      </c>
      <c r="P832" s="18">
        <f>'[1]TCE - ANEXO II - Preencher'!W841</f>
        <v>3097.09</v>
      </c>
      <c r="Q832" s="21"/>
    </row>
    <row r="833" spans="1:17" x14ac:dyDescent="0.2">
      <c r="A833" s="8">
        <f>IFERROR(VLOOKUP(B833,'[1]DADOS (OCULTAR)'!$P$3:$R$53,3,0),"")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SILVANA ALVES DA SILVA</v>
      </c>
      <c r="E833" s="12" t="str">
        <f>IF('[1]TCE - ANEXO II - Preencher'!F842="4 - Assistência Odontológica","2 - Outros Profissionais da saúda",'[1]TCE - ANEXO II - Preencher'!F842)</f>
        <v>3 - Administrativo</v>
      </c>
      <c r="F833" s="13">
        <f>'[1]TCE - ANEXO II - Preencher'!G842</f>
        <v>513430</v>
      </c>
      <c r="G833" s="14">
        <f>'[1]TCE - ANEXO II - Preencher'!H842</f>
        <v>43891</v>
      </c>
      <c r="H833" s="13" t="str">
        <f>'[1]TCE - ANEXO II - Preencher'!I842</f>
        <v>1 - Plantonista</v>
      </c>
      <c r="I833" s="13">
        <f>'[1]TCE - ANEXO II - Preencher'!J842</f>
        <v>44</v>
      </c>
      <c r="J833" s="15">
        <f>'[1]TCE - ANEXO II - Preencher'!K842</f>
        <v>1045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228.75</v>
      </c>
      <c r="N833" s="16">
        <f>'[1]TCE - ANEXO II - Preencher'!R842</f>
        <v>0</v>
      </c>
      <c r="O833" s="17">
        <f>'[1]TCE - ANEXO II - Preencher'!V842</f>
        <v>157.11000000000001</v>
      </c>
      <c r="P833" s="18">
        <f>'[1]TCE - ANEXO II - Preencher'!W842</f>
        <v>1116.6399999999999</v>
      </c>
      <c r="Q833" s="21"/>
    </row>
    <row r="834" spans="1:17" x14ac:dyDescent="0.2">
      <c r="A834" s="8">
        <f>IFERROR(VLOOKUP(B834,'[1]DADOS (OCULTAR)'!$P$3:$R$53,3,0),"")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ALMIRA ARAUJO DA CRUZ</v>
      </c>
      <c r="E834" s="12" t="str">
        <f>IF('[1]TCE - ANEXO II - Preencher'!F843="4 - Assistência Odontológica","2 - Outros Profissionais da saúda",'[1]TCE - ANEXO II - Preencher'!F843)</f>
        <v>3 - Administrativo</v>
      </c>
      <c r="F834" s="13">
        <f>'[1]TCE - ANEXO II - Preencher'!G843</f>
        <v>513220</v>
      </c>
      <c r="G834" s="14">
        <f>'[1]TCE - ANEXO II - Preencher'!H843</f>
        <v>43891</v>
      </c>
      <c r="H834" s="13" t="str">
        <f>'[1]TCE - ANEXO II - Preencher'!I843</f>
        <v>1 - Plantonista</v>
      </c>
      <c r="I834" s="13">
        <f>'[1]TCE - ANEXO II - Preencher'!J843</f>
        <v>44</v>
      </c>
      <c r="J834" s="15">
        <f>'[1]TCE - ANEXO II - Preencher'!K843</f>
        <v>1081.46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339.86999999999989</v>
      </c>
      <c r="N834" s="16">
        <f>'[1]TCE - ANEXO II - Preencher'!R843</f>
        <v>0</v>
      </c>
      <c r="O834" s="17">
        <f>'[1]TCE - ANEXO II - Preencher'!V843</f>
        <v>106.16</v>
      </c>
      <c r="P834" s="18">
        <f>'[1]TCE - ANEXO II - Preencher'!W843</f>
        <v>1315.1699999999998</v>
      </c>
      <c r="Q834" s="21"/>
    </row>
    <row r="835" spans="1:17" x14ac:dyDescent="0.2">
      <c r="A835" s="8">
        <f>IFERROR(VLOOKUP(B835,'[1]DADOS (OCULTAR)'!$P$3:$R$53,3,0),"")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TANIA REGINA BARBOSA DA SILVA</v>
      </c>
      <c r="E835" s="12" t="str">
        <f>IF('[1]TCE - ANEXO II - Preencher'!F844="4 - Assistência Odontológica","2 - Outros Profissionais da saúda",'[1]TCE - ANEXO II - Preencher'!F844)</f>
        <v>2 - Outros Profissionais da Saúde</v>
      </c>
      <c r="F835" s="13">
        <f>'[1]TCE - ANEXO II - Preencher'!G844</f>
        <v>223705</v>
      </c>
      <c r="G835" s="14">
        <f>'[1]TCE - ANEXO II - Preencher'!H844</f>
        <v>43891</v>
      </c>
      <c r="H835" s="13" t="str">
        <f>'[1]TCE - ANEXO II - Preencher'!I844</f>
        <v>1 - Plantonista</v>
      </c>
      <c r="I835" s="13">
        <f>'[1]TCE - ANEXO II - Preencher'!J844</f>
        <v>44</v>
      </c>
      <c r="J835" s="15">
        <f>'[1]TCE - ANEXO II - Preencher'!K844</f>
        <v>1045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440.38000000000011</v>
      </c>
      <c r="N835" s="16">
        <f>'[1]TCE - ANEXO II - Preencher'!R844</f>
        <v>0</v>
      </c>
      <c r="O835" s="17">
        <f>'[1]TCE - ANEXO II - Preencher'!V844</f>
        <v>169.73</v>
      </c>
      <c r="P835" s="18">
        <f>'[1]TCE - ANEXO II - Preencher'!W844</f>
        <v>1315.65</v>
      </c>
      <c r="Q835" s="21"/>
    </row>
    <row r="836" spans="1:17" x14ac:dyDescent="0.2">
      <c r="A836" s="8">
        <f>IFERROR(VLOOKUP(B836,'[1]DADOS (OCULTAR)'!$P$3:$R$53,3,0),"")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VITORIA REGINA LOPES PIRES</v>
      </c>
      <c r="E836" s="12" t="str">
        <f>IF('[1]TCE - ANEXO II - Preencher'!F845="4 - Assistência Odontológica","2 - Outros Profissionais da saúda",'[1]TCE - ANEXO II - Preencher'!F845)</f>
        <v>2 - Outros Profissionais da Saúde</v>
      </c>
      <c r="F836" s="13">
        <f>'[1]TCE - ANEXO II - Preencher'!G845</f>
        <v>223705</v>
      </c>
      <c r="G836" s="14">
        <f>'[1]TCE - ANEXO II - Preencher'!H845</f>
        <v>43891</v>
      </c>
      <c r="H836" s="13" t="str">
        <f>'[1]TCE - ANEXO II - Preencher'!I845</f>
        <v>1 - Plantonista</v>
      </c>
      <c r="I836" s="13">
        <f>'[1]TCE - ANEXO II - Preencher'!J845</f>
        <v>44</v>
      </c>
      <c r="J836" s="15">
        <f>'[1]TCE - ANEXO II - Preencher'!K845</f>
        <v>1045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372.8900000000001</v>
      </c>
      <c r="N836" s="16">
        <f>'[1]TCE - ANEXO II - Preencher'!R845</f>
        <v>0</v>
      </c>
      <c r="O836" s="17">
        <f>'[1]TCE - ANEXO II - Preencher'!V845</f>
        <v>249.07</v>
      </c>
      <c r="P836" s="18">
        <f>'[1]TCE - ANEXO II - Preencher'!W845</f>
        <v>1168.8200000000002</v>
      </c>
      <c r="Q836" s="21"/>
    </row>
    <row r="837" spans="1:17" x14ac:dyDescent="0.2">
      <c r="A837" s="8">
        <f>IFERROR(VLOOKUP(B837,'[1]DADOS (OCULTAR)'!$P$3:$R$53,3,0),"")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CICERA APARECIDA DE OLIVEIRA SILVA</v>
      </c>
      <c r="E837" s="12" t="str">
        <f>IF('[1]TCE - ANEXO II - Preencher'!F846="4 - Assistência Odontológica","2 - Outros Profissionais da saúda",'[1]TCE - ANEXO II - Preencher'!F846)</f>
        <v>3 - Administrativo</v>
      </c>
      <c r="F837" s="13">
        <f>'[1]TCE - ANEXO II - Preencher'!G846</f>
        <v>513430</v>
      </c>
      <c r="G837" s="14">
        <f>'[1]TCE - ANEXO II - Preencher'!H846</f>
        <v>43891</v>
      </c>
      <c r="H837" s="13" t="str">
        <f>'[1]TCE - ANEXO II - Preencher'!I846</f>
        <v>1 - Plantonista</v>
      </c>
      <c r="I837" s="13">
        <f>'[1]TCE - ANEXO II - Preencher'!J846</f>
        <v>44</v>
      </c>
      <c r="J837" s="15">
        <f>'[1]TCE - ANEXO II - Preencher'!K846</f>
        <v>1045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405.97</v>
      </c>
      <c r="N837" s="16">
        <f>'[1]TCE - ANEXO II - Preencher'!R846</f>
        <v>0</v>
      </c>
      <c r="O837" s="17">
        <f>'[1]TCE - ANEXO II - Preencher'!V846</f>
        <v>184.04</v>
      </c>
      <c r="P837" s="18">
        <f>'[1]TCE - ANEXO II - Preencher'!W846</f>
        <v>1266.93</v>
      </c>
      <c r="Q837" s="21"/>
    </row>
    <row r="838" spans="1:17" x14ac:dyDescent="0.2">
      <c r="A838" s="8">
        <f>IFERROR(VLOOKUP(B838,'[1]DADOS (OCULTAR)'!$P$3:$R$53,3,0),"")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REJANE PINHEIRO DE SOUZA</v>
      </c>
      <c r="E838" s="12" t="str">
        <f>IF('[1]TCE - ANEXO II - Preencher'!F847="4 - Assistência Odontológica","2 - Outros Profissionais da saúda",'[1]TCE - ANEXO II - Preencher'!F847)</f>
        <v>3 - Administrativo</v>
      </c>
      <c r="F838" s="13">
        <f>'[1]TCE - ANEXO II - Preencher'!G847</f>
        <v>513430</v>
      </c>
      <c r="G838" s="14">
        <f>'[1]TCE - ANEXO II - Preencher'!H847</f>
        <v>43891</v>
      </c>
      <c r="H838" s="13" t="str">
        <f>'[1]TCE - ANEXO II - Preencher'!I847</f>
        <v>1 - Plantonista</v>
      </c>
      <c r="I838" s="13">
        <f>'[1]TCE - ANEXO II - Preencher'!J847</f>
        <v>44</v>
      </c>
      <c r="J838" s="15">
        <f>'[1]TCE - ANEXO II - Preencher'!K847</f>
        <v>1045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447.91000000000008</v>
      </c>
      <c r="N838" s="16">
        <f>'[1]TCE - ANEXO II - Preencher'!R847</f>
        <v>0</v>
      </c>
      <c r="O838" s="17">
        <f>'[1]TCE - ANEXO II - Preencher'!V847</f>
        <v>115.37</v>
      </c>
      <c r="P838" s="18">
        <f>'[1]TCE - ANEXO II - Preencher'!W847</f>
        <v>1377.54</v>
      </c>
      <c r="Q838" s="21"/>
    </row>
    <row r="839" spans="1:17" x14ac:dyDescent="0.2">
      <c r="A839" s="8">
        <f>IFERROR(VLOOKUP(B839,'[1]DADOS (OCULTAR)'!$P$3:$R$53,3,0),"")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TANIA VIEIRA LIMA</v>
      </c>
      <c r="E839" s="12" t="str">
        <f>IF('[1]TCE - ANEXO II - Preencher'!F848="4 - Assistência Odontológica","2 - Outros Profissionais da saúda",'[1]TCE - ANEXO II - Preencher'!F848)</f>
        <v>3 - Administrativo</v>
      </c>
      <c r="F839" s="13">
        <f>'[1]TCE - ANEXO II - Preencher'!G848</f>
        <v>513430</v>
      </c>
      <c r="G839" s="14">
        <f>'[1]TCE - ANEXO II - Preencher'!H848</f>
        <v>43891</v>
      </c>
      <c r="H839" s="13" t="str">
        <f>'[1]TCE - ANEXO II - Preencher'!I848</f>
        <v>1 - Plantonista</v>
      </c>
      <c r="I839" s="13">
        <f>'[1]TCE - ANEXO II - Preencher'!J848</f>
        <v>44</v>
      </c>
      <c r="J839" s="15">
        <f>'[1]TCE - ANEXO II - Preencher'!K848</f>
        <v>1045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610.36999999999989</v>
      </c>
      <c r="N839" s="16">
        <f>'[1]TCE - ANEXO II - Preencher'!R848</f>
        <v>0</v>
      </c>
      <c r="O839" s="17">
        <f>'[1]TCE - ANEXO II - Preencher'!V848</f>
        <v>117.95</v>
      </c>
      <c r="P839" s="18">
        <f>'[1]TCE - ANEXO II - Preencher'!W848</f>
        <v>1537.4199999999998</v>
      </c>
      <c r="Q839" s="21"/>
    </row>
    <row r="840" spans="1:17" x14ac:dyDescent="0.2">
      <c r="A840" s="8">
        <f>IFERROR(VLOOKUP(B840,'[1]DADOS (OCULTAR)'!$P$3:$R$53,3,0),"")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LUIZ CARLOS DE SOUZA</v>
      </c>
      <c r="E840" s="12" t="str">
        <f>IF('[1]TCE - ANEXO II - Preencher'!F849="4 - Assistência Odontológica","2 - Outros Profissionais da saúda",'[1]TCE - ANEXO II - Preencher'!F849)</f>
        <v>3 - Administrativo</v>
      </c>
      <c r="F840" s="13">
        <f>'[1]TCE - ANEXO II - Preencher'!G849</f>
        <v>513430</v>
      </c>
      <c r="G840" s="14">
        <f>'[1]TCE - ANEXO II - Preencher'!H849</f>
        <v>43891</v>
      </c>
      <c r="H840" s="13" t="str">
        <f>'[1]TCE - ANEXO II - Preencher'!I849</f>
        <v>1 - Plantonista</v>
      </c>
      <c r="I840" s="13">
        <f>'[1]TCE - ANEXO II - Preencher'!J849</f>
        <v>44</v>
      </c>
      <c r="J840" s="15">
        <f>'[1]TCE - ANEXO II - Preencher'!K849</f>
        <v>1045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423.93000000000006</v>
      </c>
      <c r="N840" s="16">
        <f>'[1]TCE - ANEXO II - Preencher'!R849</f>
        <v>0</v>
      </c>
      <c r="O840" s="17">
        <f>'[1]TCE - ANEXO II - Preencher'!V849</f>
        <v>113.81</v>
      </c>
      <c r="P840" s="18">
        <f>'[1]TCE - ANEXO II - Preencher'!W849</f>
        <v>1355.1200000000001</v>
      </c>
      <c r="Q840" s="21"/>
    </row>
    <row r="841" spans="1:17" x14ac:dyDescent="0.2">
      <c r="A841" s="8">
        <f>IFERROR(VLOOKUP(B841,'[1]DADOS (OCULTAR)'!$P$3:$R$53,3,0),"")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LICIA MONICA GONCALVES DE SOUZA</v>
      </c>
      <c r="E841" s="12" t="str">
        <f>IF('[1]TCE - ANEXO II - Preencher'!F850="4 - Assistência Odontológica","2 - Outros Profissionais da saúda",'[1]TCE - ANEXO II - Preencher'!F850)</f>
        <v>3 - Administrativo</v>
      </c>
      <c r="F841" s="13">
        <f>'[1]TCE - ANEXO II - Preencher'!G850</f>
        <v>513430</v>
      </c>
      <c r="G841" s="14">
        <f>'[1]TCE - ANEXO II - Preencher'!H850</f>
        <v>43891</v>
      </c>
      <c r="H841" s="13" t="str">
        <f>'[1]TCE - ANEXO II - Preencher'!I850</f>
        <v>1 - Plantonista</v>
      </c>
      <c r="I841" s="13">
        <f>'[1]TCE - ANEXO II - Preencher'!J850</f>
        <v>44</v>
      </c>
      <c r="J841" s="15">
        <f>'[1]TCE - ANEXO II - Preencher'!K850</f>
        <v>940.5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223.91000000000008</v>
      </c>
      <c r="N841" s="16">
        <f>'[1]TCE - ANEXO II - Preencher'!R850</f>
        <v>0</v>
      </c>
      <c r="O841" s="17">
        <f>'[1]TCE - ANEXO II - Preencher'!V850</f>
        <v>139.22999999999999</v>
      </c>
      <c r="P841" s="18">
        <f>'[1]TCE - ANEXO II - Preencher'!W850</f>
        <v>1025.18</v>
      </c>
      <c r="Q841" s="21"/>
    </row>
    <row r="842" spans="1:17" x14ac:dyDescent="0.2">
      <c r="A842" s="8">
        <f>IFERROR(VLOOKUP(B842,'[1]DADOS (OCULTAR)'!$P$3:$R$53,3,0),"")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CLEONICE DA CONCEICAO COSTA NUNES</v>
      </c>
      <c r="E842" s="12" t="str">
        <f>IF('[1]TCE - ANEXO II - Preencher'!F851="4 - Assistência Odontológica","2 - Outros Profissionais da saúda",'[1]TCE - ANEXO II - Preencher'!F851)</f>
        <v>3 - Administrativo</v>
      </c>
      <c r="F842" s="13">
        <f>'[1]TCE - ANEXO II - Preencher'!G851</f>
        <v>513430</v>
      </c>
      <c r="G842" s="14">
        <f>'[1]TCE - ANEXO II - Preencher'!H851</f>
        <v>43891</v>
      </c>
      <c r="H842" s="13" t="str">
        <f>'[1]TCE - ANEXO II - Preencher'!I851</f>
        <v>1 - Plantonista</v>
      </c>
      <c r="I842" s="13">
        <f>'[1]TCE - ANEXO II - Preencher'!J851</f>
        <v>44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170.14</v>
      </c>
      <c r="N842" s="16">
        <f>'[1]TCE - ANEXO II - Preencher'!R851</f>
        <v>0</v>
      </c>
      <c r="O842" s="17">
        <f>'[1]TCE - ANEXO II - Preencher'!V851</f>
        <v>170.14</v>
      </c>
      <c r="P842" s="18">
        <f>'[1]TCE - ANEXO II - Preencher'!W851</f>
        <v>0</v>
      </c>
      <c r="Q842" s="21"/>
    </row>
    <row r="843" spans="1:17" x14ac:dyDescent="0.2">
      <c r="A843" s="8">
        <f>IFERROR(VLOOKUP(B843,'[1]DADOS (OCULTAR)'!$P$3:$R$53,3,0),"")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KATIA MARIA DOS SANTOS</v>
      </c>
      <c r="E843" s="12" t="str">
        <f>IF('[1]TCE - ANEXO II - Preencher'!F852="4 - Assistência Odontológica","2 - Outros Profissionais da saúda",'[1]TCE - ANEXO II - Preencher'!F852)</f>
        <v>3 - Administrativo</v>
      </c>
      <c r="F843" s="13">
        <f>'[1]TCE - ANEXO II - Preencher'!G852</f>
        <v>513430</v>
      </c>
      <c r="G843" s="14">
        <f>'[1]TCE - ANEXO II - Preencher'!H852</f>
        <v>43891</v>
      </c>
      <c r="H843" s="13" t="str">
        <f>'[1]TCE - ANEXO II - Preencher'!I852</f>
        <v>1 - Plantonista</v>
      </c>
      <c r="I843" s="13">
        <f>'[1]TCE - ANEXO II - Preencher'!J852</f>
        <v>44</v>
      </c>
      <c r="J843" s="15">
        <f>'[1]TCE - ANEXO II - Preencher'!K852</f>
        <v>870.83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703.68999999999994</v>
      </c>
      <c r="N843" s="16">
        <f>'[1]TCE - ANEXO II - Preencher'!R852</f>
        <v>0</v>
      </c>
      <c r="O843" s="17">
        <f>'[1]TCE - ANEXO II - Preencher'!V852</f>
        <v>447.12</v>
      </c>
      <c r="P843" s="18">
        <f>'[1]TCE - ANEXO II - Preencher'!W852</f>
        <v>1127.4000000000001</v>
      </c>
      <c r="Q843" s="21"/>
    </row>
    <row r="844" spans="1:17" x14ac:dyDescent="0.2">
      <c r="A844" s="8">
        <f>IFERROR(VLOOKUP(B844,'[1]DADOS (OCULTAR)'!$P$3:$R$53,3,0),"")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MARIA LUCIA RODRIGUES BARBOSA</v>
      </c>
      <c r="E844" s="12" t="str">
        <f>IF('[1]TCE - ANEXO II - Preencher'!F853="4 - Assistência Odontológica","2 - Outros Profissionais da saúda",'[1]TCE - ANEXO II - Preencher'!F853)</f>
        <v>3 - Administrativo</v>
      </c>
      <c r="F844" s="13">
        <f>'[1]TCE - ANEXO II - Preencher'!G853</f>
        <v>513220</v>
      </c>
      <c r="G844" s="14">
        <f>'[1]TCE - ANEXO II - Preencher'!H853</f>
        <v>43891</v>
      </c>
      <c r="H844" s="13" t="str">
        <f>'[1]TCE - ANEXO II - Preencher'!I853</f>
        <v>1 - Plantonista</v>
      </c>
      <c r="I844" s="13">
        <f>'[1]TCE - ANEXO II - Preencher'!J853</f>
        <v>44</v>
      </c>
      <c r="J844" s="15">
        <f>'[1]TCE - ANEXO II - Preencher'!K853</f>
        <v>757.02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670.73</v>
      </c>
      <c r="N844" s="16">
        <f>'[1]TCE - ANEXO II - Preencher'!R853</f>
        <v>0</v>
      </c>
      <c r="O844" s="17">
        <f>'[1]TCE - ANEXO II - Preencher'!V853</f>
        <v>173.45</v>
      </c>
      <c r="P844" s="18">
        <f>'[1]TCE - ANEXO II - Preencher'!W853</f>
        <v>1254.3</v>
      </c>
      <c r="Q844" s="21"/>
    </row>
    <row r="845" spans="1:17" x14ac:dyDescent="0.2">
      <c r="A845" s="8">
        <f>IFERROR(VLOOKUP(B845,'[1]DADOS (OCULTAR)'!$P$3:$R$53,3,0),"")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MARGARIDA FERREIRA DA SILVA</v>
      </c>
      <c r="E845" s="12" t="str">
        <f>IF('[1]TCE - ANEXO II - Preencher'!F854="4 - Assistência Odontológica","2 - Outros Profissionais da saúda",'[1]TCE - ANEXO II - Preencher'!F854)</f>
        <v>3 - Administrativo</v>
      </c>
      <c r="F845" s="13">
        <f>'[1]TCE - ANEXO II - Preencher'!G854</f>
        <v>513220</v>
      </c>
      <c r="G845" s="14">
        <f>'[1]TCE - ANEXO II - Preencher'!H854</f>
        <v>43891</v>
      </c>
      <c r="H845" s="13" t="str">
        <f>'[1]TCE - ANEXO II - Preencher'!I854</f>
        <v>1 - Plantonista</v>
      </c>
      <c r="I845" s="13">
        <f>'[1]TCE - ANEXO II - Preencher'!J854</f>
        <v>44</v>
      </c>
      <c r="J845" s="15">
        <f>'[1]TCE - ANEXO II - Preencher'!K854</f>
        <v>1081.46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508.45000000000005</v>
      </c>
      <c r="N845" s="16">
        <f>'[1]TCE - ANEXO II - Preencher'!R854</f>
        <v>0</v>
      </c>
      <c r="O845" s="17">
        <f>'[1]TCE - ANEXO II - Preencher'!V854</f>
        <v>177</v>
      </c>
      <c r="P845" s="18">
        <f>'[1]TCE - ANEXO II - Preencher'!W854</f>
        <v>1412.91</v>
      </c>
      <c r="Q845" s="21"/>
    </row>
    <row r="846" spans="1:17" x14ac:dyDescent="0.2">
      <c r="A846" s="8">
        <f>IFERROR(VLOOKUP(B846,'[1]DADOS (OCULTAR)'!$P$3:$R$53,3,0),"")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ALBINO LUCIANO DA SILVA</v>
      </c>
      <c r="E846" s="12" t="str">
        <f>IF('[1]TCE - ANEXO II - Preencher'!F855="4 - Assistência Odontológica","2 - Outros Profissionais da saúda",'[1]TCE - ANEXO II - Preencher'!F855)</f>
        <v>3 - Administrativo</v>
      </c>
      <c r="F846" s="13">
        <f>'[1]TCE - ANEXO II - Preencher'!G855</f>
        <v>513220</v>
      </c>
      <c r="G846" s="14">
        <f>'[1]TCE - ANEXO II - Preencher'!H855</f>
        <v>43891</v>
      </c>
      <c r="H846" s="13" t="str">
        <f>'[1]TCE - ANEXO II - Preencher'!I855</f>
        <v>1 - Plantonista</v>
      </c>
      <c r="I846" s="13">
        <f>'[1]TCE - ANEXO II - Preencher'!J855</f>
        <v>44</v>
      </c>
      <c r="J846" s="15">
        <f>'[1]TCE - ANEXO II - Preencher'!K855</f>
        <v>1081.46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298.98</v>
      </c>
      <c r="N846" s="16">
        <f>'[1]TCE - ANEXO II - Preencher'!R855</f>
        <v>0</v>
      </c>
      <c r="O846" s="17">
        <f>'[1]TCE - ANEXO II - Preencher'!V855</f>
        <v>422.08</v>
      </c>
      <c r="P846" s="18">
        <f>'[1]TCE - ANEXO II - Preencher'!W855</f>
        <v>958.36000000000013</v>
      </c>
      <c r="Q846" s="21"/>
    </row>
    <row r="847" spans="1:17" x14ac:dyDescent="0.2">
      <c r="A847" s="8">
        <f>IFERROR(VLOOKUP(B847,'[1]DADOS (OCULTAR)'!$P$3:$R$53,3,0),"")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NATALINA CALDEIRA DOS SANTOS DIAS</v>
      </c>
      <c r="E847" s="12" t="str">
        <f>IF('[1]TCE - ANEXO II - Preencher'!F856="4 - Assistência Odontológica","2 - Outros Profissionais da saúda",'[1]TCE - ANEXO II - Preencher'!F856)</f>
        <v>3 - Administrativo</v>
      </c>
      <c r="F847" s="13">
        <f>'[1]TCE - ANEXO II - Preencher'!G856</f>
        <v>422205</v>
      </c>
      <c r="G847" s="14">
        <f>'[1]TCE - ANEXO II - Preencher'!H856</f>
        <v>43891</v>
      </c>
      <c r="H847" s="13" t="str">
        <f>'[1]TCE - ANEXO II - Preencher'!I856</f>
        <v>2 - Diarista</v>
      </c>
      <c r="I847" s="13">
        <f>'[1]TCE - ANEXO II - Preencher'!J856</f>
        <v>30</v>
      </c>
      <c r="J847" s="15">
        <f>'[1]TCE - ANEXO II - Preencher'!K856</f>
        <v>1071.93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256.25</v>
      </c>
      <c r="N847" s="16">
        <f>'[1]TCE - ANEXO II - Preencher'!R856</f>
        <v>0</v>
      </c>
      <c r="O847" s="17">
        <f>'[1]TCE - ANEXO II - Preencher'!V856</f>
        <v>81.540000000000006</v>
      </c>
      <c r="P847" s="18">
        <f>'[1]TCE - ANEXO II - Preencher'!W856</f>
        <v>1246.6400000000001</v>
      </c>
      <c r="Q847" s="21"/>
    </row>
    <row r="848" spans="1:17" x14ac:dyDescent="0.2">
      <c r="A848" s="8">
        <f>IFERROR(VLOOKUP(B848,'[1]DADOS (OCULTAR)'!$P$3:$R$53,3,0),"")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JOAQUINA COELHO DOS SANTOS</v>
      </c>
      <c r="E848" s="12" t="str">
        <f>IF('[1]TCE - ANEXO II - Preencher'!F857="4 - Assistência Odontológica","2 - Outros Profissionais da saúda",'[1]TCE - ANEXO II - Preencher'!F857)</f>
        <v>3 - Administrativo</v>
      </c>
      <c r="F848" s="13">
        <f>'[1]TCE - ANEXO II - Preencher'!G857</f>
        <v>422205</v>
      </c>
      <c r="G848" s="14">
        <f>'[1]TCE - ANEXO II - Preencher'!H857</f>
        <v>43891</v>
      </c>
      <c r="H848" s="13" t="str">
        <f>'[1]TCE - ANEXO II - Preencher'!I857</f>
        <v>2 - Diarista</v>
      </c>
      <c r="I848" s="13">
        <f>'[1]TCE - ANEXO II - Preencher'!J857</f>
        <v>30</v>
      </c>
      <c r="J848" s="15">
        <f>'[1]TCE - ANEXO II - Preencher'!K857</f>
        <v>964.74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278.86999999999989</v>
      </c>
      <c r="N848" s="16">
        <f>'[1]TCE - ANEXO II - Preencher'!R857</f>
        <v>0</v>
      </c>
      <c r="O848" s="17">
        <f>'[1]TCE - ANEXO II - Preencher'!V857</f>
        <v>120.4</v>
      </c>
      <c r="P848" s="18">
        <f>'[1]TCE - ANEXO II - Preencher'!W857</f>
        <v>1123.2099999999998</v>
      </c>
      <c r="Q848" s="21"/>
    </row>
    <row r="849" spans="1:17" x14ac:dyDescent="0.2">
      <c r="A849" s="8">
        <f>IFERROR(VLOOKUP(B849,'[1]DADOS (OCULTAR)'!$P$3:$R$53,3,0),"")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PAULO UBIRATAN DE SOUZA</v>
      </c>
      <c r="E849" s="12" t="str">
        <f>IF('[1]TCE - ANEXO II - Preencher'!F858="4 - Assistência Odontológica","2 - Outros Profissionais da saúda",'[1]TCE - ANEXO II - Preencher'!F858)</f>
        <v>3 - Administrativo</v>
      </c>
      <c r="F849" s="13">
        <f>'[1]TCE - ANEXO II - Preencher'!G858</f>
        <v>517410</v>
      </c>
      <c r="G849" s="14">
        <f>'[1]TCE - ANEXO II - Preencher'!H858</f>
        <v>43891</v>
      </c>
      <c r="H849" s="13" t="str">
        <f>'[1]TCE - ANEXO II - Preencher'!I858</f>
        <v>2 - Diarista</v>
      </c>
      <c r="I849" s="13">
        <f>'[1]TCE - ANEXO II - Preencher'!J858</f>
        <v>44</v>
      </c>
      <c r="J849" s="15">
        <f>'[1]TCE - ANEXO II - Preencher'!K858</f>
        <v>1045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288.54999999999995</v>
      </c>
      <c r="N849" s="16">
        <f>'[1]TCE - ANEXO II - Preencher'!R858</f>
        <v>0</v>
      </c>
      <c r="O849" s="17">
        <f>'[1]TCE - ANEXO II - Preencher'!V858</f>
        <v>165.78</v>
      </c>
      <c r="P849" s="18">
        <f>'[1]TCE - ANEXO II - Preencher'!W858</f>
        <v>1167.77</v>
      </c>
      <c r="Q849" s="21"/>
    </row>
    <row r="850" spans="1:17" x14ac:dyDescent="0.2">
      <c r="A850" s="8">
        <f>IFERROR(VLOOKUP(B850,'[1]DADOS (OCULTAR)'!$P$3:$R$53,3,0),"")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JOSIVALDO DA SILVA SANTOS</v>
      </c>
      <c r="E850" s="12" t="str">
        <f>IF('[1]TCE - ANEXO II - Preencher'!F859="4 - Assistência Odontológica","2 - Outros Profissionais da saúda",'[1]TCE - ANEXO II - Preencher'!F859)</f>
        <v>3 - Administrativo</v>
      </c>
      <c r="F850" s="13">
        <f>'[1]TCE - ANEXO II - Preencher'!G859</f>
        <v>517410</v>
      </c>
      <c r="G850" s="14">
        <f>'[1]TCE - ANEXO II - Preencher'!H859</f>
        <v>43891</v>
      </c>
      <c r="H850" s="13" t="str">
        <f>'[1]TCE - ANEXO II - Preencher'!I859</f>
        <v>2 - Diarista</v>
      </c>
      <c r="I850" s="13">
        <f>'[1]TCE - ANEXO II - Preencher'!J859</f>
        <v>44</v>
      </c>
      <c r="J850" s="15">
        <f>'[1]TCE - ANEXO II - Preencher'!K859</f>
        <v>1045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2512.84</v>
      </c>
      <c r="N850" s="16">
        <f>'[1]TCE - ANEXO II - Preencher'!R859</f>
        <v>0</v>
      </c>
      <c r="O850" s="17">
        <f>'[1]TCE - ANEXO II - Preencher'!V859</f>
        <v>209.94</v>
      </c>
      <c r="P850" s="18">
        <f>'[1]TCE - ANEXO II - Preencher'!W859</f>
        <v>3347.9</v>
      </c>
      <c r="Q850" s="21"/>
    </row>
    <row r="851" spans="1:17" x14ac:dyDescent="0.2">
      <c r="A851" s="8">
        <f>IFERROR(VLOOKUP(B851,'[1]DADOS (OCULTAR)'!$P$3:$R$53,3,0),"")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JOSE DOS ANJOS LIMA</v>
      </c>
      <c r="E851" s="12" t="str">
        <f>IF('[1]TCE - ANEXO II - Preencher'!F860="4 - Assistência Odontológica","2 - Outros Profissionais da saúda",'[1]TCE - ANEXO II - Preencher'!F860)</f>
        <v>3 - Administrativo</v>
      </c>
      <c r="F851" s="13">
        <f>'[1]TCE - ANEXO II - Preencher'!G860</f>
        <v>252605</v>
      </c>
      <c r="G851" s="14">
        <f>'[1]TCE - ANEXO II - Preencher'!H860</f>
        <v>43891</v>
      </c>
      <c r="H851" s="13" t="str">
        <f>'[1]TCE - ANEXO II - Preencher'!I860</f>
        <v>2 - Diarista</v>
      </c>
      <c r="I851" s="13">
        <f>'[1]TCE - ANEXO II - Preencher'!J860</f>
        <v>44</v>
      </c>
      <c r="J851" s="15">
        <f>'[1]TCE - ANEXO II - Preencher'!K860</f>
        <v>2001.59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282.64999999999986</v>
      </c>
      <c r="N851" s="16">
        <f>'[1]TCE - ANEXO II - Preencher'!R860</f>
        <v>0</v>
      </c>
      <c r="O851" s="17">
        <f>'[1]TCE - ANEXO II - Preencher'!V860</f>
        <v>223.54</v>
      </c>
      <c r="P851" s="18">
        <f>'[1]TCE - ANEXO II - Preencher'!W860</f>
        <v>2060.6999999999998</v>
      </c>
      <c r="Q851" s="21"/>
    </row>
    <row r="852" spans="1:17" x14ac:dyDescent="0.2">
      <c r="A852" s="8">
        <f>IFERROR(VLOOKUP(B852,'[1]DADOS (OCULTAR)'!$P$3:$R$53,3,0),"")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GILDEVANIA ALVES DE LIMA</v>
      </c>
      <c r="E852" s="12" t="str">
        <f>IF('[1]TCE - ANEXO II - Preencher'!F861="4 - Assistência Odontológica","2 - Outros Profissionais da saúda",'[1]TCE - ANEXO II - Preencher'!F861)</f>
        <v>3 - Administrativo</v>
      </c>
      <c r="F852" s="13">
        <f>'[1]TCE - ANEXO II - Preencher'!G861</f>
        <v>517410</v>
      </c>
      <c r="G852" s="14">
        <f>'[1]TCE - ANEXO II - Preencher'!H861</f>
        <v>43891</v>
      </c>
      <c r="H852" s="13" t="str">
        <f>'[1]TCE - ANEXO II - Preencher'!I861</f>
        <v>1 - Plantonista</v>
      </c>
      <c r="I852" s="13">
        <f>'[1]TCE - ANEXO II - Preencher'!J861</f>
        <v>44</v>
      </c>
      <c r="J852" s="15">
        <f>'[1]TCE - ANEXO II - Preencher'!K861</f>
        <v>1045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330.58999999999992</v>
      </c>
      <c r="N852" s="16">
        <f>'[1]TCE - ANEXO II - Preencher'!R861</f>
        <v>0</v>
      </c>
      <c r="O852" s="17">
        <f>'[1]TCE - ANEXO II - Preencher'!V861</f>
        <v>169.74</v>
      </c>
      <c r="P852" s="18">
        <f>'[1]TCE - ANEXO II - Preencher'!W861</f>
        <v>1205.8499999999999</v>
      </c>
      <c r="Q852" s="21"/>
    </row>
    <row r="853" spans="1:17" x14ac:dyDescent="0.2">
      <c r="A853" s="8">
        <f>IFERROR(VLOOKUP(B853,'[1]DADOS (OCULTAR)'!$P$3:$R$53,3,0),"")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JOSE EDIVAN DE AQUINO CAVALCANTI</v>
      </c>
      <c r="E853" s="12" t="str">
        <f>IF('[1]TCE - ANEXO II - Preencher'!F862="4 - Assistência Odontológica","2 - Outros Profissionais da saúda",'[1]TCE - ANEXO II - Preencher'!F862)</f>
        <v>3 - Administrativo</v>
      </c>
      <c r="F853" s="13">
        <f>'[1]TCE - ANEXO II - Preencher'!G862</f>
        <v>517410</v>
      </c>
      <c r="G853" s="14">
        <f>'[1]TCE - ANEXO II - Preencher'!H862</f>
        <v>43891</v>
      </c>
      <c r="H853" s="13" t="str">
        <f>'[1]TCE - ANEXO II - Preencher'!I862</f>
        <v>1 - Plantonista</v>
      </c>
      <c r="I853" s="13">
        <f>'[1]TCE - ANEXO II - Preencher'!J862</f>
        <v>44</v>
      </c>
      <c r="J853" s="15">
        <f>'[1]TCE - ANEXO II - Preencher'!K862</f>
        <v>1045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453.55999999999995</v>
      </c>
      <c r="N853" s="16">
        <f>'[1]TCE - ANEXO II - Preencher'!R862</f>
        <v>0</v>
      </c>
      <c r="O853" s="17">
        <f>'[1]TCE - ANEXO II - Preencher'!V862</f>
        <v>163.07</v>
      </c>
      <c r="P853" s="18">
        <f>'[1]TCE - ANEXO II - Preencher'!W862</f>
        <v>1335.49</v>
      </c>
      <c r="Q853" s="21"/>
    </row>
    <row r="854" spans="1:17" x14ac:dyDescent="0.2">
      <c r="A854" s="8">
        <f>IFERROR(VLOOKUP(B854,'[1]DADOS (OCULTAR)'!$P$3:$R$53,3,0),"")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HILTON CESAR DOS SANTOS SILVA</v>
      </c>
      <c r="E854" s="12" t="str">
        <f>IF('[1]TCE - ANEXO II - Preencher'!F863="4 - Assistência Odontológica","2 - Outros Profissionais da saúda",'[1]TCE - ANEXO II - Preencher'!F863)</f>
        <v>3 - Administrativo</v>
      </c>
      <c r="F854" s="13">
        <f>'[1]TCE - ANEXO II - Preencher'!G863</f>
        <v>517410</v>
      </c>
      <c r="G854" s="14">
        <f>'[1]TCE - ANEXO II - Preencher'!H863</f>
        <v>43891</v>
      </c>
      <c r="H854" s="13" t="str">
        <f>'[1]TCE - ANEXO II - Preencher'!I863</f>
        <v>1 - Plantonista</v>
      </c>
      <c r="I854" s="13">
        <f>'[1]TCE - ANEXO II - Preencher'!J863</f>
        <v>44</v>
      </c>
      <c r="J854" s="15">
        <f>'[1]TCE - ANEXO II - Preencher'!K863</f>
        <v>1045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352.65000000000009</v>
      </c>
      <c r="N854" s="16">
        <f>'[1]TCE - ANEXO II - Preencher'!R863</f>
        <v>0</v>
      </c>
      <c r="O854" s="17">
        <f>'[1]TCE - ANEXO II - Preencher'!V863</f>
        <v>129.88999999999999</v>
      </c>
      <c r="P854" s="18">
        <f>'[1]TCE - ANEXO II - Preencher'!W863</f>
        <v>1267.7600000000002</v>
      </c>
      <c r="Q854" s="21"/>
    </row>
    <row r="855" spans="1:17" x14ac:dyDescent="0.2">
      <c r="A855" s="8">
        <f>IFERROR(VLOOKUP(B855,'[1]DADOS (OCULTAR)'!$P$3:$R$53,3,0),"")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TARCIZIO GONCALVES MARTINS</v>
      </c>
      <c r="E855" s="12" t="str">
        <f>IF('[1]TCE - ANEXO II - Preencher'!F864="4 - Assistência Odontológica","2 - Outros Profissionais da saúda",'[1]TCE - ANEXO II - Preencher'!F864)</f>
        <v>3 - Administrativo</v>
      </c>
      <c r="F855" s="13">
        <f>'[1]TCE - ANEXO II - Preencher'!G864</f>
        <v>517410</v>
      </c>
      <c r="G855" s="14">
        <f>'[1]TCE - ANEXO II - Preencher'!H864</f>
        <v>43891</v>
      </c>
      <c r="H855" s="13" t="str">
        <f>'[1]TCE - ANEXO II - Preencher'!I864</f>
        <v>1 - Plantonista</v>
      </c>
      <c r="I855" s="13">
        <f>'[1]TCE - ANEXO II - Preencher'!J864</f>
        <v>44</v>
      </c>
      <c r="J855" s="15">
        <f>'[1]TCE - ANEXO II - Preencher'!K864</f>
        <v>1045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293.09999999999991</v>
      </c>
      <c r="N855" s="16">
        <f>'[1]TCE - ANEXO II - Preencher'!R864</f>
        <v>0</v>
      </c>
      <c r="O855" s="17">
        <f>'[1]TCE - ANEXO II - Preencher'!V864</f>
        <v>125.03</v>
      </c>
      <c r="P855" s="18">
        <f>'[1]TCE - ANEXO II - Preencher'!W864</f>
        <v>1213.07</v>
      </c>
      <c r="Q855" s="21"/>
    </row>
    <row r="856" spans="1:17" x14ac:dyDescent="0.2">
      <c r="A856" s="8">
        <f>IFERROR(VLOOKUP(B856,'[1]DADOS (OCULTAR)'!$P$3:$R$53,3,0),"")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JOSE DORGIVAL DA SILVA</v>
      </c>
      <c r="E856" s="12" t="str">
        <f>IF('[1]TCE - ANEXO II - Preencher'!F865="4 - Assistência Odontológica","2 - Outros Profissionais da saúda",'[1]TCE - ANEXO II - Preencher'!F865)</f>
        <v>3 - Administrativo</v>
      </c>
      <c r="F856" s="13">
        <f>'[1]TCE - ANEXO II - Preencher'!G865</f>
        <v>517410</v>
      </c>
      <c r="G856" s="14">
        <f>'[1]TCE - ANEXO II - Preencher'!H865</f>
        <v>43891</v>
      </c>
      <c r="H856" s="13" t="str">
        <f>'[1]TCE - ANEXO II - Preencher'!I865</f>
        <v>1 - Plantonista</v>
      </c>
      <c r="I856" s="13">
        <f>'[1]TCE - ANEXO II - Preencher'!J865</f>
        <v>44</v>
      </c>
      <c r="J856" s="15">
        <f>'[1]TCE - ANEXO II - Preencher'!K865</f>
        <v>1045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364.65000000000009</v>
      </c>
      <c r="N856" s="16">
        <f>'[1]TCE - ANEXO II - Preencher'!R865</f>
        <v>0</v>
      </c>
      <c r="O856" s="17">
        <f>'[1]TCE - ANEXO II - Preencher'!V865</f>
        <v>269.57</v>
      </c>
      <c r="P856" s="18">
        <f>'[1]TCE - ANEXO II - Preencher'!W865</f>
        <v>1140.0800000000002</v>
      </c>
      <c r="Q856" s="21"/>
    </row>
    <row r="857" spans="1:17" x14ac:dyDescent="0.2">
      <c r="A857" s="8">
        <f>IFERROR(VLOOKUP(B857,'[1]DADOS (OCULTAR)'!$P$3:$R$53,3,0),"")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JOAO DAMASCENO DE SANTANA</v>
      </c>
      <c r="E857" s="12" t="str">
        <f>IF('[1]TCE - ANEXO II - Preencher'!F866="4 - Assistência Odontológica","2 - Outros Profissionais da saúda",'[1]TCE - ANEXO II - Preencher'!F866)</f>
        <v>3 - Administrativo</v>
      </c>
      <c r="F857" s="13">
        <f>'[1]TCE - ANEXO II - Preencher'!G866</f>
        <v>517410</v>
      </c>
      <c r="G857" s="14">
        <f>'[1]TCE - ANEXO II - Preencher'!H866</f>
        <v>43891</v>
      </c>
      <c r="H857" s="13" t="str">
        <f>'[1]TCE - ANEXO II - Preencher'!I866</f>
        <v>1 - Plantonista</v>
      </c>
      <c r="I857" s="13">
        <f>'[1]TCE - ANEXO II - Preencher'!J866</f>
        <v>44</v>
      </c>
      <c r="J857" s="15">
        <f>'[1]TCE - ANEXO II - Preencher'!K866</f>
        <v>1045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627.3599999999999</v>
      </c>
      <c r="N857" s="16">
        <f>'[1]TCE - ANEXO II - Preencher'!R866</f>
        <v>0</v>
      </c>
      <c r="O857" s="17">
        <f>'[1]TCE - ANEXO II - Preencher'!V866</f>
        <v>207.51</v>
      </c>
      <c r="P857" s="18">
        <f>'[1]TCE - ANEXO II - Preencher'!W866</f>
        <v>1464.85</v>
      </c>
      <c r="Q857" s="21"/>
    </row>
    <row r="858" spans="1:17" x14ac:dyDescent="0.2">
      <c r="A858" s="8">
        <f>IFERROR(VLOOKUP(B858,'[1]DADOS (OCULTAR)'!$P$3:$R$53,3,0),"")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CLAUDIANO ALMEIDA CARMO</v>
      </c>
      <c r="E858" s="12" t="str">
        <f>IF('[1]TCE - ANEXO II - Preencher'!F867="4 - Assistência Odontológica","2 - Outros Profissionais da saúda",'[1]TCE - ANEXO II - Preencher'!F867)</f>
        <v>3 - Administrativo</v>
      </c>
      <c r="F858" s="13">
        <f>'[1]TCE - ANEXO II - Preencher'!G867</f>
        <v>517410</v>
      </c>
      <c r="G858" s="14">
        <f>'[1]TCE - ANEXO II - Preencher'!H867</f>
        <v>43891</v>
      </c>
      <c r="H858" s="13" t="str">
        <f>'[1]TCE - ANEXO II - Preencher'!I867</f>
        <v>1 - Plantonista</v>
      </c>
      <c r="I858" s="13">
        <f>'[1]TCE - ANEXO II - Preencher'!J867</f>
        <v>44</v>
      </c>
      <c r="J858" s="15">
        <f>'[1]TCE - ANEXO II - Preencher'!K867</f>
        <v>1045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773.58999999999992</v>
      </c>
      <c r="N858" s="16">
        <f>'[1]TCE - ANEXO II - Preencher'!R867</f>
        <v>0</v>
      </c>
      <c r="O858" s="17">
        <f>'[1]TCE - ANEXO II - Preencher'!V867</f>
        <v>443.25</v>
      </c>
      <c r="P858" s="18">
        <f>'[1]TCE - ANEXO II - Preencher'!W867</f>
        <v>1375.34</v>
      </c>
      <c r="Q858" s="21"/>
    </row>
    <row r="859" spans="1:17" x14ac:dyDescent="0.2">
      <c r="A859" s="8">
        <f>IFERROR(VLOOKUP(B859,'[1]DADOS (OCULTAR)'!$P$3:$R$53,3,0),"")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CRISTIANE GOUVEIA DA SILVA VIEIRA</v>
      </c>
      <c r="E859" s="12" t="str">
        <f>IF('[1]TCE - ANEXO II - Preencher'!F868="4 - Assistência Odontológica","2 - Outros Profissionais da saúda",'[1]TCE - ANEXO II - Preencher'!F868)</f>
        <v>3 - Administrativo</v>
      </c>
      <c r="F859" s="13">
        <f>'[1]TCE - ANEXO II - Preencher'!G868</f>
        <v>517410</v>
      </c>
      <c r="G859" s="14">
        <f>'[1]TCE - ANEXO II - Preencher'!H868</f>
        <v>43891</v>
      </c>
      <c r="H859" s="13" t="str">
        <f>'[1]TCE - ANEXO II - Preencher'!I868</f>
        <v>1 - Plantonista</v>
      </c>
      <c r="I859" s="13">
        <f>'[1]TCE - ANEXO II - Preencher'!J868</f>
        <v>44</v>
      </c>
      <c r="J859" s="15">
        <f>'[1]TCE - ANEXO II - Preencher'!K868</f>
        <v>1010.17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485.55000000000007</v>
      </c>
      <c r="N859" s="16">
        <f>'[1]TCE - ANEXO II - Preencher'!R868</f>
        <v>0</v>
      </c>
      <c r="O859" s="17">
        <f>'[1]TCE - ANEXO II - Preencher'!V868</f>
        <v>206.02</v>
      </c>
      <c r="P859" s="18">
        <f>'[1]TCE - ANEXO II - Preencher'!W868</f>
        <v>1289.7</v>
      </c>
      <c r="Q859" s="21"/>
    </row>
    <row r="860" spans="1:17" x14ac:dyDescent="0.2">
      <c r="A860" s="8">
        <f>IFERROR(VLOOKUP(B860,'[1]DADOS (OCULTAR)'!$P$3:$R$53,3,0),"")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THAIS DA SILVA POSSIDONIO</v>
      </c>
      <c r="E860" s="12" t="str">
        <f>IF('[1]TCE - ANEXO II - Preencher'!F869="4 - Assistência Odontológica","2 - Outros Profissionais da saúda",'[1]TCE - ANEXO II - Preencher'!F869)</f>
        <v>3 - Administrativo</v>
      </c>
      <c r="F860" s="13">
        <f>'[1]TCE - ANEXO II - Preencher'!G869</f>
        <v>517410</v>
      </c>
      <c r="G860" s="14">
        <f>'[1]TCE - ANEXO II - Preencher'!H869</f>
        <v>43891</v>
      </c>
      <c r="H860" s="13" t="str">
        <f>'[1]TCE - ANEXO II - Preencher'!I869</f>
        <v>1 - Plantonista</v>
      </c>
      <c r="I860" s="13">
        <f>'[1]TCE - ANEXO II - Preencher'!J869</f>
        <v>44</v>
      </c>
      <c r="J860" s="15">
        <f>'[1]TCE - ANEXO II - Preencher'!K869</f>
        <v>1045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311.09999999999991</v>
      </c>
      <c r="N860" s="16">
        <f>'[1]TCE - ANEXO II - Preencher'!R869</f>
        <v>0</v>
      </c>
      <c r="O860" s="17">
        <f>'[1]TCE - ANEXO II - Preencher'!V869</f>
        <v>308.39999999999998</v>
      </c>
      <c r="P860" s="18">
        <f>'[1]TCE - ANEXO II - Preencher'!W869</f>
        <v>1047.6999999999998</v>
      </c>
      <c r="Q860" s="21"/>
    </row>
    <row r="861" spans="1:17" x14ac:dyDescent="0.2">
      <c r="A861" s="8">
        <f>IFERROR(VLOOKUP(B861,'[1]DADOS (OCULTAR)'!$P$3:$R$53,3,0),"")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JOSE ANILSON OLIVEIRA</v>
      </c>
      <c r="E861" s="12" t="str">
        <f>IF('[1]TCE - ANEXO II - Preencher'!F870="4 - Assistência Odontológica","2 - Outros Profissionais da saúda",'[1]TCE - ANEXO II - Preencher'!F870)</f>
        <v>3 - Administrativo</v>
      </c>
      <c r="F861" s="13">
        <f>'[1]TCE - ANEXO II - Preencher'!G870</f>
        <v>517410</v>
      </c>
      <c r="G861" s="14">
        <f>'[1]TCE - ANEXO II - Preencher'!H870</f>
        <v>43891</v>
      </c>
      <c r="H861" s="13" t="str">
        <f>'[1]TCE - ANEXO II - Preencher'!I870</f>
        <v>1 - Plantonista</v>
      </c>
      <c r="I861" s="13">
        <f>'[1]TCE - ANEXO II - Preencher'!J870</f>
        <v>44</v>
      </c>
      <c r="J861" s="15">
        <f>'[1]TCE - ANEXO II - Preencher'!K870</f>
        <v>1045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288.54999999999995</v>
      </c>
      <c r="N861" s="16">
        <f>'[1]TCE - ANEXO II - Preencher'!R870</f>
        <v>0</v>
      </c>
      <c r="O861" s="17">
        <f>'[1]TCE - ANEXO II - Preencher'!V870</f>
        <v>122.78</v>
      </c>
      <c r="P861" s="18">
        <f>'[1]TCE - ANEXO II - Preencher'!W870</f>
        <v>1210.77</v>
      </c>
      <c r="Q861" s="21"/>
    </row>
    <row r="862" spans="1:17" x14ac:dyDescent="0.2">
      <c r="A862" s="8">
        <f>IFERROR(VLOOKUP(B862,'[1]DADOS (OCULTAR)'!$P$3:$R$53,3,0),"")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KELLY CRISTINA TORRES LIMA</v>
      </c>
      <c r="E862" s="12" t="str">
        <f>IF('[1]TCE - ANEXO II - Preencher'!F871="4 - Assistência Odontológica","2 - Outros Profissionais da saúda",'[1]TCE - ANEXO II - Preencher'!F871)</f>
        <v>3 - Administrativo</v>
      </c>
      <c r="F862" s="13">
        <f>'[1]TCE - ANEXO II - Preencher'!G871</f>
        <v>517410</v>
      </c>
      <c r="G862" s="14">
        <f>'[1]TCE - ANEXO II - Preencher'!H871</f>
        <v>43891</v>
      </c>
      <c r="H862" s="13" t="str">
        <f>'[1]TCE - ANEXO II - Preencher'!I871</f>
        <v>1 - Plantonista</v>
      </c>
      <c r="I862" s="13">
        <f>'[1]TCE - ANEXO II - Preencher'!J871</f>
        <v>44</v>
      </c>
      <c r="J862" s="15">
        <f>'[1]TCE - ANEXO II - Preencher'!K871</f>
        <v>1045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440.75</v>
      </c>
      <c r="N862" s="16">
        <f>'[1]TCE - ANEXO II - Preencher'!R871</f>
        <v>0</v>
      </c>
      <c r="O862" s="17">
        <f>'[1]TCE - ANEXO II - Preencher'!V871</f>
        <v>140.54</v>
      </c>
      <c r="P862" s="18">
        <f>'[1]TCE - ANEXO II - Preencher'!W871</f>
        <v>1345.21</v>
      </c>
      <c r="Q862" s="21"/>
    </row>
    <row r="863" spans="1:17" x14ac:dyDescent="0.2">
      <c r="A863" s="8">
        <f>IFERROR(VLOOKUP(B863,'[1]DADOS (OCULTAR)'!$P$3:$R$53,3,0),"")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RICARDO ARAUJO MOREIRA</v>
      </c>
      <c r="E863" s="12" t="str">
        <f>IF('[1]TCE - ANEXO II - Preencher'!F872="4 - Assistência Odontológica","2 - Outros Profissionais da saúda",'[1]TCE - ANEXO II - Preencher'!F872)</f>
        <v>3 - Administrativo</v>
      </c>
      <c r="F863" s="13">
        <f>'[1]TCE - ANEXO II - Preencher'!G872</f>
        <v>517410</v>
      </c>
      <c r="G863" s="14">
        <f>'[1]TCE - ANEXO II - Preencher'!H872</f>
        <v>43891</v>
      </c>
      <c r="H863" s="13" t="str">
        <f>'[1]TCE - ANEXO II - Preencher'!I872</f>
        <v>1 - Plantonista</v>
      </c>
      <c r="I863" s="13">
        <f>'[1]TCE - ANEXO II - Preencher'!J872</f>
        <v>44</v>
      </c>
      <c r="J863" s="15">
        <f>'[1]TCE - ANEXO II - Preencher'!K872</f>
        <v>1045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316.02999999999997</v>
      </c>
      <c r="N863" s="16">
        <f>'[1]TCE - ANEXO II - Preencher'!R872</f>
        <v>0</v>
      </c>
      <c r="O863" s="17">
        <f>'[1]TCE - ANEXO II - Preencher'!V872</f>
        <v>346.06</v>
      </c>
      <c r="P863" s="18">
        <f>'[1]TCE - ANEXO II - Preencher'!W872</f>
        <v>1014.97</v>
      </c>
      <c r="Q863" s="21"/>
    </row>
    <row r="864" spans="1:17" x14ac:dyDescent="0.2">
      <c r="A864" s="8">
        <f>IFERROR(VLOOKUP(B864,'[1]DADOS (OCULTAR)'!$P$3:$R$53,3,0),"")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EDIVANOBIA VIEIRA LIMA</v>
      </c>
      <c r="E864" s="12" t="str">
        <f>IF('[1]TCE - ANEXO II - Preencher'!F873="4 - Assistência Odontológica","2 - Outros Profissionais da saúda",'[1]TCE - ANEXO II - Preencher'!F873)</f>
        <v>3 - Administrativo</v>
      </c>
      <c r="F864" s="13">
        <f>'[1]TCE - ANEXO II - Preencher'!G873</f>
        <v>517410</v>
      </c>
      <c r="G864" s="14">
        <f>'[1]TCE - ANEXO II - Preencher'!H873</f>
        <v>43891</v>
      </c>
      <c r="H864" s="13" t="str">
        <f>'[1]TCE - ANEXO II - Preencher'!I873</f>
        <v>1 - Plantonista</v>
      </c>
      <c r="I864" s="13">
        <f>'[1]TCE - ANEXO II - Preencher'!J873</f>
        <v>44</v>
      </c>
      <c r="J864" s="15">
        <f>'[1]TCE - ANEXO II - Preencher'!K873</f>
        <v>0</v>
      </c>
      <c r="K864" s="15">
        <f>'[1]TCE - ANEXO II - Preencher'!O873</f>
        <v>2102.21</v>
      </c>
      <c r="L864" s="15">
        <f>'[1]TCE - ANEXO II - Preencher'!P873</f>
        <v>653.13</v>
      </c>
      <c r="M864" s="15">
        <f>'[1]TCE - ANEXO II - Preencher'!Q873</f>
        <v>161.85999999999979</v>
      </c>
      <c r="N864" s="16">
        <f>'[1]TCE - ANEXO II - Preencher'!R873</f>
        <v>0</v>
      </c>
      <c r="O864" s="17">
        <f>'[1]TCE - ANEXO II - Preencher'!V873</f>
        <v>2756.37</v>
      </c>
      <c r="P864" s="18">
        <f>'[1]TCE - ANEXO II - Preencher'!W873</f>
        <v>160.82999999999993</v>
      </c>
      <c r="Q864" s="21"/>
    </row>
    <row r="865" spans="1:17" x14ac:dyDescent="0.2">
      <c r="A865" s="8">
        <f>IFERROR(VLOOKUP(B865,'[1]DADOS (OCULTAR)'!$P$3:$R$53,3,0),"")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WERLON DIAS DE SOUZA</v>
      </c>
      <c r="E865" s="12" t="str">
        <f>IF('[1]TCE - ANEXO II - Preencher'!F874="4 - Assistência Odontológica","2 - Outros Profissionais da saúda",'[1]TCE - ANEXO II - Preencher'!F874)</f>
        <v>3 - Administrativo</v>
      </c>
      <c r="F865" s="13">
        <f>'[1]TCE - ANEXO II - Preencher'!G874</f>
        <v>517410</v>
      </c>
      <c r="G865" s="14">
        <f>'[1]TCE - ANEXO II - Preencher'!H874</f>
        <v>43891</v>
      </c>
      <c r="H865" s="13" t="str">
        <f>'[1]TCE - ANEXO II - Preencher'!I874</f>
        <v>1 - Plantonista</v>
      </c>
      <c r="I865" s="13">
        <f>'[1]TCE - ANEXO II - Preencher'!J874</f>
        <v>44</v>
      </c>
      <c r="J865" s="15">
        <f>'[1]TCE - ANEXO II - Preencher'!K874</f>
        <v>1045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103.31999999999994</v>
      </c>
      <c r="N865" s="16">
        <f>'[1]TCE - ANEXO II - Preencher'!R874</f>
        <v>0</v>
      </c>
      <c r="O865" s="17">
        <f>'[1]TCE - ANEXO II - Preencher'!V874</f>
        <v>140.32</v>
      </c>
      <c r="P865" s="18">
        <f>'[1]TCE - ANEXO II - Preencher'!W874</f>
        <v>1008</v>
      </c>
      <c r="Q865" s="21"/>
    </row>
    <row r="866" spans="1:17" x14ac:dyDescent="0.2">
      <c r="A866" s="8">
        <f>IFERROR(VLOOKUP(B866,'[1]DADOS (OCULTAR)'!$P$3:$R$53,3,0),"")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MIKAEL FERNANDO DE OLIVEIRA</v>
      </c>
      <c r="E866" s="12" t="str">
        <f>IF('[1]TCE - ANEXO II - Preencher'!F875="4 - Assistência Odontológica","2 - Outros Profissionais da saúda",'[1]TCE - ANEXO II - Preencher'!F875)</f>
        <v>3 - Administrativo</v>
      </c>
      <c r="F866" s="13">
        <f>'[1]TCE - ANEXO II - Preencher'!G875</f>
        <v>517410</v>
      </c>
      <c r="G866" s="14">
        <f>'[1]TCE - ANEXO II - Preencher'!H875</f>
        <v>43891</v>
      </c>
      <c r="H866" s="13" t="str">
        <f>'[1]TCE - ANEXO II - Preencher'!I875</f>
        <v>1 - Plantonista</v>
      </c>
      <c r="I866" s="13">
        <f>'[1]TCE - ANEXO II - Preencher'!J875</f>
        <v>44</v>
      </c>
      <c r="J866" s="15">
        <f>'[1]TCE - ANEXO II - Preencher'!K875</f>
        <v>1045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387.20000000000005</v>
      </c>
      <c r="N866" s="16">
        <f>'[1]TCE - ANEXO II - Preencher'!R875</f>
        <v>0</v>
      </c>
      <c r="O866" s="17">
        <f>'[1]TCE - ANEXO II - Preencher'!V875</f>
        <v>453.74</v>
      </c>
      <c r="P866" s="18">
        <f>'[1]TCE - ANEXO II - Preencher'!W875</f>
        <v>978.46</v>
      </c>
      <c r="Q866" s="21"/>
    </row>
    <row r="867" spans="1:17" x14ac:dyDescent="0.2">
      <c r="A867" s="8">
        <f>IFERROR(VLOOKUP(B867,'[1]DADOS (OCULTAR)'!$P$3:$R$53,3,0),"")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ANTONIO BOSCO DOS SANTOS FILHO</v>
      </c>
      <c r="E867" s="12" t="str">
        <f>IF('[1]TCE - ANEXO II - Preencher'!F876="4 - Assistência Odontológica","2 - Outros Profissionais da saúda",'[1]TCE - ANEXO II - Preencher'!F876)</f>
        <v>3 - Administrativo</v>
      </c>
      <c r="F867" s="13">
        <f>'[1]TCE - ANEXO II - Preencher'!G876</f>
        <v>517410</v>
      </c>
      <c r="G867" s="14">
        <f>'[1]TCE - ANEXO II - Preencher'!H876</f>
        <v>43891</v>
      </c>
      <c r="H867" s="13" t="str">
        <f>'[1]TCE - ANEXO II - Preencher'!I876</f>
        <v>1 - Plantonista</v>
      </c>
      <c r="I867" s="13">
        <f>'[1]TCE - ANEXO II - Preencher'!J876</f>
        <v>44</v>
      </c>
      <c r="J867" s="15">
        <f>'[1]TCE - ANEXO II - Preencher'!K876</f>
        <v>0</v>
      </c>
      <c r="K867" s="15">
        <f>'[1]TCE - ANEXO II - Preencher'!O876</f>
        <v>1708.13</v>
      </c>
      <c r="L867" s="15">
        <f>'[1]TCE - ANEXO II - Preencher'!P876</f>
        <v>627</v>
      </c>
      <c r="M867" s="15">
        <f>'[1]TCE - ANEXO II - Preencher'!Q876</f>
        <v>26</v>
      </c>
      <c r="N867" s="16">
        <f>'[1]TCE - ANEXO II - Preencher'!R876</f>
        <v>0</v>
      </c>
      <c r="O867" s="17">
        <f>'[1]TCE - ANEXO II - Preencher'!V876</f>
        <v>2338.2600000000002</v>
      </c>
      <c r="P867" s="18">
        <f>'[1]TCE - ANEXO II - Preencher'!W876</f>
        <v>22.869999999999891</v>
      </c>
      <c r="Q867" s="21"/>
    </row>
    <row r="868" spans="1:17" x14ac:dyDescent="0.2">
      <c r="A868" s="8">
        <f>IFERROR(VLOOKUP(B868,'[1]DADOS (OCULTAR)'!$P$3:$R$53,3,0),"")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AUGUSTO RODRIGUES PEREIRA</v>
      </c>
      <c r="E868" s="12" t="str">
        <f>IF('[1]TCE - ANEXO II - Preencher'!F877="4 - Assistência Odontológica","2 - Outros Profissionais da saúda",'[1]TCE - ANEXO II - Preencher'!F877)</f>
        <v>3 - Administrativo</v>
      </c>
      <c r="F868" s="13">
        <f>'[1]TCE - ANEXO II - Preencher'!G877</f>
        <v>517410</v>
      </c>
      <c r="G868" s="14">
        <f>'[1]TCE - ANEXO II - Preencher'!H877</f>
        <v>43891</v>
      </c>
      <c r="H868" s="13" t="str">
        <f>'[1]TCE - ANEXO II - Preencher'!I877</f>
        <v>1 - Plantonista</v>
      </c>
      <c r="I868" s="13">
        <f>'[1]TCE - ANEXO II - Preencher'!J877</f>
        <v>44</v>
      </c>
      <c r="J868" s="15">
        <f>'[1]TCE - ANEXO II - Preencher'!K877</f>
        <v>1045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443.59999999999991</v>
      </c>
      <c r="N868" s="16">
        <f>'[1]TCE - ANEXO II - Preencher'!R877</f>
        <v>0</v>
      </c>
      <c r="O868" s="17">
        <f>'[1]TCE - ANEXO II - Preencher'!V877</f>
        <v>217.26</v>
      </c>
      <c r="P868" s="18">
        <f>'[1]TCE - ANEXO II - Preencher'!W877</f>
        <v>1271.3399999999999</v>
      </c>
      <c r="Q868" s="21"/>
    </row>
    <row r="869" spans="1:17" x14ac:dyDescent="0.2">
      <c r="A869" s="8">
        <f>IFERROR(VLOOKUP(B869,'[1]DADOS (OCULTAR)'!$P$3:$R$53,3,0),"")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EDCLECE DE SA MELO</v>
      </c>
      <c r="E869" s="12" t="str">
        <f>IF('[1]TCE - ANEXO II - Preencher'!F878="4 - Assistência Odontológica","2 - Outros Profissionais da saúda",'[1]TCE - ANEXO II - Preencher'!F878)</f>
        <v>3 - Administrativo</v>
      </c>
      <c r="F869" s="13">
        <f>'[1]TCE - ANEXO II - Preencher'!G878</f>
        <v>517410</v>
      </c>
      <c r="G869" s="14">
        <f>'[1]TCE - ANEXO II - Preencher'!H878</f>
        <v>43891</v>
      </c>
      <c r="H869" s="13" t="str">
        <f>'[1]TCE - ANEXO II - Preencher'!I878</f>
        <v>1 - Plantonista</v>
      </c>
      <c r="I869" s="13">
        <f>'[1]TCE - ANEXO II - Preencher'!J878</f>
        <v>44</v>
      </c>
      <c r="J869" s="15">
        <f>'[1]TCE - ANEXO II - Preencher'!K878</f>
        <v>940.5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262.43000000000006</v>
      </c>
      <c r="N869" s="16">
        <f>'[1]TCE - ANEXO II - Preencher'!R878</f>
        <v>0</v>
      </c>
      <c r="O869" s="17">
        <f>'[1]TCE - ANEXO II - Preencher'!V878</f>
        <v>163.27000000000001</v>
      </c>
      <c r="P869" s="18">
        <f>'[1]TCE - ANEXO II - Preencher'!W878</f>
        <v>1039.6600000000001</v>
      </c>
      <c r="Q869" s="21"/>
    </row>
    <row r="870" spans="1:17" x14ac:dyDescent="0.2">
      <c r="A870" s="8">
        <f>IFERROR(VLOOKUP(B870,'[1]DADOS (OCULTAR)'!$P$3:$R$53,3,0),"")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EDMILSON CELESTINO DOS SANTOS</v>
      </c>
      <c r="E870" s="12" t="str">
        <f>IF('[1]TCE - ANEXO II - Preencher'!F879="4 - Assistência Odontológica","2 - Outros Profissionais da saúda",'[1]TCE - ANEXO II - Preencher'!F879)</f>
        <v>3 - Administrativo</v>
      </c>
      <c r="F870" s="13">
        <f>'[1]TCE - ANEXO II - Preencher'!G879</f>
        <v>517410</v>
      </c>
      <c r="G870" s="14">
        <f>'[1]TCE - ANEXO II - Preencher'!H879</f>
        <v>43891</v>
      </c>
      <c r="H870" s="13" t="str">
        <f>'[1]TCE - ANEXO II - Preencher'!I879</f>
        <v>1 - Plantonista</v>
      </c>
      <c r="I870" s="13">
        <f>'[1]TCE - ANEXO II - Preencher'!J879</f>
        <v>44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360.39</v>
      </c>
      <c r="N870" s="16">
        <f>'[1]TCE - ANEXO II - Preencher'!R879</f>
        <v>0</v>
      </c>
      <c r="O870" s="17">
        <f>'[1]TCE - ANEXO II - Preencher'!V879</f>
        <v>360.39</v>
      </c>
      <c r="P870" s="18">
        <f>'[1]TCE - ANEXO II - Preencher'!W879</f>
        <v>0</v>
      </c>
      <c r="Q870" s="21"/>
    </row>
    <row r="871" spans="1:17" x14ac:dyDescent="0.2">
      <c r="A871" s="8">
        <f>IFERROR(VLOOKUP(B871,'[1]DADOS (OCULTAR)'!$P$3:$R$53,3,0),"")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AVENILSON LUIZ DE SOUZA</v>
      </c>
      <c r="E871" s="12" t="str">
        <f>IF('[1]TCE - ANEXO II - Preencher'!F880="4 - Assistência Odontológica","2 - Outros Profissionais da saúda",'[1]TCE - ANEXO II - Preencher'!F880)</f>
        <v>3 - Administrativo</v>
      </c>
      <c r="F871" s="13">
        <f>'[1]TCE - ANEXO II - Preencher'!G880</f>
        <v>517410</v>
      </c>
      <c r="G871" s="14">
        <f>'[1]TCE - ANEXO II - Preencher'!H880</f>
        <v>43891</v>
      </c>
      <c r="H871" s="13" t="str">
        <f>'[1]TCE - ANEXO II - Preencher'!I880</f>
        <v>1 - Plantonista</v>
      </c>
      <c r="I871" s="13">
        <f>'[1]TCE - ANEXO II - Preencher'!J880</f>
        <v>44</v>
      </c>
      <c r="J871" s="15">
        <f>'[1]TCE - ANEXO II - Preencher'!K880</f>
        <v>1010.17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475.37</v>
      </c>
      <c r="N871" s="16">
        <f>'[1]TCE - ANEXO II - Preencher'!R880</f>
        <v>0</v>
      </c>
      <c r="O871" s="17">
        <f>'[1]TCE - ANEXO II - Preencher'!V880</f>
        <v>136.62</v>
      </c>
      <c r="P871" s="18">
        <f>'[1]TCE - ANEXO II - Preencher'!W880</f>
        <v>1348.92</v>
      </c>
      <c r="Q871" s="21"/>
    </row>
    <row r="872" spans="1:17" x14ac:dyDescent="0.2">
      <c r="A872" s="8">
        <f>IFERROR(VLOOKUP(B872,'[1]DADOS (OCULTAR)'!$P$3:$R$53,3,0),"")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JOSE ALAN DE OLIVEIRA</v>
      </c>
      <c r="E872" s="12" t="str">
        <f>IF('[1]TCE - ANEXO II - Preencher'!F881="4 - Assistência Odontológica","2 - Outros Profissionais da saúda",'[1]TCE - ANEXO II - Preencher'!F881)</f>
        <v>3 - Administrativo</v>
      </c>
      <c r="F872" s="13">
        <f>'[1]TCE - ANEXO II - Preencher'!G881</f>
        <v>517410</v>
      </c>
      <c r="G872" s="14">
        <f>'[1]TCE - ANEXO II - Preencher'!H881</f>
        <v>43891</v>
      </c>
      <c r="H872" s="13" t="str">
        <f>'[1]TCE - ANEXO II - Preencher'!I881</f>
        <v>1 - Plantonista</v>
      </c>
      <c r="I872" s="13">
        <f>'[1]TCE - ANEXO II - Preencher'!J881</f>
        <v>44</v>
      </c>
      <c r="J872" s="15">
        <f>'[1]TCE - ANEXO II - Preencher'!K881</f>
        <v>1045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2517</v>
      </c>
      <c r="N872" s="16">
        <f>'[1]TCE - ANEXO II - Preencher'!R881</f>
        <v>0</v>
      </c>
      <c r="O872" s="17">
        <f>'[1]TCE - ANEXO II - Preencher'!V881</f>
        <v>463.03</v>
      </c>
      <c r="P872" s="18">
        <f>'[1]TCE - ANEXO II - Preencher'!W881</f>
        <v>3098.9700000000003</v>
      </c>
      <c r="Q872" s="21"/>
    </row>
    <row r="873" spans="1:17" x14ac:dyDescent="0.2">
      <c r="A873" s="8">
        <f>IFERROR(VLOOKUP(B873,'[1]DADOS (OCULTAR)'!$P$3:$R$53,3,0),"")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ROBERTO BATISTA DOS SANTOS</v>
      </c>
      <c r="E873" s="12" t="str">
        <f>IF('[1]TCE - ANEXO II - Preencher'!F882="4 - Assistência Odontológica","2 - Outros Profissionais da saúda",'[1]TCE - ANEXO II - Preencher'!F882)</f>
        <v>3 - Administrativo</v>
      </c>
      <c r="F873" s="13">
        <f>'[1]TCE - ANEXO II - Preencher'!G882</f>
        <v>517410</v>
      </c>
      <c r="G873" s="14">
        <f>'[1]TCE - ANEXO II - Preencher'!H882</f>
        <v>43891</v>
      </c>
      <c r="H873" s="13" t="str">
        <f>'[1]TCE - ANEXO II - Preencher'!I882</f>
        <v>1 - Plantonista</v>
      </c>
      <c r="I873" s="13">
        <f>'[1]TCE - ANEXO II - Preencher'!J882</f>
        <v>44</v>
      </c>
      <c r="J873" s="15">
        <f>'[1]TCE - ANEXO II - Preencher'!K882</f>
        <v>766.33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720.59</v>
      </c>
      <c r="N873" s="16">
        <f>'[1]TCE - ANEXO II - Preencher'!R882</f>
        <v>0</v>
      </c>
      <c r="O873" s="17">
        <f>'[1]TCE - ANEXO II - Preencher'!V882</f>
        <v>136.66999999999999</v>
      </c>
      <c r="P873" s="18">
        <f>'[1]TCE - ANEXO II - Preencher'!W882</f>
        <v>1350.25</v>
      </c>
      <c r="Q873" s="21"/>
    </row>
    <row r="874" spans="1:17" x14ac:dyDescent="0.2">
      <c r="A874" s="8">
        <f>IFERROR(VLOOKUP(B874,'[1]DADOS (OCULTAR)'!$P$3:$R$53,3,0),"")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GEANE RODRIGUES DA SILVA</v>
      </c>
      <c r="E874" s="12" t="str">
        <f>IF('[1]TCE - ANEXO II - Preencher'!F883="4 - Assistência Odontológica","2 - Outros Profissionais da saúda",'[1]TCE - ANEXO II - Preencher'!F883)</f>
        <v>3 - Administrativo</v>
      </c>
      <c r="F874" s="13">
        <f>'[1]TCE - ANEXO II - Preencher'!G883</f>
        <v>517410</v>
      </c>
      <c r="G874" s="14">
        <f>'[1]TCE - ANEXO II - Preencher'!H883</f>
        <v>43891</v>
      </c>
      <c r="H874" s="13" t="str">
        <f>'[1]TCE - ANEXO II - Preencher'!I883</f>
        <v>1 - Plantonista</v>
      </c>
      <c r="I874" s="13">
        <f>'[1]TCE - ANEXO II - Preencher'!J883</f>
        <v>44</v>
      </c>
      <c r="J874" s="15">
        <f>'[1]TCE - ANEXO II - Preencher'!K883</f>
        <v>940.5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276.04999999999995</v>
      </c>
      <c r="N874" s="16">
        <f>'[1]TCE - ANEXO II - Preencher'!R883</f>
        <v>0</v>
      </c>
      <c r="O874" s="17">
        <f>'[1]TCE - ANEXO II - Preencher'!V883</f>
        <v>507.3</v>
      </c>
      <c r="P874" s="18">
        <f>'[1]TCE - ANEXO II - Preencher'!W883</f>
        <v>709.25</v>
      </c>
      <c r="Q874" s="21"/>
    </row>
    <row r="875" spans="1:17" x14ac:dyDescent="0.2">
      <c r="A875" s="8">
        <f>IFERROR(VLOOKUP(B875,'[1]DADOS (OCULTAR)'!$P$3:$R$53,3,0),"")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RICARDO DOS REIS SILVA</v>
      </c>
      <c r="E875" s="12" t="str">
        <f>IF('[1]TCE - ANEXO II - Preencher'!F884="4 - Assistência Odontológica","2 - Outros Profissionais da saúda",'[1]TCE - ANEXO II - Preencher'!F884)</f>
        <v>3 - Administrativo</v>
      </c>
      <c r="F875" s="13">
        <f>'[1]TCE - ANEXO II - Preencher'!G884</f>
        <v>517410</v>
      </c>
      <c r="G875" s="14">
        <f>'[1]TCE - ANEXO II - Preencher'!H884</f>
        <v>43891</v>
      </c>
      <c r="H875" s="13" t="str">
        <f>'[1]TCE - ANEXO II - Preencher'!I884</f>
        <v>1 - Plantonista</v>
      </c>
      <c r="I875" s="13">
        <f>'[1]TCE - ANEXO II - Preencher'!J884</f>
        <v>44</v>
      </c>
      <c r="J875" s="15">
        <f>'[1]TCE - ANEXO II - Preencher'!K884</f>
        <v>1045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238.29999999999995</v>
      </c>
      <c r="N875" s="16">
        <f>'[1]TCE - ANEXO II - Preencher'!R884</f>
        <v>0</v>
      </c>
      <c r="O875" s="17">
        <f>'[1]TCE - ANEXO II - Preencher'!V884</f>
        <v>145.72</v>
      </c>
      <c r="P875" s="18">
        <f>'[1]TCE - ANEXO II - Preencher'!W884</f>
        <v>1137.58</v>
      </c>
      <c r="Q875" s="21"/>
    </row>
    <row r="876" spans="1:17" x14ac:dyDescent="0.2">
      <c r="A876" s="8">
        <f>IFERROR(VLOOKUP(B876,'[1]DADOS (OCULTAR)'!$P$3:$R$53,3,0),"")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JOSE WELLINGTON BARROS E SILVA</v>
      </c>
      <c r="E876" s="12" t="str">
        <f>IF('[1]TCE - ANEXO II - Preencher'!F885="4 - Assistência Odontológica","2 - Outros Profissionais da saúda",'[1]TCE - ANEXO II - Preencher'!F885)</f>
        <v>3 - Administrativo</v>
      </c>
      <c r="F876" s="13">
        <f>'[1]TCE - ANEXO II - Preencher'!G885</f>
        <v>782320</v>
      </c>
      <c r="G876" s="14">
        <f>'[1]TCE - ANEXO II - Preencher'!H885</f>
        <v>43891</v>
      </c>
      <c r="H876" s="13" t="str">
        <f>'[1]TCE - ANEXO II - Preencher'!I885</f>
        <v>1 - Plantonista</v>
      </c>
      <c r="I876" s="13">
        <f>'[1]TCE - ANEXO II - Preencher'!J885</f>
        <v>44</v>
      </c>
      <c r="J876" s="15">
        <f>'[1]TCE - ANEXO II - Preencher'!K885</f>
        <v>1281.81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252.19000000000005</v>
      </c>
      <c r="N876" s="16">
        <f>'[1]TCE - ANEXO II - Preencher'!R885</f>
        <v>0</v>
      </c>
      <c r="O876" s="17">
        <f>'[1]TCE - ANEXO II - Preencher'!V885</f>
        <v>145.97</v>
      </c>
      <c r="P876" s="18">
        <f>'[1]TCE - ANEXO II - Preencher'!W885</f>
        <v>1388.03</v>
      </c>
      <c r="Q876" s="21"/>
    </row>
    <row r="877" spans="1:17" x14ac:dyDescent="0.2">
      <c r="A877" s="8">
        <f>IFERROR(VLOOKUP(B877,'[1]DADOS (OCULTAR)'!$P$3:$R$53,3,0),"")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JOSE MARIA NUNES ROSA</v>
      </c>
      <c r="E877" s="12" t="str">
        <f>IF('[1]TCE - ANEXO II - Preencher'!F886="4 - Assistência Odontológica","2 - Outros Profissionais da saúda",'[1]TCE - ANEXO II - Preencher'!F886)</f>
        <v>3 - Administrativo</v>
      </c>
      <c r="F877" s="13">
        <f>'[1]TCE - ANEXO II - Preencher'!G886</f>
        <v>782320</v>
      </c>
      <c r="G877" s="14">
        <f>'[1]TCE - ANEXO II - Preencher'!H886</f>
        <v>43891</v>
      </c>
      <c r="H877" s="13" t="str">
        <f>'[1]TCE - ANEXO II - Preencher'!I886</f>
        <v>1 - Plantonista</v>
      </c>
      <c r="I877" s="13">
        <f>'[1]TCE - ANEXO II - Preencher'!J886</f>
        <v>44</v>
      </c>
      <c r="J877" s="15">
        <f>'[1]TCE - ANEXO II - Preencher'!K886</f>
        <v>1329.28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783.72</v>
      </c>
      <c r="N877" s="16">
        <f>'[1]TCE - ANEXO II - Preencher'!R886</f>
        <v>0</v>
      </c>
      <c r="O877" s="17">
        <f>'[1]TCE - ANEXO II - Preencher'!V886</f>
        <v>217.71</v>
      </c>
      <c r="P877" s="18">
        <f>'[1]TCE - ANEXO II - Preencher'!W886</f>
        <v>1895.29</v>
      </c>
      <c r="Q877" s="21"/>
    </row>
    <row r="878" spans="1:17" x14ac:dyDescent="0.2">
      <c r="A878" s="8">
        <f>IFERROR(VLOOKUP(B878,'[1]DADOS (OCULTAR)'!$P$3:$R$53,3,0),"")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ROGERIO ARAUJO DE ANDRADE</v>
      </c>
      <c r="E878" s="12" t="str">
        <f>IF('[1]TCE - ANEXO II - Preencher'!F887="4 - Assistência Odontológica","2 - Outros Profissionais da saúda",'[1]TCE - ANEXO II - Preencher'!F887)</f>
        <v>3 - Administrativo</v>
      </c>
      <c r="F878" s="13">
        <f>'[1]TCE - ANEXO II - Preencher'!G887</f>
        <v>782305</v>
      </c>
      <c r="G878" s="14">
        <f>'[1]TCE - ANEXO II - Preencher'!H887</f>
        <v>43891</v>
      </c>
      <c r="H878" s="13" t="str">
        <f>'[1]TCE - ANEXO II - Preencher'!I887</f>
        <v>1 - Plantonista</v>
      </c>
      <c r="I878" s="13">
        <f>'[1]TCE - ANEXO II - Preencher'!J887</f>
        <v>44</v>
      </c>
      <c r="J878" s="15">
        <f>'[1]TCE - ANEXO II - Preencher'!K887</f>
        <v>1361.5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1421.6100000000001</v>
      </c>
      <c r="N878" s="16">
        <f>'[1]TCE - ANEXO II - Preencher'!R887</f>
        <v>0</v>
      </c>
      <c r="O878" s="17">
        <f>'[1]TCE - ANEXO II - Preencher'!V887</f>
        <v>332.49</v>
      </c>
      <c r="P878" s="18">
        <f>'[1]TCE - ANEXO II - Preencher'!W887</f>
        <v>2450.62</v>
      </c>
      <c r="Q878" s="21"/>
    </row>
    <row r="879" spans="1:17" x14ac:dyDescent="0.2">
      <c r="A879" s="8">
        <f>IFERROR(VLOOKUP(B879,'[1]DADOS (OCULTAR)'!$P$3:$R$53,3,0),"")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RONALDO DA ROCHA FERNANDES LIMA</v>
      </c>
      <c r="E879" s="12" t="str">
        <f>IF('[1]TCE - ANEXO II - Preencher'!F888="4 - Assistência Odontológica","2 - Outros Profissionais da saúda",'[1]TCE - ANEXO II - Preencher'!F888)</f>
        <v>3 - Administrativo</v>
      </c>
      <c r="F879" s="13">
        <f>'[1]TCE - ANEXO II - Preencher'!G888</f>
        <v>782320</v>
      </c>
      <c r="G879" s="14">
        <f>'[1]TCE - ANEXO II - Preencher'!H888</f>
        <v>43891</v>
      </c>
      <c r="H879" s="13" t="str">
        <f>'[1]TCE - ANEXO II - Preencher'!I888</f>
        <v>1 - Plantonista</v>
      </c>
      <c r="I879" s="13">
        <f>'[1]TCE - ANEXO II - Preencher'!J888</f>
        <v>44</v>
      </c>
      <c r="J879" s="15">
        <f>'[1]TCE - ANEXO II - Preencher'!K888</f>
        <v>1424.23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1041.8600000000001</v>
      </c>
      <c r="N879" s="16">
        <f>'[1]TCE - ANEXO II - Preencher'!R888</f>
        <v>0</v>
      </c>
      <c r="O879" s="17">
        <f>'[1]TCE - ANEXO II - Preencher'!V888</f>
        <v>243.39</v>
      </c>
      <c r="P879" s="18">
        <f>'[1]TCE - ANEXO II - Preencher'!W888</f>
        <v>2222.7000000000003</v>
      </c>
      <c r="Q879" s="21"/>
    </row>
    <row r="880" spans="1:17" x14ac:dyDescent="0.2">
      <c r="A880" s="8">
        <f>IFERROR(VLOOKUP(B880,'[1]DADOS (OCULTAR)'!$P$3:$R$53,3,0),"")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FRANCISCO ELIAS DOS SANTOS</v>
      </c>
      <c r="E880" s="12" t="str">
        <f>IF('[1]TCE - ANEXO II - Preencher'!F889="4 - Assistência Odontológica","2 - Outros Profissionais da saúda",'[1]TCE - ANEXO II - Preencher'!F889)</f>
        <v>3 - Administrativo</v>
      </c>
      <c r="F880" s="13">
        <f>'[1]TCE - ANEXO II - Preencher'!G889</f>
        <v>782320</v>
      </c>
      <c r="G880" s="14">
        <f>'[1]TCE - ANEXO II - Preencher'!H889</f>
        <v>43891</v>
      </c>
      <c r="H880" s="13" t="str">
        <f>'[1]TCE - ANEXO II - Preencher'!I889</f>
        <v>1 - Plantonista</v>
      </c>
      <c r="I880" s="13">
        <f>'[1]TCE - ANEXO II - Preencher'!J889</f>
        <v>44</v>
      </c>
      <c r="J880" s="15">
        <f>'[1]TCE - ANEXO II - Preencher'!K889</f>
        <v>1424.23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944.86000000000013</v>
      </c>
      <c r="N880" s="16">
        <f>'[1]TCE - ANEXO II - Preencher'!R889</f>
        <v>0</v>
      </c>
      <c r="O880" s="17">
        <f>'[1]TCE - ANEXO II - Preencher'!V889</f>
        <v>645.41</v>
      </c>
      <c r="P880" s="18">
        <f>'[1]TCE - ANEXO II - Preencher'!W889</f>
        <v>1723.6800000000003</v>
      </c>
      <c r="Q880" s="21"/>
    </row>
    <row r="881" spans="1:17" x14ac:dyDescent="0.2">
      <c r="A881" s="8">
        <f>IFERROR(VLOOKUP(B881,'[1]DADOS (OCULTAR)'!$P$3:$R$53,3,0),"")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JULIANA GOMES DA SILVA</v>
      </c>
      <c r="E881" s="12" t="str">
        <f>IF('[1]TCE - ANEXO II - Preencher'!F890="4 - Assistência Odontológica","2 - Outros Profissionais da saúda",'[1]TCE - ANEXO II - Preencher'!F890)</f>
        <v>3 - Administrativo</v>
      </c>
      <c r="F881" s="13">
        <f>'[1]TCE - ANEXO II - Preencher'!G890</f>
        <v>516345</v>
      </c>
      <c r="G881" s="14">
        <f>'[1]TCE - ANEXO II - Preencher'!H890</f>
        <v>43891</v>
      </c>
      <c r="H881" s="13" t="str">
        <f>'[1]TCE - ANEXO II - Preencher'!I890</f>
        <v>2 - Diarista</v>
      </c>
      <c r="I881" s="13">
        <f>'[1]TCE - ANEXO II - Preencher'!J890</f>
        <v>44</v>
      </c>
      <c r="J881" s="15">
        <f>'[1]TCE - ANEXO II - Preencher'!K890</f>
        <v>1045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504.45000000000005</v>
      </c>
      <c r="N881" s="16">
        <f>'[1]TCE - ANEXO II - Preencher'!R890</f>
        <v>0</v>
      </c>
      <c r="O881" s="17">
        <f>'[1]TCE - ANEXO II - Preencher'!V890</f>
        <v>187.73</v>
      </c>
      <c r="P881" s="18">
        <f>'[1]TCE - ANEXO II - Preencher'!W890</f>
        <v>1361.72</v>
      </c>
      <c r="Q881" s="21"/>
    </row>
    <row r="882" spans="1:17" x14ac:dyDescent="0.2">
      <c r="A882" s="8">
        <f>IFERROR(VLOOKUP(B882,'[1]DADOS (OCULTAR)'!$P$3:$R$53,3,0),"")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GESSELANES XAVIER FIGUEREDO</v>
      </c>
      <c r="E882" s="12" t="str">
        <f>IF('[1]TCE - ANEXO II - Preencher'!F891="4 - Assistência Odontológica","2 - Outros Profissionais da saúda",'[1]TCE - ANEXO II - Preencher'!F891)</f>
        <v>3 - Administrativo</v>
      </c>
      <c r="F882" s="13">
        <f>'[1]TCE - ANEXO II - Preencher'!G891</f>
        <v>763210</v>
      </c>
      <c r="G882" s="14">
        <f>'[1]TCE - ANEXO II - Preencher'!H891</f>
        <v>43891</v>
      </c>
      <c r="H882" s="13" t="str">
        <f>'[1]TCE - ANEXO II - Preencher'!I891</f>
        <v>2 - Diarista</v>
      </c>
      <c r="I882" s="13">
        <f>'[1]TCE - ANEXO II - Preencher'!J891</f>
        <v>44</v>
      </c>
      <c r="J882" s="15">
        <f>'[1]TCE - ANEXO II - Preencher'!K891</f>
        <v>0</v>
      </c>
      <c r="K882" s="15">
        <f>'[1]TCE - ANEXO II - Preencher'!O891</f>
        <v>1513.33</v>
      </c>
      <c r="L882" s="15">
        <f>'[1]TCE - ANEXO II - Preencher'!P891</f>
        <v>567.5</v>
      </c>
      <c r="M882" s="15">
        <f>'[1]TCE - ANEXO II - Preencher'!Q891</f>
        <v>52.230000000000018</v>
      </c>
      <c r="N882" s="16">
        <f>'[1]TCE - ANEXO II - Preencher'!R891</f>
        <v>0</v>
      </c>
      <c r="O882" s="17">
        <f>'[1]TCE - ANEXO II - Preencher'!V891</f>
        <v>2084.44</v>
      </c>
      <c r="P882" s="18">
        <f>'[1]TCE - ANEXO II - Preencher'!W891</f>
        <v>48.619999999999891</v>
      </c>
      <c r="Q882" s="21"/>
    </row>
    <row r="883" spans="1:17" x14ac:dyDescent="0.2">
      <c r="A883" s="8">
        <f>IFERROR(VLOOKUP(B883,'[1]DADOS (OCULTAR)'!$P$3:$R$53,3,0),"")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ELSANIRA PALMEIRA DE SOUZA</v>
      </c>
      <c r="E883" s="12" t="str">
        <f>IF('[1]TCE - ANEXO II - Preencher'!F892="4 - Assistência Odontológica","2 - Outros Profissionais da saúda",'[1]TCE - ANEXO II - Preencher'!F892)</f>
        <v>3 - Administrativo</v>
      </c>
      <c r="F883" s="13">
        <f>'[1]TCE - ANEXO II - Preencher'!G892</f>
        <v>142105</v>
      </c>
      <c r="G883" s="14">
        <f>'[1]TCE - ANEXO II - Preencher'!H892</f>
        <v>43891</v>
      </c>
      <c r="H883" s="13" t="str">
        <f>'[1]TCE - ANEXO II - Preencher'!I892</f>
        <v>2 - Diarista</v>
      </c>
      <c r="I883" s="13">
        <f>'[1]TCE - ANEXO II - Preencher'!J892</f>
        <v>44</v>
      </c>
      <c r="J883" s="15">
        <f>'[1]TCE - ANEXO II - Preencher'!K892</f>
        <v>133.44</v>
      </c>
      <c r="K883" s="15">
        <f>'[1]TCE - ANEXO II - Preencher'!O892</f>
        <v>2054.81</v>
      </c>
      <c r="L883" s="15">
        <f>'[1]TCE - ANEXO II - Preencher'!P892</f>
        <v>1155.3399999999999</v>
      </c>
      <c r="M883" s="15">
        <f>'[1]TCE - ANEXO II - Preencher'!Q892</f>
        <v>1883.3400000000008</v>
      </c>
      <c r="N883" s="16">
        <f>'[1]TCE - ANEXO II - Preencher'!R892</f>
        <v>0</v>
      </c>
      <c r="O883" s="17">
        <f>'[1]TCE - ANEXO II - Preencher'!V892</f>
        <v>4331.58</v>
      </c>
      <c r="P883" s="18">
        <f>'[1]TCE - ANEXO II - Preencher'!W892</f>
        <v>895.35000000000127</v>
      </c>
      <c r="Q883" s="21"/>
    </row>
    <row r="884" spans="1:17" x14ac:dyDescent="0.2">
      <c r="A884" s="8">
        <f>IFERROR(VLOOKUP(B884,'[1]DADOS (OCULTAR)'!$P$3:$R$53,3,0),"")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ANA LUCIA DA SILVA NUNES</v>
      </c>
      <c r="E884" s="12" t="str">
        <f>IF('[1]TCE - ANEXO II - Preencher'!F893="4 - Assistência Odontológica","2 - Outros Profissionais da saúda",'[1]TCE - ANEXO II - Preencher'!F893)</f>
        <v>3 - Administrativo</v>
      </c>
      <c r="F884" s="13">
        <f>'[1]TCE - ANEXO II - Preencher'!G893</f>
        <v>763210</v>
      </c>
      <c r="G884" s="14">
        <f>'[1]TCE - ANEXO II - Preencher'!H893</f>
        <v>43891</v>
      </c>
      <c r="H884" s="13" t="str">
        <f>'[1]TCE - ANEXO II - Preencher'!I893</f>
        <v>2 - Diarista</v>
      </c>
      <c r="I884" s="13">
        <f>'[1]TCE - ANEXO II - Preencher'!J893</f>
        <v>44</v>
      </c>
      <c r="J884" s="15">
        <f>'[1]TCE - ANEXO II - Preencher'!K893</f>
        <v>1135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362.99</v>
      </c>
      <c r="N884" s="16">
        <f>'[1]TCE - ANEXO II - Preencher'!R893</f>
        <v>0</v>
      </c>
      <c r="O884" s="17">
        <f>'[1]TCE - ANEXO II - Preencher'!V893</f>
        <v>231.38</v>
      </c>
      <c r="P884" s="18">
        <f>'[1]TCE - ANEXO II - Preencher'!W893</f>
        <v>1266.6100000000001</v>
      </c>
      <c r="Q884" s="21"/>
    </row>
    <row r="885" spans="1:17" x14ac:dyDescent="0.2">
      <c r="A885" s="8">
        <f>IFERROR(VLOOKUP(B885,'[1]DADOS (OCULTAR)'!$P$3:$R$53,3,0),"")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TACIANE OCHALLAN DE SOUZA LIMA</v>
      </c>
      <c r="E885" s="12" t="str">
        <f>IF('[1]TCE - ANEXO II - Preencher'!F894="4 - Assistência Odontológica","2 - Outros Profissionais da saúda",'[1]TCE - ANEXO II - Preencher'!F894)</f>
        <v>3 - Administrativo</v>
      </c>
      <c r="F885" s="13">
        <f>'[1]TCE - ANEXO II - Preencher'!G894</f>
        <v>516345</v>
      </c>
      <c r="G885" s="14">
        <f>'[1]TCE - ANEXO II - Preencher'!H894</f>
        <v>43891</v>
      </c>
      <c r="H885" s="13" t="str">
        <f>'[1]TCE - ANEXO II - Preencher'!I894</f>
        <v>1 - Plantonista</v>
      </c>
      <c r="I885" s="13">
        <f>'[1]TCE - ANEXO II - Preencher'!J894</f>
        <v>44</v>
      </c>
      <c r="J885" s="15">
        <f>'[1]TCE - ANEXO II - Preencher'!K894</f>
        <v>1045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545.43000000000006</v>
      </c>
      <c r="N885" s="16">
        <f>'[1]TCE - ANEXO II - Preencher'!R894</f>
        <v>0</v>
      </c>
      <c r="O885" s="17">
        <f>'[1]TCE - ANEXO II - Preencher'!V894</f>
        <v>306.27999999999997</v>
      </c>
      <c r="P885" s="18">
        <f>'[1]TCE - ANEXO II - Preencher'!W894</f>
        <v>1284.1500000000001</v>
      </c>
      <c r="Q885" s="21"/>
    </row>
    <row r="886" spans="1:17" x14ac:dyDescent="0.2">
      <c r="A886" s="8">
        <f>IFERROR(VLOOKUP(B886,'[1]DADOS (OCULTAR)'!$P$3:$R$53,3,0),"")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BERENICE LIMA PEREIRA</v>
      </c>
      <c r="E886" s="12" t="str">
        <f>IF('[1]TCE - ANEXO II - Preencher'!F895="4 - Assistência Odontológica","2 - Outros Profissionais da saúda",'[1]TCE - ANEXO II - Preencher'!F895)</f>
        <v>3 - Administrativo</v>
      </c>
      <c r="F886" s="13">
        <f>'[1]TCE - ANEXO II - Preencher'!G895</f>
        <v>516345</v>
      </c>
      <c r="G886" s="14">
        <f>'[1]TCE - ANEXO II - Preencher'!H895</f>
        <v>43891</v>
      </c>
      <c r="H886" s="13" t="str">
        <f>'[1]TCE - ANEXO II - Preencher'!I895</f>
        <v>1 - Plantonista</v>
      </c>
      <c r="I886" s="13">
        <f>'[1]TCE - ANEXO II - Preencher'!J895</f>
        <v>44</v>
      </c>
      <c r="J886" s="15">
        <f>'[1]TCE - ANEXO II - Preencher'!K895</f>
        <v>1045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285.75</v>
      </c>
      <c r="N886" s="16">
        <f>'[1]TCE - ANEXO II - Preencher'!R895</f>
        <v>0</v>
      </c>
      <c r="O886" s="17">
        <f>'[1]TCE - ANEXO II - Preencher'!V895</f>
        <v>123.41</v>
      </c>
      <c r="P886" s="18">
        <f>'[1]TCE - ANEXO II - Preencher'!W895</f>
        <v>1207.3399999999999</v>
      </c>
      <c r="Q886" s="21"/>
    </row>
    <row r="887" spans="1:17" x14ac:dyDescent="0.2">
      <c r="A887" s="8">
        <f>IFERROR(VLOOKUP(B887,'[1]DADOS (OCULTAR)'!$P$3:$R$53,3,0),"")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DELBA LUCAS DE BARROS</v>
      </c>
      <c r="E887" s="12" t="str">
        <f>IF('[1]TCE - ANEXO II - Preencher'!F896="4 - Assistência Odontológica","2 - Outros Profissionais da saúda",'[1]TCE - ANEXO II - Preencher'!F896)</f>
        <v>3 - Administrativo</v>
      </c>
      <c r="F887" s="13">
        <f>'[1]TCE - ANEXO II - Preencher'!G896</f>
        <v>516345</v>
      </c>
      <c r="G887" s="14">
        <f>'[1]TCE - ANEXO II - Preencher'!H896</f>
        <v>43891</v>
      </c>
      <c r="H887" s="13" t="str">
        <f>'[1]TCE - ANEXO II - Preencher'!I896</f>
        <v>1 - Plantonista</v>
      </c>
      <c r="I887" s="13">
        <f>'[1]TCE - ANEXO II - Preencher'!J896</f>
        <v>44</v>
      </c>
      <c r="J887" s="15">
        <f>'[1]TCE - ANEXO II - Preencher'!K896</f>
        <v>975.33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440.07000000000005</v>
      </c>
      <c r="N887" s="16">
        <f>'[1]TCE - ANEXO II - Preencher'!R896</f>
        <v>0</v>
      </c>
      <c r="O887" s="17">
        <f>'[1]TCE - ANEXO II - Preencher'!V896</f>
        <v>347.8</v>
      </c>
      <c r="P887" s="18">
        <f>'[1]TCE - ANEXO II - Preencher'!W896</f>
        <v>1067.6000000000001</v>
      </c>
      <c r="Q887" s="21"/>
    </row>
    <row r="888" spans="1:17" x14ac:dyDescent="0.2">
      <c r="A888" s="8">
        <f>IFERROR(VLOOKUP(B888,'[1]DADOS (OCULTAR)'!$P$3:$R$53,3,0),"")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DAILTON LOPES VIANA</v>
      </c>
      <c r="E888" s="12" t="str">
        <f>IF('[1]TCE - ANEXO II - Preencher'!F897="4 - Assistência Odontológica","2 - Outros Profissionais da saúda",'[1]TCE - ANEXO II - Preencher'!F897)</f>
        <v>3 - Administrativo</v>
      </c>
      <c r="F888" s="13">
        <f>'[1]TCE - ANEXO II - Preencher'!G897</f>
        <v>516345</v>
      </c>
      <c r="G888" s="14">
        <f>'[1]TCE - ANEXO II - Preencher'!H897</f>
        <v>43891</v>
      </c>
      <c r="H888" s="13" t="str">
        <f>'[1]TCE - ANEXO II - Preencher'!I897</f>
        <v>1 - Plantonista</v>
      </c>
      <c r="I888" s="13">
        <f>'[1]TCE - ANEXO II - Preencher'!J897</f>
        <v>44</v>
      </c>
      <c r="J888" s="15">
        <f>'[1]TCE - ANEXO II - Preencher'!K897</f>
        <v>1010.17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713.5200000000001</v>
      </c>
      <c r="N888" s="16">
        <f>'[1]TCE - ANEXO II - Preencher'!R897</f>
        <v>0</v>
      </c>
      <c r="O888" s="17">
        <f>'[1]TCE - ANEXO II - Preencher'!V897</f>
        <v>158.43</v>
      </c>
      <c r="P888" s="18">
        <f>'[1]TCE - ANEXO II - Preencher'!W897</f>
        <v>1565.26</v>
      </c>
      <c r="Q888" s="21"/>
    </row>
    <row r="889" spans="1:17" x14ac:dyDescent="0.2">
      <c r="A889" s="8">
        <f>IFERROR(VLOOKUP(B889,'[1]DADOS (OCULTAR)'!$P$3:$R$53,3,0),"")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ELTON DOS SANTOS RODRIGUES</v>
      </c>
      <c r="E889" s="12" t="str">
        <f>IF('[1]TCE - ANEXO II - Preencher'!F898="4 - Assistência Odontológica","2 - Outros Profissionais da saúda",'[1]TCE - ANEXO II - Preencher'!F898)</f>
        <v>3 - Administrativo</v>
      </c>
      <c r="F889" s="13">
        <f>'[1]TCE - ANEXO II - Preencher'!G898</f>
        <v>516345</v>
      </c>
      <c r="G889" s="14">
        <f>'[1]TCE - ANEXO II - Preencher'!H898</f>
        <v>43891</v>
      </c>
      <c r="H889" s="13" t="str">
        <f>'[1]TCE - ANEXO II - Preencher'!I898</f>
        <v>1 - Plantonista</v>
      </c>
      <c r="I889" s="13">
        <f>'[1]TCE - ANEXO II - Preencher'!J898</f>
        <v>44</v>
      </c>
      <c r="J889" s="15">
        <f>'[1]TCE - ANEXO II - Preencher'!K898</f>
        <v>905.67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465.12</v>
      </c>
      <c r="N889" s="16">
        <f>'[1]TCE - ANEXO II - Preencher'!R898</f>
        <v>0</v>
      </c>
      <c r="O889" s="17">
        <f>'[1]TCE - ANEXO II - Preencher'!V898</f>
        <v>460.07</v>
      </c>
      <c r="P889" s="18">
        <f>'[1]TCE - ANEXO II - Preencher'!W898</f>
        <v>910.72</v>
      </c>
      <c r="Q889" s="21"/>
    </row>
    <row r="890" spans="1:17" x14ac:dyDescent="0.2">
      <c r="A890" s="8">
        <f>IFERROR(VLOOKUP(B890,'[1]DADOS (OCULTAR)'!$P$3:$R$53,3,0),"")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IRENE DE OLIVEIRA MARQUES</v>
      </c>
      <c r="E890" s="12" t="str">
        <f>IF('[1]TCE - ANEXO II - Preencher'!F899="4 - Assistência Odontológica","2 - Outros Profissionais da saúda",'[1]TCE - ANEXO II - Preencher'!F899)</f>
        <v>3 - Administrativo</v>
      </c>
      <c r="F890" s="13">
        <f>'[1]TCE - ANEXO II - Preencher'!G899</f>
        <v>516345</v>
      </c>
      <c r="G890" s="14">
        <f>'[1]TCE - ANEXO II - Preencher'!H899</f>
        <v>43891</v>
      </c>
      <c r="H890" s="13" t="str">
        <f>'[1]TCE - ANEXO II - Preencher'!I899</f>
        <v>1 - Plantonista</v>
      </c>
      <c r="I890" s="13">
        <f>'[1]TCE - ANEXO II - Preencher'!J899</f>
        <v>44</v>
      </c>
      <c r="J890" s="15">
        <f>'[1]TCE - ANEXO II - Preencher'!K899</f>
        <v>1045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284.93000000000006</v>
      </c>
      <c r="N890" s="16">
        <f>'[1]TCE - ANEXO II - Preencher'!R899</f>
        <v>0</v>
      </c>
      <c r="O890" s="17">
        <f>'[1]TCE - ANEXO II - Preencher'!V899</f>
        <v>177.86</v>
      </c>
      <c r="P890" s="18">
        <f>'[1]TCE - ANEXO II - Preencher'!W899</f>
        <v>1152.0700000000002</v>
      </c>
      <c r="Q890" s="21"/>
    </row>
    <row r="891" spans="1:17" x14ac:dyDescent="0.2">
      <c r="A891" s="8">
        <f>IFERROR(VLOOKUP(B891,'[1]DADOS (OCULTAR)'!$P$3:$R$53,3,0),"")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JANAILTON ALVES EVANGELISTA</v>
      </c>
      <c r="E891" s="12" t="str">
        <f>IF('[1]TCE - ANEXO II - Preencher'!F900="4 - Assistência Odontológica","2 - Outros Profissionais da saúda",'[1]TCE - ANEXO II - Preencher'!F900)</f>
        <v>3 - Administrativo</v>
      </c>
      <c r="F891" s="13">
        <f>'[1]TCE - ANEXO II - Preencher'!G900</f>
        <v>516345</v>
      </c>
      <c r="G891" s="14">
        <f>'[1]TCE - ANEXO II - Preencher'!H900</f>
        <v>43891</v>
      </c>
      <c r="H891" s="13" t="str">
        <f>'[1]TCE - ANEXO II - Preencher'!I900</f>
        <v>1 - Plantonista</v>
      </c>
      <c r="I891" s="13">
        <f>'[1]TCE - ANEXO II - Preencher'!J900</f>
        <v>44</v>
      </c>
      <c r="J891" s="15">
        <f>'[1]TCE - ANEXO II - Preencher'!K900</f>
        <v>1045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475.33999999999992</v>
      </c>
      <c r="N891" s="16">
        <f>'[1]TCE - ANEXO II - Preencher'!R900</f>
        <v>0</v>
      </c>
      <c r="O891" s="17">
        <f>'[1]TCE - ANEXO II - Preencher'!V900</f>
        <v>208.13</v>
      </c>
      <c r="P891" s="18">
        <f>'[1]TCE - ANEXO II - Preencher'!W900</f>
        <v>1312.21</v>
      </c>
      <c r="Q891" s="21"/>
    </row>
    <row r="892" spans="1:17" x14ac:dyDescent="0.2">
      <c r="A892" s="8">
        <f>IFERROR(VLOOKUP(B892,'[1]DADOS (OCULTAR)'!$P$3:$R$53,3,0),"")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CLAUDEMIRO MOTA DE LIMA</v>
      </c>
      <c r="E892" s="12" t="str">
        <f>IF('[1]TCE - ANEXO II - Preencher'!F901="4 - Assistência Odontológica","2 - Outros Profissionais da saúda",'[1]TCE - ANEXO II - Preencher'!F901)</f>
        <v>3 - Administrativo</v>
      </c>
      <c r="F892" s="13">
        <f>'[1]TCE - ANEXO II - Preencher'!G901</f>
        <v>516345</v>
      </c>
      <c r="G892" s="14">
        <f>'[1]TCE - ANEXO II - Preencher'!H901</f>
        <v>43891</v>
      </c>
      <c r="H892" s="13" t="str">
        <f>'[1]TCE - ANEXO II - Preencher'!I901</f>
        <v>1 - Plantonista</v>
      </c>
      <c r="I892" s="13">
        <f>'[1]TCE - ANEXO II - Preencher'!J901</f>
        <v>44</v>
      </c>
      <c r="J892" s="15">
        <f>'[1]TCE - ANEXO II - Preencher'!K901</f>
        <v>940.5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209.36999999999989</v>
      </c>
      <c r="N892" s="16">
        <f>'[1]TCE - ANEXO II - Preencher'!R901</f>
        <v>0</v>
      </c>
      <c r="O892" s="17">
        <f>'[1]TCE - ANEXO II - Preencher'!V901</f>
        <v>165.33</v>
      </c>
      <c r="P892" s="18">
        <f>'[1]TCE - ANEXO II - Preencher'!W901</f>
        <v>984.53999999999985</v>
      </c>
      <c r="Q892" s="21"/>
    </row>
    <row r="893" spans="1:17" x14ac:dyDescent="0.2">
      <c r="A893" s="8">
        <f>IFERROR(VLOOKUP(B893,'[1]DADOS (OCULTAR)'!$P$3:$R$53,3,0),"")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JOSUEL SANTOS FREITAS MORAES</v>
      </c>
      <c r="E893" s="12" t="str">
        <f>IF('[1]TCE - ANEXO II - Preencher'!F902="4 - Assistência Odontológica","2 - Outros Profissionais da saúda",'[1]TCE - ANEXO II - Preencher'!F902)</f>
        <v>3 - Administrativo</v>
      </c>
      <c r="F893" s="13">
        <f>'[1]TCE - ANEXO II - Preencher'!G902</f>
        <v>516345</v>
      </c>
      <c r="G893" s="14">
        <f>'[1]TCE - ANEXO II - Preencher'!H902</f>
        <v>43891</v>
      </c>
      <c r="H893" s="13" t="str">
        <f>'[1]TCE - ANEXO II - Preencher'!I902</f>
        <v>1 - Plantonista</v>
      </c>
      <c r="I893" s="13">
        <f>'[1]TCE - ANEXO II - Preencher'!J902</f>
        <v>44</v>
      </c>
      <c r="J893" s="15">
        <f>'[1]TCE - ANEXO II - Preencher'!K902</f>
        <v>1045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413.83999999999992</v>
      </c>
      <c r="N893" s="16">
        <f>'[1]TCE - ANEXO II - Preencher'!R902</f>
        <v>0</v>
      </c>
      <c r="O893" s="17">
        <f>'[1]TCE - ANEXO II - Preencher'!V902</f>
        <v>211.36</v>
      </c>
      <c r="P893" s="18">
        <f>'[1]TCE - ANEXO II - Preencher'!W902</f>
        <v>1247.48</v>
      </c>
      <c r="Q893" s="21"/>
    </row>
    <row r="894" spans="1:17" x14ac:dyDescent="0.2">
      <c r="A894" s="8">
        <f>IFERROR(VLOOKUP(B894,'[1]DADOS (OCULTAR)'!$P$3:$R$53,3,0),"")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LUIZ JOSE LUCAS FILHO</v>
      </c>
      <c r="E894" s="12" t="str">
        <f>IF('[1]TCE - ANEXO II - Preencher'!F903="4 - Assistência Odontológica","2 - Outros Profissionais da saúda",'[1]TCE - ANEXO II - Preencher'!F903)</f>
        <v>3 - Administrativo</v>
      </c>
      <c r="F894" s="13">
        <f>'[1]TCE - ANEXO II - Preencher'!G903</f>
        <v>516345</v>
      </c>
      <c r="G894" s="14">
        <f>'[1]TCE - ANEXO II - Preencher'!H903</f>
        <v>43891</v>
      </c>
      <c r="H894" s="13" t="str">
        <f>'[1]TCE - ANEXO II - Preencher'!I903</f>
        <v>1 - Plantonista</v>
      </c>
      <c r="I894" s="13">
        <f>'[1]TCE - ANEXO II - Preencher'!J903</f>
        <v>44</v>
      </c>
      <c r="J894" s="15">
        <f>'[1]TCE - ANEXO II - Preencher'!K903</f>
        <v>1045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639.53</v>
      </c>
      <c r="N894" s="16">
        <f>'[1]TCE - ANEXO II - Preencher'!R903</f>
        <v>0</v>
      </c>
      <c r="O894" s="17">
        <f>'[1]TCE - ANEXO II - Preencher'!V903</f>
        <v>484.24</v>
      </c>
      <c r="P894" s="18">
        <f>'[1]TCE - ANEXO II - Preencher'!W903</f>
        <v>1200.29</v>
      </c>
      <c r="Q894" s="21"/>
    </row>
    <row r="895" spans="1:17" x14ac:dyDescent="0.2">
      <c r="A895" s="8">
        <f>IFERROR(VLOOKUP(B895,'[1]DADOS (OCULTAR)'!$P$3:$R$53,3,0),"")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ROGERIO DE OLIVEIRA LOMBA</v>
      </c>
      <c r="E895" s="12" t="str">
        <f>IF('[1]TCE - ANEXO II - Preencher'!F904="4 - Assistência Odontológica","2 - Outros Profissionais da saúda",'[1]TCE - ANEXO II - Preencher'!F904)</f>
        <v>3 - Administrativo</v>
      </c>
      <c r="F895" s="13">
        <f>'[1]TCE - ANEXO II - Preencher'!G904</f>
        <v>411010</v>
      </c>
      <c r="G895" s="14">
        <f>'[1]TCE - ANEXO II - Preencher'!H904</f>
        <v>43891</v>
      </c>
      <c r="H895" s="13" t="str">
        <f>'[1]TCE - ANEXO II - Preencher'!I904</f>
        <v>2 - Diarista</v>
      </c>
      <c r="I895" s="13">
        <f>'[1]TCE - ANEXO II - Preencher'!J904</f>
        <v>44</v>
      </c>
      <c r="J895" s="15">
        <f>'[1]TCE - ANEXO II - Preencher'!K904</f>
        <v>1045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26</v>
      </c>
      <c r="N895" s="16">
        <f>'[1]TCE - ANEXO II - Preencher'!R904</f>
        <v>0</v>
      </c>
      <c r="O895" s="17">
        <f>'[1]TCE - ANEXO II - Preencher'!V904</f>
        <v>103.23</v>
      </c>
      <c r="P895" s="18">
        <f>'[1]TCE - ANEXO II - Preencher'!W904</f>
        <v>967.77</v>
      </c>
      <c r="Q895" s="21"/>
    </row>
    <row r="896" spans="1:17" x14ac:dyDescent="0.2">
      <c r="A896" s="8">
        <f>IFERROR(VLOOKUP(B896,'[1]DADOS (OCULTAR)'!$P$3:$R$53,3,0),"")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RIKEMAT ALVES ANGELIM</v>
      </c>
      <c r="E896" s="12" t="str">
        <f>IF('[1]TCE - ANEXO II - Preencher'!F905="4 - Assistência Odontológica","2 - Outros Profissionais da saúda",'[1]TCE - ANEXO II - Preencher'!F905)</f>
        <v>3 - Administrativo</v>
      </c>
      <c r="F896" s="13">
        <f>'[1]TCE - ANEXO II - Preencher'!G905</f>
        <v>411010</v>
      </c>
      <c r="G896" s="14">
        <f>'[1]TCE - ANEXO II - Preencher'!H905</f>
        <v>43891</v>
      </c>
      <c r="H896" s="13" t="str">
        <f>'[1]TCE - ANEXO II - Preencher'!I905</f>
        <v>2 - Diarista</v>
      </c>
      <c r="I896" s="13">
        <f>'[1]TCE - ANEXO II - Preencher'!J905</f>
        <v>44</v>
      </c>
      <c r="J896" s="15">
        <f>'[1]TCE - ANEXO II - Preencher'!K905</f>
        <v>452.83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54.86</v>
      </c>
      <c r="P896" s="18">
        <f>'[1]TCE - ANEXO II - Preencher'!W905</f>
        <v>397.96999999999997</v>
      </c>
      <c r="Q896" s="21"/>
    </row>
    <row r="897" spans="1:17" x14ac:dyDescent="0.2">
      <c r="A897" s="8">
        <f>IFERROR(VLOOKUP(B897,'[1]DADOS (OCULTAR)'!$P$3:$R$53,3,0),"")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WELLINGTON DA SILVA RODRIGUES</v>
      </c>
      <c r="E897" s="12" t="str">
        <f>IF('[1]TCE - ANEXO II - Preencher'!F906="4 - Assistência Odontológica","2 - Outros Profissionais da saúda",'[1]TCE - ANEXO II - Preencher'!F906)</f>
        <v>3 - Administrativo</v>
      </c>
      <c r="F897" s="13">
        <f>'[1]TCE - ANEXO II - Preencher'!G906</f>
        <v>514225</v>
      </c>
      <c r="G897" s="14">
        <f>'[1]TCE - ANEXO II - Preencher'!H906</f>
        <v>43891</v>
      </c>
      <c r="H897" s="13" t="str">
        <f>'[1]TCE - ANEXO II - Preencher'!I906</f>
        <v>2 - Diarista</v>
      </c>
      <c r="I897" s="13">
        <f>'[1]TCE - ANEXO II - Preencher'!J906</f>
        <v>44</v>
      </c>
      <c r="J897" s="15">
        <f>'[1]TCE - ANEXO II - Preencher'!K906</f>
        <v>1045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282.48</v>
      </c>
      <c r="N897" s="16">
        <f>'[1]TCE - ANEXO II - Preencher'!R906</f>
        <v>0</v>
      </c>
      <c r="O897" s="17">
        <f>'[1]TCE - ANEXO II - Preencher'!V906</f>
        <v>122.78</v>
      </c>
      <c r="P897" s="18">
        <f>'[1]TCE - ANEXO II - Preencher'!W906</f>
        <v>1204.7</v>
      </c>
      <c r="Q897" s="21"/>
    </row>
    <row r="898" spans="1:17" x14ac:dyDescent="0.2">
      <c r="A898" s="8">
        <f>IFERROR(VLOOKUP(B898,'[1]DADOS (OCULTAR)'!$P$3:$R$53,3,0),"")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ADAILTON ALVES DOS SANTOS</v>
      </c>
      <c r="E898" s="12" t="str">
        <f>IF('[1]TCE - ANEXO II - Preencher'!F907="4 - Assistência Odontológica","2 - Outros Profissionais da saúda",'[1]TCE - ANEXO II - Preencher'!F907)</f>
        <v>3 - Administrativo</v>
      </c>
      <c r="F898" s="13">
        <f>'[1]TCE - ANEXO II - Preencher'!G907</f>
        <v>514225</v>
      </c>
      <c r="G898" s="14">
        <f>'[1]TCE - ANEXO II - Preencher'!H907</f>
        <v>43891</v>
      </c>
      <c r="H898" s="13" t="str">
        <f>'[1]TCE - ANEXO II - Preencher'!I907</f>
        <v>2 - Diarista</v>
      </c>
      <c r="I898" s="13">
        <f>'[1]TCE - ANEXO II - Preencher'!J907</f>
        <v>44</v>
      </c>
      <c r="J898" s="15">
        <f>'[1]TCE - ANEXO II - Preencher'!K907</f>
        <v>1045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457.44000000000005</v>
      </c>
      <c r="N898" s="16">
        <f>'[1]TCE - ANEXO II - Preencher'!R907</f>
        <v>0</v>
      </c>
      <c r="O898" s="17">
        <f>'[1]TCE - ANEXO II - Preencher'!V907</f>
        <v>140.04</v>
      </c>
      <c r="P898" s="18">
        <f>'[1]TCE - ANEXO II - Preencher'!W907</f>
        <v>1362.4</v>
      </c>
      <c r="Q898" s="21"/>
    </row>
    <row r="899" spans="1:17" x14ac:dyDescent="0.2">
      <c r="A899" s="8">
        <f>IFERROR(VLOOKUP(B899,'[1]DADOS (OCULTAR)'!$P$3:$R$53,3,0),"")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JOSE EMIDIO DOS SANTOS SALES</v>
      </c>
      <c r="E899" s="12" t="str">
        <f>IF('[1]TCE - ANEXO II - Preencher'!F908="4 - Assistência Odontológica","2 - Outros Profissionais da saúda",'[1]TCE - ANEXO II - Preencher'!F908)</f>
        <v>3 - Administrativo</v>
      </c>
      <c r="F899" s="13">
        <f>'[1]TCE - ANEXO II - Preencher'!G908</f>
        <v>514225</v>
      </c>
      <c r="G899" s="14">
        <f>'[1]TCE - ANEXO II - Preencher'!H908</f>
        <v>43891</v>
      </c>
      <c r="H899" s="13" t="str">
        <f>'[1]TCE - ANEXO II - Preencher'!I908</f>
        <v>2 - Diarista</v>
      </c>
      <c r="I899" s="13">
        <f>'[1]TCE - ANEXO II - Preencher'!J908</f>
        <v>44</v>
      </c>
      <c r="J899" s="15">
        <f>'[1]TCE - ANEXO II - Preencher'!K908</f>
        <v>870.83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456.41999999999996</v>
      </c>
      <c r="N899" s="16">
        <f>'[1]TCE - ANEXO II - Preencher'!R908</f>
        <v>0</v>
      </c>
      <c r="O899" s="17">
        <f>'[1]TCE - ANEXO II - Preencher'!V908</f>
        <v>519.02</v>
      </c>
      <c r="P899" s="18">
        <f>'[1]TCE - ANEXO II - Preencher'!W908</f>
        <v>808.23</v>
      </c>
      <c r="Q899" s="21"/>
    </row>
    <row r="900" spans="1:17" x14ac:dyDescent="0.2">
      <c r="A900" s="8">
        <f>IFERROR(VLOOKUP(B900,'[1]DADOS (OCULTAR)'!$P$3:$R$53,3,0),"")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HUGO GABRIEL DE SOUZA NEVES</v>
      </c>
      <c r="E900" s="12" t="str">
        <f>IF('[1]TCE - ANEXO II - Preencher'!F909="4 - Assistência Odontológica","2 - Outros Profissionais da saúda",'[1]TCE - ANEXO II - Preencher'!F909)</f>
        <v>3 - Administrativo</v>
      </c>
      <c r="F900" s="13">
        <f>'[1]TCE - ANEXO II - Preencher'!G909</f>
        <v>514225</v>
      </c>
      <c r="G900" s="14">
        <f>'[1]TCE - ANEXO II - Preencher'!H909</f>
        <v>43891</v>
      </c>
      <c r="H900" s="13" t="str">
        <f>'[1]TCE - ANEXO II - Preencher'!I909</f>
        <v>2 - Diarista</v>
      </c>
      <c r="I900" s="13">
        <f>'[1]TCE - ANEXO II - Preencher'!J909</f>
        <v>44</v>
      </c>
      <c r="J900" s="15">
        <f>'[1]TCE - ANEXO II - Preencher'!K909</f>
        <v>1045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741.52</v>
      </c>
      <c r="N900" s="16">
        <f>'[1]TCE - ANEXO II - Preencher'!R909</f>
        <v>0</v>
      </c>
      <c r="O900" s="17">
        <f>'[1]TCE - ANEXO II - Preencher'!V909</f>
        <v>719.58</v>
      </c>
      <c r="P900" s="18">
        <f>'[1]TCE - ANEXO II - Preencher'!W909</f>
        <v>1066.94</v>
      </c>
      <c r="Q900" s="21"/>
    </row>
    <row r="901" spans="1:17" x14ac:dyDescent="0.2">
      <c r="A901" s="8">
        <f>IFERROR(VLOOKUP(B901,'[1]DADOS (OCULTAR)'!$P$3:$R$53,3,0),"")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EDUARDO PEREIRA DO NASCIMENTO</v>
      </c>
      <c r="E901" s="12" t="str">
        <f>IF('[1]TCE - ANEXO II - Preencher'!F910="4 - Assistência Odontológica","2 - Outros Profissionais da saúda",'[1]TCE - ANEXO II - Preencher'!F910)</f>
        <v>3 - Administrativo</v>
      </c>
      <c r="F901" s="13">
        <f>'[1]TCE - ANEXO II - Preencher'!G910</f>
        <v>514225</v>
      </c>
      <c r="G901" s="14">
        <f>'[1]TCE - ANEXO II - Preencher'!H910</f>
        <v>43891</v>
      </c>
      <c r="H901" s="13" t="str">
        <f>'[1]TCE - ANEXO II - Preencher'!I910</f>
        <v>2 - Diarista</v>
      </c>
      <c r="I901" s="13">
        <f>'[1]TCE - ANEXO II - Preencher'!J910</f>
        <v>44</v>
      </c>
      <c r="J901" s="15">
        <f>'[1]TCE - ANEXO II - Preencher'!K910</f>
        <v>870.83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466.40999999999997</v>
      </c>
      <c r="N901" s="16">
        <f>'[1]TCE - ANEXO II - Preencher'!R910</f>
        <v>0</v>
      </c>
      <c r="O901" s="17">
        <f>'[1]TCE - ANEXO II - Preencher'!V910</f>
        <v>118.58</v>
      </c>
      <c r="P901" s="18">
        <f>'[1]TCE - ANEXO II - Preencher'!W910</f>
        <v>1218.6600000000001</v>
      </c>
      <c r="Q901" s="21"/>
    </row>
    <row r="902" spans="1:17" x14ac:dyDescent="0.2">
      <c r="A902" s="8">
        <f>IFERROR(VLOOKUP(B902,'[1]DADOS (OCULTAR)'!$P$3:$R$53,3,0),"")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JHONATAN DE LIMA PAULINO</v>
      </c>
      <c r="E902" s="12" t="str">
        <f>IF('[1]TCE - ANEXO II - Preencher'!F911="4 - Assistência Odontológica","2 - Outros Profissionais da saúda",'[1]TCE - ANEXO II - Preencher'!F911)</f>
        <v>3 - Administrativo</v>
      </c>
      <c r="F902" s="13">
        <f>'[1]TCE - ANEXO II - Preencher'!G911</f>
        <v>514225</v>
      </c>
      <c r="G902" s="14">
        <f>'[1]TCE - ANEXO II - Preencher'!H911</f>
        <v>43891</v>
      </c>
      <c r="H902" s="13" t="str">
        <f>'[1]TCE - ANEXO II - Preencher'!I911</f>
        <v>2 - Diarista</v>
      </c>
      <c r="I902" s="13">
        <f>'[1]TCE - ANEXO II - Preencher'!J911</f>
        <v>44</v>
      </c>
      <c r="J902" s="15">
        <f>'[1]TCE - ANEXO II - Preencher'!K911</f>
        <v>452.83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90.57</v>
      </c>
      <c r="N902" s="16">
        <f>'[1]TCE - ANEXO II - Preencher'!R911</f>
        <v>0</v>
      </c>
      <c r="O902" s="17">
        <f>'[1]TCE - ANEXO II - Preencher'!V911</f>
        <v>88.82</v>
      </c>
      <c r="P902" s="18">
        <f>'[1]TCE - ANEXO II - Preencher'!W911</f>
        <v>454.58</v>
      </c>
      <c r="Q902" s="21"/>
    </row>
    <row r="903" spans="1:17" x14ac:dyDescent="0.2">
      <c r="A903" s="8">
        <f>IFERROR(VLOOKUP(B903,'[1]DADOS (OCULTAR)'!$P$3:$R$53,3,0),"")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ERIK WILLIAM GONCALVES RODRIGUES</v>
      </c>
      <c r="E903" s="12" t="str">
        <f>IF('[1]TCE - ANEXO II - Preencher'!F912="4 - Assistência Odontológica","2 - Outros Profissionais da saúda",'[1]TCE - ANEXO II - Preencher'!F912)</f>
        <v>3 - Administrativo</v>
      </c>
      <c r="F903" s="13">
        <f>'[1]TCE - ANEXO II - Preencher'!G912</f>
        <v>514225</v>
      </c>
      <c r="G903" s="14">
        <f>'[1]TCE - ANEXO II - Preencher'!H912</f>
        <v>43891</v>
      </c>
      <c r="H903" s="13" t="str">
        <f>'[1]TCE - ANEXO II - Preencher'!I912</f>
        <v>2 - Diarista</v>
      </c>
      <c r="I903" s="13">
        <f>'[1]TCE - ANEXO II - Preencher'!J912</f>
        <v>44</v>
      </c>
      <c r="J903" s="15">
        <f>'[1]TCE - ANEXO II - Preencher'!K912</f>
        <v>452.83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90.57</v>
      </c>
      <c r="N903" s="16">
        <f>'[1]TCE - ANEXO II - Preencher'!R912</f>
        <v>0</v>
      </c>
      <c r="O903" s="17">
        <f>'[1]TCE - ANEXO II - Preencher'!V912</f>
        <v>88.82</v>
      </c>
      <c r="P903" s="18">
        <f>'[1]TCE - ANEXO II - Preencher'!W912</f>
        <v>454.58</v>
      </c>
      <c r="Q903" s="21"/>
    </row>
    <row r="904" spans="1:17" x14ac:dyDescent="0.2">
      <c r="A904" s="8">
        <f>IFERROR(VLOOKUP(B904,'[1]DADOS (OCULTAR)'!$P$3:$R$53,3,0),"")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ADAILTON ANDRADE SALES DE OLIVEIRA</v>
      </c>
      <c r="E904" s="12" t="str">
        <f>IF('[1]TCE - ANEXO II - Preencher'!F913="4 - Assistência Odontológica","2 - Outros Profissionais da saúda",'[1]TCE - ANEXO II - Preencher'!F913)</f>
        <v>3 - Administrativo</v>
      </c>
      <c r="F904" s="13">
        <f>'[1]TCE - ANEXO II - Preencher'!G913</f>
        <v>951105</v>
      </c>
      <c r="G904" s="14">
        <f>'[1]TCE - ANEXO II - Preencher'!H913</f>
        <v>43891</v>
      </c>
      <c r="H904" s="13" t="str">
        <f>'[1]TCE - ANEXO II - Preencher'!I913</f>
        <v>2 - Diarista</v>
      </c>
      <c r="I904" s="13">
        <f>'[1]TCE - ANEXO II - Preencher'!J913</f>
        <v>44</v>
      </c>
      <c r="J904" s="15">
        <f>'[1]TCE - ANEXO II - Preencher'!K913</f>
        <v>1271.69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499.02</v>
      </c>
      <c r="N904" s="16">
        <f>'[1]TCE - ANEXO II - Preencher'!R913</f>
        <v>0</v>
      </c>
      <c r="O904" s="17">
        <f>'[1]TCE - ANEXO II - Preencher'!V913</f>
        <v>603.4</v>
      </c>
      <c r="P904" s="18">
        <f>'[1]TCE - ANEXO II - Preencher'!W913</f>
        <v>1167.31</v>
      </c>
      <c r="Q904" s="21"/>
    </row>
    <row r="905" spans="1:17" x14ac:dyDescent="0.2">
      <c r="A905" s="8">
        <f>IFERROR(VLOOKUP(B905,'[1]DADOS (OCULTAR)'!$P$3:$R$53,3,0),"")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ROBSON MIRANDA DE SOUZA</v>
      </c>
      <c r="E905" s="12" t="str">
        <f>IF('[1]TCE - ANEXO II - Preencher'!F914="4 - Assistência Odontológica","2 - Outros Profissionais da saúda",'[1]TCE - ANEXO II - Preencher'!F914)</f>
        <v>3 - Administrativo</v>
      </c>
      <c r="F905" s="13">
        <f>'[1]TCE - ANEXO II - Preencher'!G914</f>
        <v>951105</v>
      </c>
      <c r="G905" s="14">
        <f>'[1]TCE - ANEXO II - Preencher'!H914</f>
        <v>43891</v>
      </c>
      <c r="H905" s="13" t="str">
        <f>'[1]TCE - ANEXO II - Preencher'!I914</f>
        <v>2 - Diarista</v>
      </c>
      <c r="I905" s="13">
        <f>'[1]TCE - ANEXO II - Preencher'!J914</f>
        <v>44</v>
      </c>
      <c r="J905" s="15">
        <f>'[1]TCE - ANEXO II - Preencher'!K914</f>
        <v>1271.69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493.77</v>
      </c>
      <c r="N905" s="16">
        <f>'[1]TCE - ANEXO II - Preencher'!R914</f>
        <v>0</v>
      </c>
      <c r="O905" s="17">
        <f>'[1]TCE - ANEXO II - Preencher'!V914</f>
        <v>158.53</v>
      </c>
      <c r="P905" s="18">
        <f>'[1]TCE - ANEXO II - Preencher'!W914</f>
        <v>1606.93</v>
      </c>
      <c r="Q905" s="21"/>
    </row>
    <row r="906" spans="1:17" x14ac:dyDescent="0.2">
      <c r="A906" s="8">
        <f>IFERROR(VLOOKUP(B906,'[1]DADOS (OCULTAR)'!$P$3:$R$53,3,0),"")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CLEILTON ALVES DOS SANTOS</v>
      </c>
      <c r="E906" s="12" t="str">
        <f>IF('[1]TCE - ANEXO II - Preencher'!F915="4 - Assistência Odontológica","2 - Outros Profissionais da saúda",'[1]TCE - ANEXO II - Preencher'!F915)</f>
        <v>3 - Administrativo</v>
      </c>
      <c r="F906" s="13">
        <f>'[1]TCE - ANEXO II - Preencher'!G915</f>
        <v>951105</v>
      </c>
      <c r="G906" s="14">
        <f>'[1]TCE - ANEXO II - Preencher'!H915</f>
        <v>43891</v>
      </c>
      <c r="H906" s="13" t="str">
        <f>'[1]TCE - ANEXO II - Preencher'!I915</f>
        <v>2 - Diarista</v>
      </c>
      <c r="I906" s="13">
        <f>'[1]TCE - ANEXO II - Preencher'!J915</f>
        <v>44</v>
      </c>
      <c r="J906" s="15">
        <f>'[1]TCE - ANEXO II - Preencher'!K915</f>
        <v>1271.69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697.29</v>
      </c>
      <c r="N906" s="16">
        <f>'[1]TCE - ANEXO II - Preencher'!R915</f>
        <v>0</v>
      </c>
      <c r="O906" s="17">
        <f>'[1]TCE - ANEXO II - Preencher'!V915</f>
        <v>246.94</v>
      </c>
      <c r="P906" s="18">
        <f>'[1]TCE - ANEXO II - Preencher'!W915</f>
        <v>1722.04</v>
      </c>
      <c r="Q906" s="21"/>
    </row>
    <row r="907" spans="1:17" x14ac:dyDescent="0.2">
      <c r="A907" s="8">
        <f>IFERROR(VLOOKUP(B907,'[1]DADOS (OCULTAR)'!$P$3:$R$53,3,0),"")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WILLIAMS RAMOS DE SOUZA</v>
      </c>
      <c r="E907" s="12" t="str">
        <f>IF('[1]TCE - ANEXO II - Preencher'!F916="4 - Assistência Odontológica","2 - Outros Profissionais da saúda",'[1]TCE - ANEXO II - Preencher'!F916)</f>
        <v>3 - Administrativo</v>
      </c>
      <c r="F907" s="13">
        <f>'[1]TCE - ANEXO II - Preencher'!G916</f>
        <v>724110</v>
      </c>
      <c r="G907" s="14">
        <f>'[1]TCE - ANEXO II - Preencher'!H916</f>
        <v>43891</v>
      </c>
      <c r="H907" s="13" t="str">
        <f>'[1]TCE - ANEXO II - Preencher'!I916</f>
        <v>2 - Diarista</v>
      </c>
      <c r="I907" s="13">
        <f>'[1]TCE - ANEXO II - Preencher'!J916</f>
        <v>44</v>
      </c>
      <c r="J907" s="15">
        <f>'[1]TCE - ANEXO II - Preencher'!K916</f>
        <v>1271.69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647.90999999999985</v>
      </c>
      <c r="N907" s="16">
        <f>'[1]TCE - ANEXO II - Preencher'!R916</f>
        <v>0</v>
      </c>
      <c r="O907" s="17">
        <f>'[1]TCE - ANEXO II - Preencher'!V916</f>
        <v>171.67</v>
      </c>
      <c r="P907" s="18">
        <f>'[1]TCE - ANEXO II - Preencher'!W916</f>
        <v>1747.9299999999998</v>
      </c>
      <c r="Q907" s="21"/>
    </row>
    <row r="908" spans="1:17" x14ac:dyDescent="0.2">
      <c r="A908" s="8">
        <f>IFERROR(VLOOKUP(B908,'[1]DADOS (OCULTAR)'!$P$3:$R$53,3,0),"")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WANGERRE DELLANO FERREIRA CHAVES</v>
      </c>
      <c r="E908" s="12" t="str">
        <f>IF('[1]TCE - ANEXO II - Preencher'!F917="4 - Assistência Odontológica","2 - Outros Profissionais da saúda",'[1]TCE - ANEXO II - Preencher'!F917)</f>
        <v>3 - Administrativo</v>
      </c>
      <c r="F908" s="13">
        <f>'[1]TCE - ANEXO II - Preencher'!G917</f>
        <v>771105</v>
      </c>
      <c r="G908" s="14">
        <f>'[1]TCE - ANEXO II - Preencher'!H917</f>
        <v>43891</v>
      </c>
      <c r="H908" s="13" t="str">
        <f>'[1]TCE - ANEXO II - Preencher'!I917</f>
        <v>2 - Diarista</v>
      </c>
      <c r="I908" s="13">
        <f>'[1]TCE - ANEXO II - Preencher'!J917</f>
        <v>44</v>
      </c>
      <c r="J908" s="15">
        <f>'[1]TCE - ANEXO II - Preencher'!K917</f>
        <v>932.57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753.4799999999999</v>
      </c>
      <c r="N908" s="16">
        <f>'[1]TCE - ANEXO II - Preencher'!R917</f>
        <v>0</v>
      </c>
      <c r="O908" s="17">
        <f>'[1]TCE - ANEXO II - Preencher'!V917</f>
        <v>434.42</v>
      </c>
      <c r="P908" s="18">
        <f>'[1]TCE - ANEXO II - Preencher'!W917</f>
        <v>1251.6299999999999</v>
      </c>
      <c r="Q908" s="21"/>
    </row>
    <row r="909" spans="1:17" x14ac:dyDescent="0.2">
      <c r="A909" s="8">
        <f>IFERROR(VLOOKUP(B909,'[1]DADOS (OCULTAR)'!$P$3:$R$53,3,0),"")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RODRIGO GUIMARAES DUARTE SANTOS</v>
      </c>
      <c r="E909" s="12" t="str">
        <f>IF('[1]TCE - ANEXO II - Preencher'!F918="4 - Assistência Odontológica","2 - Outros Profissionais da saúda",'[1]TCE - ANEXO II - Preencher'!F918)</f>
        <v>3 - Administrativo</v>
      </c>
      <c r="F909" s="13">
        <f>'[1]TCE - ANEXO II - Preencher'!G918</f>
        <v>771105</v>
      </c>
      <c r="G909" s="14">
        <f>'[1]TCE - ANEXO II - Preencher'!H918</f>
        <v>43891</v>
      </c>
      <c r="H909" s="13" t="str">
        <f>'[1]TCE - ANEXO II - Preencher'!I918</f>
        <v>2 - Diarista</v>
      </c>
      <c r="I909" s="13">
        <f>'[1]TCE - ANEXO II - Preencher'!J918</f>
        <v>44</v>
      </c>
      <c r="J909" s="15">
        <f>'[1]TCE - ANEXO II - Preencher'!K918</f>
        <v>1271.69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295</v>
      </c>
      <c r="N909" s="16">
        <f>'[1]TCE - ANEXO II - Preencher'!R918</f>
        <v>0</v>
      </c>
      <c r="O909" s="17">
        <f>'[1]TCE - ANEXO II - Preencher'!V918</f>
        <v>144.63999999999999</v>
      </c>
      <c r="P909" s="18">
        <f>'[1]TCE - ANEXO II - Preencher'!W918</f>
        <v>1422.0500000000002</v>
      </c>
      <c r="Q909" s="21"/>
    </row>
    <row r="910" spans="1:17" x14ac:dyDescent="0.2">
      <c r="A910" s="8">
        <f>IFERROR(VLOOKUP(B910,'[1]DADOS (OCULTAR)'!$P$3:$R$53,3,0),"")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JOSE TEOFILO PEREIRA</v>
      </c>
      <c r="E910" s="12" t="str">
        <f>IF('[1]TCE - ANEXO II - Preencher'!F919="4 - Assistência Odontológica","2 - Outros Profissionais da saúda",'[1]TCE - ANEXO II - Preencher'!F919)</f>
        <v>3 - Administrativo</v>
      </c>
      <c r="F910" s="13">
        <f>'[1]TCE - ANEXO II - Preencher'!G919</f>
        <v>715210</v>
      </c>
      <c r="G910" s="14">
        <f>'[1]TCE - ANEXO II - Preencher'!H919</f>
        <v>43891</v>
      </c>
      <c r="H910" s="13" t="str">
        <f>'[1]TCE - ANEXO II - Preencher'!I919</f>
        <v>2 - Diarista</v>
      </c>
      <c r="I910" s="13">
        <f>'[1]TCE - ANEXO II - Preencher'!J919</f>
        <v>44</v>
      </c>
      <c r="J910" s="15">
        <f>'[1]TCE - ANEXO II - Preencher'!K919</f>
        <v>551.07000000000005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90.569999999999936</v>
      </c>
      <c r="N910" s="16">
        <f>'[1]TCE - ANEXO II - Preencher'!R919</f>
        <v>0</v>
      </c>
      <c r="O910" s="17">
        <f>'[1]TCE - ANEXO II - Preencher'!V919</f>
        <v>106.61</v>
      </c>
      <c r="P910" s="18">
        <f>'[1]TCE - ANEXO II - Preencher'!W919</f>
        <v>535.03</v>
      </c>
      <c r="Q910" s="21"/>
    </row>
    <row r="911" spans="1:17" x14ac:dyDescent="0.2">
      <c r="A911" s="8">
        <f>IFERROR(VLOOKUP(B911,'[1]DADOS (OCULTAR)'!$P$3:$R$53,3,0),"")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LENILDO FEITOZA DE SOUZA</v>
      </c>
      <c r="E911" s="12" t="str">
        <f>IF('[1]TCE - ANEXO II - Preencher'!F920="4 - Assistência Odontológica","2 - Outros Profissionais da saúda",'[1]TCE - ANEXO II - Preencher'!F920)</f>
        <v>3 - Administrativo</v>
      </c>
      <c r="F911" s="13">
        <f>'[1]TCE - ANEXO II - Preencher'!G920</f>
        <v>715210</v>
      </c>
      <c r="G911" s="14">
        <f>'[1]TCE - ANEXO II - Preencher'!H920</f>
        <v>43891</v>
      </c>
      <c r="H911" s="13" t="str">
        <f>'[1]TCE - ANEXO II - Preencher'!I920</f>
        <v>2 - Diarista</v>
      </c>
      <c r="I911" s="13">
        <f>'[1]TCE - ANEXO II - Preencher'!J920</f>
        <v>44</v>
      </c>
      <c r="J911" s="15">
        <f>'[1]TCE - ANEXO II - Preencher'!K920</f>
        <v>1271.69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224.76999999999998</v>
      </c>
      <c r="N911" s="16">
        <f>'[1]TCE - ANEXO II - Preencher'!R920</f>
        <v>0</v>
      </c>
      <c r="O911" s="17">
        <f>'[1]TCE - ANEXO II - Preencher'!V920</f>
        <v>215.21</v>
      </c>
      <c r="P911" s="18">
        <f>'[1]TCE - ANEXO II - Preencher'!W920</f>
        <v>1281.25</v>
      </c>
      <c r="Q911" s="21"/>
    </row>
    <row r="912" spans="1:17" x14ac:dyDescent="0.2">
      <c r="A912" s="8">
        <f>IFERROR(VLOOKUP(B912,'[1]DADOS (OCULTAR)'!$P$3:$R$53,3,0),"")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DAVID SALES NOLETO</v>
      </c>
      <c r="E912" s="12" t="str">
        <f>IF('[1]TCE - ANEXO II - Preencher'!F921="4 - Assistência Odontológica","2 - Outros Profissionais da saúda",'[1]TCE - ANEXO II - Preencher'!F921)</f>
        <v>3 - Administrativo</v>
      </c>
      <c r="F912" s="13">
        <f>'[1]TCE - ANEXO II - Preencher'!G921</f>
        <v>715210</v>
      </c>
      <c r="G912" s="14">
        <f>'[1]TCE - ANEXO II - Preencher'!H921</f>
        <v>43891</v>
      </c>
      <c r="H912" s="13" t="str">
        <f>'[1]TCE - ANEXO II - Preencher'!I921</f>
        <v>2 - Diarista</v>
      </c>
      <c r="I912" s="13">
        <f>'[1]TCE - ANEXO II - Preencher'!J921</f>
        <v>44</v>
      </c>
      <c r="J912" s="15">
        <f>'[1]TCE - ANEXO II - Preencher'!K921</f>
        <v>1271.69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209</v>
      </c>
      <c r="N912" s="16">
        <f>'[1]TCE - ANEXO II - Preencher'!R921</f>
        <v>0</v>
      </c>
      <c r="O912" s="17">
        <f>'[1]TCE - ANEXO II - Preencher'!V921</f>
        <v>143.21</v>
      </c>
      <c r="P912" s="18">
        <f>'[1]TCE - ANEXO II - Preencher'!W921</f>
        <v>1337.48</v>
      </c>
      <c r="Q912" s="21"/>
    </row>
    <row r="913" spans="1:17" x14ac:dyDescent="0.2">
      <c r="A913" s="8">
        <f>IFERROR(VLOOKUP(B913,'[1]DADOS (OCULTAR)'!$P$3:$R$53,3,0),"")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JAILSON GOMES DE SA</v>
      </c>
      <c r="E913" s="12" t="str">
        <f>IF('[1]TCE - ANEXO II - Preencher'!F922="4 - Assistência Odontológica","2 - Outros Profissionais da saúda",'[1]TCE - ANEXO II - Preencher'!F922)</f>
        <v>3 - Administrativo</v>
      </c>
      <c r="F913" s="13">
        <f>'[1]TCE - ANEXO II - Preencher'!G922</f>
        <v>723310</v>
      </c>
      <c r="G913" s="14">
        <f>'[1]TCE - ANEXO II - Preencher'!H922</f>
        <v>43891</v>
      </c>
      <c r="H913" s="13" t="str">
        <f>'[1]TCE - ANEXO II - Preencher'!I922</f>
        <v>2 - Diarista</v>
      </c>
      <c r="I913" s="13">
        <f>'[1]TCE - ANEXO II - Preencher'!J922</f>
        <v>44</v>
      </c>
      <c r="J913" s="15">
        <f>'[1]TCE - ANEXO II - Preencher'!K922</f>
        <v>1271.69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358.57999999999993</v>
      </c>
      <c r="N913" s="16">
        <f>'[1]TCE - ANEXO II - Preencher'!R922</f>
        <v>0</v>
      </c>
      <c r="O913" s="17">
        <f>'[1]TCE - ANEXO II - Preencher'!V922</f>
        <v>148.72999999999999</v>
      </c>
      <c r="P913" s="18">
        <f>'[1]TCE - ANEXO II - Preencher'!W922</f>
        <v>1481.54</v>
      </c>
      <c r="Q913" s="21"/>
    </row>
    <row r="914" spans="1:17" x14ac:dyDescent="0.2">
      <c r="A914" s="8">
        <f>IFERROR(VLOOKUP(B914,'[1]DADOS (OCULTAR)'!$P$3:$R$53,3,0),"")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JOSEILTON VIEIRA LIMA</v>
      </c>
      <c r="E914" s="12" t="str">
        <f>IF('[1]TCE - ANEXO II - Preencher'!F923="4 - Assistência Odontológica","2 - Outros Profissionais da saúda",'[1]TCE - ANEXO II - Preencher'!F923)</f>
        <v>3 - Administrativo</v>
      </c>
      <c r="F914" s="13">
        <f>'[1]TCE - ANEXO II - Preencher'!G923</f>
        <v>723310</v>
      </c>
      <c r="G914" s="14">
        <f>'[1]TCE - ANEXO II - Preencher'!H923</f>
        <v>43891</v>
      </c>
      <c r="H914" s="13" t="str">
        <f>'[1]TCE - ANEXO II - Preencher'!I923</f>
        <v>2 - Diarista</v>
      </c>
      <c r="I914" s="13">
        <f>'[1]TCE - ANEXO II - Preencher'!J923</f>
        <v>44</v>
      </c>
      <c r="J914" s="15">
        <f>'[1]TCE - ANEXO II - Preencher'!K923</f>
        <v>1271.69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313.62999999999988</v>
      </c>
      <c r="N914" s="16">
        <f>'[1]TCE - ANEXO II - Preencher'!R923</f>
        <v>0</v>
      </c>
      <c r="O914" s="17">
        <f>'[1]TCE - ANEXO II - Preencher'!V923</f>
        <v>143.01</v>
      </c>
      <c r="P914" s="18">
        <f>'[1]TCE - ANEXO II - Preencher'!W923</f>
        <v>1442.31</v>
      </c>
      <c r="Q914" s="21"/>
    </row>
    <row r="915" spans="1:17" x14ac:dyDescent="0.2">
      <c r="A915" s="8">
        <f>IFERROR(VLOOKUP(B915,'[1]DADOS (OCULTAR)'!$P$3:$R$53,3,0),"")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EDNALDO DINIZ DE LIMA</v>
      </c>
      <c r="E915" s="12" t="str">
        <f>IF('[1]TCE - ANEXO II - Preencher'!F924="4 - Assistência Odontológica","2 - Outros Profissionais da saúda",'[1]TCE - ANEXO II - Preencher'!F924)</f>
        <v>3 - Administrativo</v>
      </c>
      <c r="F915" s="13">
        <f>'[1]TCE - ANEXO II - Preencher'!G924</f>
        <v>724315</v>
      </c>
      <c r="G915" s="14">
        <f>'[1]TCE - ANEXO II - Preencher'!H924</f>
        <v>43891</v>
      </c>
      <c r="H915" s="13" t="str">
        <f>'[1]TCE - ANEXO II - Preencher'!I924</f>
        <v>2 - Diarista</v>
      </c>
      <c r="I915" s="13">
        <f>'[1]TCE - ANEXO II - Preencher'!J924</f>
        <v>44</v>
      </c>
      <c r="J915" s="15">
        <f>'[1]TCE - ANEXO II - Preencher'!K924</f>
        <v>1271.69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209</v>
      </c>
      <c r="N915" s="16">
        <f>'[1]TCE - ANEXO II - Preencher'!R924</f>
        <v>0</v>
      </c>
      <c r="O915" s="17">
        <f>'[1]TCE - ANEXO II - Preencher'!V924</f>
        <v>227.32</v>
      </c>
      <c r="P915" s="18">
        <f>'[1]TCE - ANEXO II - Preencher'!W924</f>
        <v>1253.3700000000001</v>
      </c>
      <c r="Q915" s="21"/>
    </row>
    <row r="916" spans="1:17" x14ac:dyDescent="0.2">
      <c r="A916" s="8">
        <f>IFERROR(VLOOKUP(B916,'[1]DADOS (OCULTAR)'!$P$3:$R$53,3,0),"")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DIEGO GUIMARAES DE MELO</v>
      </c>
      <c r="E916" s="12" t="str">
        <f>IF('[1]TCE - ANEXO II - Preencher'!F925="4 - Assistência Odontológica","2 - Outros Profissionais da saúda",'[1]TCE - ANEXO II - Preencher'!F925)</f>
        <v>3 - Administrativo</v>
      </c>
      <c r="F916" s="13">
        <f>'[1]TCE - ANEXO II - Preencher'!G925</f>
        <v>950110</v>
      </c>
      <c r="G916" s="14">
        <f>'[1]TCE - ANEXO II - Preencher'!H925</f>
        <v>43891</v>
      </c>
      <c r="H916" s="13" t="str">
        <f>'[1]TCE - ANEXO II - Preencher'!I925</f>
        <v>2 - Diarista</v>
      </c>
      <c r="I916" s="13">
        <f>'[1]TCE - ANEXO II - Preencher'!J925</f>
        <v>44</v>
      </c>
      <c r="J916" s="15">
        <f>'[1]TCE - ANEXO II - Preencher'!K925</f>
        <v>3677.61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477.45999999999958</v>
      </c>
      <c r="N916" s="16">
        <f>'[1]TCE - ANEXO II - Preencher'!R925</f>
        <v>0</v>
      </c>
      <c r="O916" s="17">
        <f>'[1]TCE - ANEXO II - Preencher'!V925</f>
        <v>681.79</v>
      </c>
      <c r="P916" s="18">
        <f>'[1]TCE - ANEXO II - Preencher'!W925</f>
        <v>3473.2799999999997</v>
      </c>
      <c r="Q916" s="21"/>
    </row>
    <row r="917" spans="1:17" x14ac:dyDescent="0.2">
      <c r="A917" s="8">
        <f>IFERROR(VLOOKUP(B917,'[1]DADOS (OCULTAR)'!$P$3:$R$53,3,0),"")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LISMARA ALVES DA SILVA</v>
      </c>
      <c r="E917" s="12" t="str">
        <f>IF('[1]TCE - ANEXO II - Preencher'!F926="4 - Assistência Odontológica","2 - Outros Profissionais da saúda",'[1]TCE - ANEXO II - Preencher'!F926)</f>
        <v>3 - Administrativo</v>
      </c>
      <c r="F917" s="13">
        <f>'[1]TCE - ANEXO II - Preencher'!G926</f>
        <v>411010</v>
      </c>
      <c r="G917" s="14">
        <f>'[1]TCE - ANEXO II - Preencher'!H926</f>
        <v>43891</v>
      </c>
      <c r="H917" s="13" t="str">
        <f>'[1]TCE - ANEXO II - Preencher'!I926</f>
        <v>2 - Diarista</v>
      </c>
      <c r="I917" s="13">
        <f>'[1]TCE - ANEXO II - Preencher'!J926</f>
        <v>20</v>
      </c>
      <c r="J917" s="15">
        <f>'[1]TCE - ANEXO II - Preencher'!K926</f>
        <v>522.5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905.68000000000006</v>
      </c>
      <c r="N917" s="16">
        <f>'[1]TCE - ANEXO II - Preencher'!R926</f>
        <v>0</v>
      </c>
      <c r="O917" s="17">
        <f>'[1]TCE - ANEXO II - Preencher'!V926</f>
        <v>70.53</v>
      </c>
      <c r="P917" s="18">
        <f>'[1]TCE - ANEXO II - Preencher'!W926</f>
        <v>1357.65</v>
      </c>
      <c r="Q917" s="21"/>
    </row>
    <row r="918" spans="1:17" x14ac:dyDescent="0.2">
      <c r="A918" s="8">
        <f>IFERROR(VLOOKUP(B918,'[1]DADOS (OCULTAR)'!$P$3:$R$53,3,0),"")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IGOR DIAS DE CASTRO SILVA</v>
      </c>
      <c r="E918" s="12" t="str">
        <f>IF('[1]TCE - ANEXO II - Preencher'!F927="4 - Assistência Odontológica","2 - Outros Profissionais da saúda",'[1]TCE - ANEXO II - Preencher'!F927)</f>
        <v>3 - Administrativo</v>
      </c>
      <c r="F918" s="13">
        <f>'[1]TCE - ANEXO II - Preencher'!G927</f>
        <v>951105</v>
      </c>
      <c r="G918" s="14">
        <f>'[1]TCE - ANEXO II - Preencher'!H927</f>
        <v>43891</v>
      </c>
      <c r="H918" s="13" t="str">
        <f>'[1]TCE - ANEXO II - Preencher'!I927</f>
        <v>1 - Plantonista</v>
      </c>
      <c r="I918" s="13">
        <f>'[1]TCE - ANEXO II - Preencher'!J927</f>
        <v>44</v>
      </c>
      <c r="J918" s="15">
        <f>'[1]TCE - ANEXO II - Preencher'!K927</f>
        <v>1271.69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577.89999999999986</v>
      </c>
      <c r="N918" s="16">
        <f>'[1]TCE - ANEXO II - Preencher'!R927</f>
        <v>0</v>
      </c>
      <c r="O918" s="17">
        <f>'[1]TCE - ANEXO II - Preencher'!V927</f>
        <v>177.35</v>
      </c>
      <c r="P918" s="18">
        <f>'[1]TCE - ANEXO II - Preencher'!W927</f>
        <v>1672.24</v>
      </c>
      <c r="Q918" s="21"/>
    </row>
    <row r="919" spans="1:17" x14ac:dyDescent="0.2">
      <c r="A919" s="8">
        <f>IFERROR(VLOOKUP(B919,'[1]DADOS (OCULTAR)'!$P$3:$R$53,3,0),"")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ERIKA MATOS DA SILVA SANTANA</v>
      </c>
      <c r="E919" s="12" t="str">
        <f>IF('[1]TCE - ANEXO II - Preencher'!F928="4 - Assistência Odontológica","2 - Outros Profissionais da saúda",'[1]TCE - ANEXO II - Preencher'!F928)</f>
        <v>3 - Administrativo</v>
      </c>
      <c r="F919" s="13">
        <f>'[1]TCE - ANEXO II - Preencher'!G928</f>
        <v>411010</v>
      </c>
      <c r="G919" s="14">
        <f>'[1]TCE - ANEXO II - Preencher'!H928</f>
        <v>43891</v>
      </c>
      <c r="H919" s="13" t="str">
        <f>'[1]TCE - ANEXO II - Preencher'!I928</f>
        <v>2 - Diarista</v>
      </c>
      <c r="I919" s="13">
        <f>'[1]TCE - ANEXO II - Preencher'!J928</f>
        <v>44</v>
      </c>
      <c r="J919" s="15">
        <f>'[1]TCE - ANEXO II - Preencher'!K928</f>
        <v>1045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48.619999999999891</v>
      </c>
      <c r="N919" s="16">
        <f>'[1]TCE - ANEXO II - Preencher'!R928</f>
        <v>0</v>
      </c>
      <c r="O919" s="17">
        <f>'[1]TCE - ANEXO II - Preencher'!V928</f>
        <v>99.85</v>
      </c>
      <c r="P919" s="18">
        <f>'[1]TCE - ANEXO II - Preencher'!W928</f>
        <v>993.76999999999987</v>
      </c>
      <c r="Q919" s="21"/>
    </row>
    <row r="920" spans="1:17" x14ac:dyDescent="0.2">
      <c r="A920" s="8">
        <f>IFERROR(VLOOKUP(B920,'[1]DADOS (OCULTAR)'!$P$3:$R$53,3,0),"")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LILEIDE PEREIRA DE SOUZA</v>
      </c>
      <c r="E920" s="12" t="str">
        <f>IF('[1]TCE - ANEXO II - Preencher'!F929="4 - Assistência Odontológica","2 - Outros Profissionais da saúda",'[1]TCE - ANEXO II - Preencher'!F929)</f>
        <v>3 - Administrativo</v>
      </c>
      <c r="F920" s="13">
        <f>'[1]TCE - ANEXO II - Preencher'!G929</f>
        <v>413115</v>
      </c>
      <c r="G920" s="14">
        <f>'[1]TCE - ANEXO II - Preencher'!H929</f>
        <v>43891</v>
      </c>
      <c r="H920" s="13" t="str">
        <f>'[1]TCE - ANEXO II - Preencher'!I929</f>
        <v>2 - Diarista</v>
      </c>
      <c r="I920" s="13">
        <f>'[1]TCE - ANEXO II - Preencher'!J929</f>
        <v>44</v>
      </c>
      <c r="J920" s="15">
        <f>'[1]TCE - ANEXO II - Preencher'!K929</f>
        <v>1668.35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275.44000000000005</v>
      </c>
      <c r="N920" s="16">
        <f>'[1]TCE - ANEXO II - Preencher'!R929</f>
        <v>0</v>
      </c>
      <c r="O920" s="17">
        <f>'[1]TCE - ANEXO II - Preencher'!V929</f>
        <v>249.4</v>
      </c>
      <c r="P920" s="18">
        <f>'[1]TCE - ANEXO II - Preencher'!W929</f>
        <v>1694.3899999999999</v>
      </c>
      <c r="Q920" s="21"/>
    </row>
    <row r="921" spans="1:17" x14ac:dyDescent="0.2">
      <c r="A921" s="8">
        <f>IFERROR(VLOOKUP(B921,'[1]DADOS (OCULTAR)'!$P$3:$R$53,3,0),"")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JACSON DE LIMA PEREIRA</v>
      </c>
      <c r="E921" s="12" t="str">
        <f>IF('[1]TCE - ANEXO II - Preencher'!F930="4 - Assistência Odontológica","2 - Outros Profissionais da saúda",'[1]TCE - ANEXO II - Preencher'!F930)</f>
        <v>3 - Administrativo</v>
      </c>
      <c r="F921" s="13">
        <f>'[1]TCE - ANEXO II - Preencher'!G930</f>
        <v>413115</v>
      </c>
      <c r="G921" s="14">
        <f>'[1]TCE - ANEXO II - Preencher'!H930</f>
        <v>43891</v>
      </c>
      <c r="H921" s="13" t="str">
        <f>'[1]TCE - ANEXO II - Preencher'!I930</f>
        <v>2 - Diarista</v>
      </c>
      <c r="I921" s="13">
        <f>'[1]TCE - ANEXO II - Preencher'!J930</f>
        <v>44</v>
      </c>
      <c r="J921" s="15">
        <f>'[1]TCE - ANEXO II - Preencher'!K930</f>
        <v>1668.35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167.01999999999998</v>
      </c>
      <c r="N921" s="16">
        <f>'[1]TCE - ANEXO II - Preencher'!R930</f>
        <v>800</v>
      </c>
      <c r="O921" s="17">
        <f>'[1]TCE - ANEXO II - Preencher'!V930</f>
        <v>279.60000000000002</v>
      </c>
      <c r="P921" s="18">
        <f>'[1]TCE - ANEXO II - Preencher'!W930</f>
        <v>2355.77</v>
      </c>
      <c r="Q921" s="21"/>
    </row>
    <row r="922" spans="1:17" x14ac:dyDescent="0.2">
      <c r="A922" s="8">
        <f>IFERROR(VLOOKUP(B922,'[1]DADOS (OCULTAR)'!$P$3:$R$53,3,0),"")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VERA LUCIA DE SOUZA RODRIGUES</v>
      </c>
      <c r="E922" s="12" t="str">
        <f>IF('[1]TCE - ANEXO II - Preencher'!F931="4 - Assistência Odontológica","2 - Outros Profissionais da saúda",'[1]TCE - ANEXO II - Preencher'!F931)</f>
        <v>3 - Administrativo</v>
      </c>
      <c r="F922" s="13">
        <f>'[1]TCE - ANEXO II - Preencher'!G931</f>
        <v>413115</v>
      </c>
      <c r="G922" s="14">
        <f>'[1]TCE - ANEXO II - Preencher'!H931</f>
        <v>43891</v>
      </c>
      <c r="H922" s="13" t="str">
        <f>'[1]TCE - ANEXO II - Preencher'!I931</f>
        <v>2 - Diarista</v>
      </c>
      <c r="I922" s="13">
        <f>'[1]TCE - ANEXO II - Preencher'!J931</f>
        <v>44</v>
      </c>
      <c r="J922" s="15">
        <f>'[1]TCE - ANEXO II - Preencher'!K931</f>
        <v>1668.35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167.01999999999998</v>
      </c>
      <c r="N922" s="16">
        <f>'[1]TCE - ANEXO II - Preencher'!R931</f>
        <v>0</v>
      </c>
      <c r="O922" s="17">
        <f>'[1]TCE - ANEXO II - Preencher'!V931</f>
        <v>501.98</v>
      </c>
      <c r="P922" s="18">
        <f>'[1]TCE - ANEXO II - Preencher'!W931</f>
        <v>1333.3899999999999</v>
      </c>
      <c r="Q922" s="21"/>
    </row>
    <row r="923" spans="1:17" x14ac:dyDescent="0.2">
      <c r="A923" s="8">
        <f>IFERROR(VLOOKUP(B923,'[1]DADOS (OCULTAR)'!$P$3:$R$53,3,0),"")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DAIANE MARIA DA SILVA CAVALCANTE</v>
      </c>
      <c r="E923" s="12" t="str">
        <f>IF('[1]TCE - ANEXO II - Preencher'!F932="4 - Assistência Odontológica","2 - Outros Profissionais da saúda",'[1]TCE - ANEXO II - Preencher'!F932)</f>
        <v>3 - Administrativo</v>
      </c>
      <c r="F923" s="13">
        <f>'[1]TCE - ANEXO II - Preencher'!G932</f>
        <v>413115</v>
      </c>
      <c r="G923" s="14">
        <f>'[1]TCE - ANEXO II - Preencher'!H932</f>
        <v>43891</v>
      </c>
      <c r="H923" s="13" t="str">
        <f>'[1]TCE - ANEXO II - Preencher'!I932</f>
        <v>2 - Diarista</v>
      </c>
      <c r="I923" s="13">
        <f>'[1]TCE - ANEXO II - Preencher'!J932</f>
        <v>44</v>
      </c>
      <c r="J923" s="15">
        <f>'[1]TCE - ANEXO II - Preencher'!K932</f>
        <v>1668.35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79.620000000000118</v>
      </c>
      <c r="N923" s="16">
        <f>'[1]TCE - ANEXO II - Preencher'!R932</f>
        <v>0</v>
      </c>
      <c r="O923" s="17">
        <f>'[1]TCE - ANEXO II - Preencher'!V932</f>
        <v>280.38</v>
      </c>
      <c r="P923" s="18">
        <f>'[1]TCE - ANEXO II - Preencher'!W932</f>
        <v>1467.5900000000001</v>
      </c>
      <c r="Q923" s="21"/>
    </row>
    <row r="924" spans="1:17" x14ac:dyDescent="0.2">
      <c r="A924" s="8">
        <f>IFERROR(VLOOKUP(B924,'[1]DADOS (OCULTAR)'!$P$3:$R$53,3,0),"")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JADSON KENARD PAIM SANTOS</v>
      </c>
      <c r="E924" s="12" t="str">
        <f>IF('[1]TCE - ANEXO II - Preencher'!F933="4 - Assistência Odontológica","2 - Outros Profissionais da saúda",'[1]TCE - ANEXO II - Preencher'!F933)</f>
        <v>3 - Administrativo</v>
      </c>
      <c r="F924" s="13">
        <f>'[1]TCE - ANEXO II - Preencher'!G933</f>
        <v>413115</v>
      </c>
      <c r="G924" s="14">
        <f>'[1]TCE - ANEXO II - Preencher'!H933</f>
        <v>43891</v>
      </c>
      <c r="H924" s="13" t="str">
        <f>'[1]TCE - ANEXO II - Preencher'!I933</f>
        <v>2 - Diarista</v>
      </c>
      <c r="I924" s="13">
        <f>'[1]TCE - ANEXO II - Preencher'!J933</f>
        <v>44</v>
      </c>
      <c r="J924" s="15">
        <f>'[1]TCE - ANEXO II - Preencher'!K933</f>
        <v>1668.35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79.620000000000118</v>
      </c>
      <c r="N924" s="16">
        <f>'[1]TCE - ANEXO II - Preencher'!R933</f>
        <v>0</v>
      </c>
      <c r="O924" s="17">
        <f>'[1]TCE - ANEXO II - Preencher'!V933</f>
        <v>239.84</v>
      </c>
      <c r="P924" s="18">
        <f>'[1]TCE - ANEXO II - Preencher'!W933</f>
        <v>1508.13</v>
      </c>
      <c r="Q924" s="21"/>
    </row>
    <row r="925" spans="1:17" x14ac:dyDescent="0.2">
      <c r="A925" s="8">
        <f>IFERROR(VLOOKUP(B925,'[1]DADOS (OCULTAR)'!$P$3:$R$53,3,0),"")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ANA LETICIA LUZ E SILVA ALMEIDA</v>
      </c>
      <c r="E925" s="12" t="str">
        <f>IF('[1]TCE - ANEXO II - Preencher'!F934="4 - Assistência Odontológica","2 - Outros Profissionais da saúda",'[1]TCE - ANEXO II - Preencher'!F934)</f>
        <v>3 - Administrativo</v>
      </c>
      <c r="F925" s="13">
        <f>'[1]TCE - ANEXO II - Preencher'!G934</f>
        <v>142105</v>
      </c>
      <c r="G925" s="14">
        <f>'[1]TCE - ANEXO II - Preencher'!H934</f>
        <v>43891</v>
      </c>
      <c r="H925" s="13" t="str">
        <f>'[1]TCE - ANEXO II - Preencher'!I934</f>
        <v>2 - Diarista</v>
      </c>
      <c r="I925" s="13">
        <f>'[1]TCE - ANEXO II - Preencher'!J934</f>
        <v>20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4545.78</v>
      </c>
      <c r="N925" s="16">
        <f>'[1]TCE - ANEXO II - Preencher'!R934</f>
        <v>0</v>
      </c>
      <c r="O925" s="17">
        <f>'[1]TCE - ANEXO II - Preencher'!V934</f>
        <v>676.01</v>
      </c>
      <c r="P925" s="18">
        <f>'[1]TCE - ANEXO II - Preencher'!W934</f>
        <v>3869.7699999999995</v>
      </c>
      <c r="Q925" s="21"/>
    </row>
    <row r="926" spans="1:17" x14ac:dyDescent="0.2">
      <c r="A926" s="8">
        <f>IFERROR(VLOOKUP(B926,'[1]DADOS (OCULTAR)'!$P$3:$R$53,3,0),"")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ALBERTO MAGNO SANTOS BAGETTI</v>
      </c>
      <c r="E926" s="12" t="str">
        <f>IF('[1]TCE - ANEXO II - Preencher'!F935="4 - Assistência Odontológica","2 - Outros Profissionais da saúda",'[1]TCE - ANEXO II - Preencher'!F935)</f>
        <v>1 - Médico</v>
      </c>
      <c r="F926" s="13">
        <f>'[1]TCE - ANEXO II - Preencher'!G935</f>
        <v>225125</v>
      </c>
      <c r="G926" s="14">
        <f>'[1]TCE - ANEXO II - Preencher'!H935</f>
        <v>43891</v>
      </c>
      <c r="H926" s="13" t="str">
        <f>'[1]TCE - ANEXO II - Preencher'!I935</f>
        <v>2 - Diarista</v>
      </c>
      <c r="I926" s="13">
        <f>'[1]TCE - ANEXO II - Preencher'!J935</f>
        <v>24</v>
      </c>
      <c r="J926" s="15">
        <f>'[1]TCE - ANEXO II - Preencher'!K935</f>
        <v>3168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367.39999999999964</v>
      </c>
      <c r="N926" s="16">
        <f>'[1]TCE - ANEXO II - Preencher'!R935</f>
        <v>4769.3999999999996</v>
      </c>
      <c r="O926" s="17">
        <f>'[1]TCE - ANEXO II - Preencher'!V935</f>
        <v>1931.44</v>
      </c>
      <c r="P926" s="18">
        <f>'[1]TCE - ANEXO II - Preencher'!W935</f>
        <v>6373.3599999999988</v>
      </c>
      <c r="Q926" s="21"/>
    </row>
    <row r="927" spans="1:17" x14ac:dyDescent="0.2">
      <c r="A927" s="8">
        <f>IFERROR(VLOOKUP(B927,'[1]DADOS (OCULTAR)'!$P$3:$R$53,3,0),"")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MARIA GIZELMA ANGELIM DA SILVA</v>
      </c>
      <c r="E927" s="12" t="str">
        <f>IF('[1]TCE - ANEXO II - Preencher'!F936="4 - Assistência Odontológica","2 - Outros Profissionais da saúda",'[1]TCE - ANEXO II - Preencher'!F936)</f>
        <v>3 - Administrativo</v>
      </c>
      <c r="F927" s="13">
        <f>'[1]TCE - ANEXO II - Preencher'!G936</f>
        <v>411010</v>
      </c>
      <c r="G927" s="14">
        <f>'[1]TCE - ANEXO II - Preencher'!H936</f>
        <v>43891</v>
      </c>
      <c r="H927" s="13" t="str">
        <f>'[1]TCE - ANEXO II - Preencher'!I936</f>
        <v>2 - Diarista</v>
      </c>
      <c r="I927" s="13">
        <f>'[1]TCE - ANEXO II - Preencher'!J936</f>
        <v>44</v>
      </c>
      <c r="J927" s="15">
        <f>'[1]TCE - ANEXO II - Preencher'!K936</f>
        <v>1321.42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208.52999999999997</v>
      </c>
      <c r="N927" s="16">
        <f>'[1]TCE - ANEXO II - Preencher'!R936</f>
        <v>0</v>
      </c>
      <c r="O927" s="17">
        <f>'[1]TCE - ANEXO II - Preencher'!V936</f>
        <v>358.75</v>
      </c>
      <c r="P927" s="18">
        <f>'[1]TCE - ANEXO II - Preencher'!W936</f>
        <v>1171.2</v>
      </c>
      <c r="Q927" s="21"/>
    </row>
    <row r="928" spans="1:17" x14ac:dyDescent="0.2">
      <c r="A928" s="8">
        <f>IFERROR(VLOOKUP(B928,'[1]DADOS (OCULTAR)'!$P$3:$R$53,3,0),"")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PEDRO HENRIQUE DA SILVA SANTOS</v>
      </c>
      <c r="E928" s="12" t="str">
        <f>IF('[1]TCE - ANEXO II - Preencher'!F937="4 - Assistência Odontológica","2 - Outros Profissionais da saúda",'[1]TCE - ANEXO II - Preencher'!F937)</f>
        <v>3 - Administrativo</v>
      </c>
      <c r="F928" s="13">
        <f>'[1]TCE - ANEXO II - Preencher'!G937</f>
        <v>411010</v>
      </c>
      <c r="G928" s="14">
        <f>'[1]TCE - ANEXO II - Preencher'!H937</f>
        <v>43891</v>
      </c>
      <c r="H928" s="13" t="str">
        <f>'[1]TCE - ANEXO II - Preencher'!I937</f>
        <v>2 - Diarista</v>
      </c>
      <c r="I928" s="13">
        <f>'[1]TCE - ANEXO II - Preencher'!J937</f>
        <v>44</v>
      </c>
      <c r="J928" s="15">
        <f>'[1]TCE - ANEXO II - Preencher'!K937</f>
        <v>1321.42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176.68999999999983</v>
      </c>
      <c r="N928" s="16">
        <f>'[1]TCE - ANEXO II - Preencher'!R937</f>
        <v>0</v>
      </c>
      <c r="O928" s="17">
        <f>'[1]TCE - ANEXO II - Preencher'!V937</f>
        <v>130.94999999999999</v>
      </c>
      <c r="P928" s="18">
        <f>'[1]TCE - ANEXO II - Preencher'!W937</f>
        <v>1367.1599999999999</v>
      </c>
      <c r="Q928" s="21"/>
    </row>
    <row r="929" spans="1:17" x14ac:dyDescent="0.2">
      <c r="A929" s="8">
        <f>IFERROR(VLOOKUP(B929,'[1]DADOS (OCULTAR)'!$P$3:$R$53,3,0),"")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SONIA MARIA DE MELO MARINS</v>
      </c>
      <c r="E929" s="12" t="str">
        <f>IF('[1]TCE - ANEXO II - Preencher'!F938="4 - Assistência Odontológica","2 - Outros Profissionais da saúda",'[1]TCE - ANEXO II - Preencher'!F938)</f>
        <v>3 - Administrativo</v>
      </c>
      <c r="F929" s="13">
        <f>'[1]TCE - ANEXO II - Preencher'!G938</f>
        <v>142115</v>
      </c>
      <c r="G929" s="14">
        <f>'[1]TCE - ANEXO II - Preencher'!H938</f>
        <v>43891</v>
      </c>
      <c r="H929" s="13" t="str">
        <f>'[1]TCE - ANEXO II - Preencher'!I938</f>
        <v>2 - Diarista</v>
      </c>
      <c r="I929" s="13">
        <f>'[1]TCE - ANEXO II - Preencher'!J938</f>
        <v>44</v>
      </c>
      <c r="J929" s="15">
        <f>'[1]TCE - ANEXO II - Preencher'!K938</f>
        <v>5326.64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573.56999999999971</v>
      </c>
      <c r="N929" s="16">
        <f>'[1]TCE - ANEXO II - Preencher'!R938</f>
        <v>0</v>
      </c>
      <c r="O929" s="17">
        <f>'[1]TCE - ANEXO II - Preencher'!V938</f>
        <v>1134.1099999999999</v>
      </c>
      <c r="P929" s="18">
        <f>'[1]TCE - ANEXO II - Preencher'!W938</f>
        <v>4766.1000000000004</v>
      </c>
      <c r="Q929" s="21"/>
    </row>
    <row r="930" spans="1:17" x14ac:dyDescent="0.2">
      <c r="A930" s="8">
        <f>IFERROR(VLOOKUP(B930,'[1]DADOS (OCULTAR)'!$P$3:$R$53,3,0),"")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ITALO RAMON GOMES DO NASCIMENTO</v>
      </c>
      <c r="E930" s="12" t="str">
        <f>IF('[1]TCE - ANEXO II - Preencher'!F939="4 - Assistência Odontológica","2 - Outros Profissionais da saúda",'[1]TCE - ANEXO II - Preencher'!F939)</f>
        <v>3 - Administrativo</v>
      </c>
      <c r="F930" s="13">
        <f>'[1]TCE - ANEXO II - Preencher'!G939</f>
        <v>411010</v>
      </c>
      <c r="G930" s="14">
        <f>'[1]TCE - ANEXO II - Preencher'!H939</f>
        <v>43891</v>
      </c>
      <c r="H930" s="13" t="str">
        <f>'[1]TCE - ANEXO II - Preencher'!I939</f>
        <v>2 - Diarista</v>
      </c>
      <c r="I930" s="13">
        <f>'[1]TCE - ANEXO II - Preencher'!J939</f>
        <v>44</v>
      </c>
      <c r="J930" s="15">
        <f>'[1]TCE - ANEXO II - Preencher'!K939</f>
        <v>1321.42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43.329999999999927</v>
      </c>
      <c r="N930" s="16">
        <f>'[1]TCE - ANEXO II - Preencher'!R939</f>
        <v>0</v>
      </c>
      <c r="O930" s="17">
        <f>'[1]TCE - ANEXO II - Preencher'!V939</f>
        <v>131.49</v>
      </c>
      <c r="P930" s="18">
        <f>'[1]TCE - ANEXO II - Preencher'!W939</f>
        <v>1233.26</v>
      </c>
      <c r="Q930" s="21"/>
    </row>
    <row r="931" spans="1:17" x14ac:dyDescent="0.2">
      <c r="A931" s="8">
        <f>IFERROR(VLOOKUP(B931,'[1]DADOS (OCULTAR)'!$P$3:$R$53,3,0),"")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JULIANA VIEIRA BARBOSA DE CARVALHO</v>
      </c>
      <c r="E931" s="12" t="str">
        <f>IF('[1]TCE - ANEXO II - Preencher'!F940="4 - Assistência Odontológica","2 - Outros Profissionais da saúda",'[1]TCE - ANEXO II - Preencher'!F940)</f>
        <v>3 - Administrativo</v>
      </c>
      <c r="F931" s="13">
        <f>'[1]TCE - ANEXO II - Preencher'!G940</f>
        <v>142105</v>
      </c>
      <c r="G931" s="14">
        <f>'[1]TCE - ANEXO II - Preencher'!H940</f>
        <v>43891</v>
      </c>
      <c r="H931" s="13" t="str">
        <f>'[1]TCE - ANEXO II - Preencher'!I940</f>
        <v>2 - Diarista</v>
      </c>
      <c r="I931" s="13">
        <f>'[1]TCE - ANEXO II - Preencher'!J940</f>
        <v>44</v>
      </c>
      <c r="J931" s="15">
        <f>'[1]TCE - ANEXO II - Preencher'!K940</f>
        <v>3018.62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340.86999999999989</v>
      </c>
      <c r="N931" s="16">
        <f>'[1]TCE - ANEXO II - Preencher'!R940</f>
        <v>0</v>
      </c>
      <c r="O931" s="17">
        <f>'[1]TCE - ANEXO II - Preencher'!V940</f>
        <v>381.43</v>
      </c>
      <c r="P931" s="18">
        <f>'[1]TCE - ANEXO II - Preencher'!W940</f>
        <v>2978.06</v>
      </c>
      <c r="Q931" s="21"/>
    </row>
    <row r="932" spans="1:17" x14ac:dyDescent="0.2">
      <c r="A932" s="8">
        <f>IFERROR(VLOOKUP(B932,'[1]DADOS (OCULTAR)'!$P$3:$R$53,3,0),"")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DIOGENS DE SOUZA SANTOS</v>
      </c>
      <c r="E932" s="12" t="str">
        <f>IF('[1]TCE - ANEXO II - Preencher'!F941="4 - Assistência Odontológica","2 - Outros Profissionais da saúda",'[1]TCE - ANEXO II - Preencher'!F941)</f>
        <v>3 - Administrativo</v>
      </c>
      <c r="F932" s="13">
        <f>'[1]TCE - ANEXO II - Preencher'!G941</f>
        <v>411010</v>
      </c>
      <c r="G932" s="14">
        <f>'[1]TCE - ANEXO II - Preencher'!H941</f>
        <v>43891</v>
      </c>
      <c r="H932" s="13" t="str">
        <f>'[1]TCE - ANEXO II - Preencher'!I941</f>
        <v>2 - Diarista</v>
      </c>
      <c r="I932" s="13">
        <f>'[1]TCE - ANEXO II - Preencher'!J941</f>
        <v>20</v>
      </c>
      <c r="J932" s="15">
        <f>'[1]TCE - ANEXO II - Preencher'!K941</f>
        <v>522.5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905.68000000000006</v>
      </c>
      <c r="N932" s="16">
        <f>'[1]TCE - ANEXO II - Preencher'!R941</f>
        <v>0</v>
      </c>
      <c r="O932" s="17">
        <f>'[1]TCE - ANEXO II - Preencher'!V941</f>
        <v>70.53</v>
      </c>
      <c r="P932" s="18">
        <f>'[1]TCE - ANEXO II - Preencher'!W941</f>
        <v>1357.65</v>
      </c>
      <c r="Q932" s="21"/>
    </row>
    <row r="933" spans="1:17" x14ac:dyDescent="0.2">
      <c r="A933" s="8">
        <f>IFERROR(VLOOKUP(B933,'[1]DADOS (OCULTAR)'!$P$3:$R$53,3,0),"")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ANDERSON FERREIRA DE SOUZA</v>
      </c>
      <c r="E933" s="12" t="str">
        <f>IF('[1]TCE - ANEXO II - Preencher'!F942="4 - Assistência Odontológica","2 - Outros Profissionais da saúda",'[1]TCE - ANEXO II - Preencher'!F942)</f>
        <v>3 - Administrativo</v>
      </c>
      <c r="F933" s="13">
        <f>'[1]TCE - ANEXO II - Preencher'!G942</f>
        <v>212420</v>
      </c>
      <c r="G933" s="14">
        <f>'[1]TCE - ANEXO II - Preencher'!H942</f>
        <v>43891</v>
      </c>
      <c r="H933" s="13" t="str">
        <f>'[1]TCE - ANEXO II - Preencher'!I942</f>
        <v>2 - Diarista</v>
      </c>
      <c r="I933" s="13">
        <f>'[1]TCE - ANEXO II - Preencher'!J942</f>
        <v>44</v>
      </c>
      <c r="J933" s="15">
        <f>'[1]TCE - ANEXO II - Preencher'!K942</f>
        <v>3265.37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395.15000000000009</v>
      </c>
      <c r="N933" s="16">
        <f>'[1]TCE - ANEXO II - Preencher'!R942</f>
        <v>0</v>
      </c>
      <c r="O933" s="17">
        <f>'[1]TCE - ANEXO II - Preencher'!V942</f>
        <v>447.59</v>
      </c>
      <c r="P933" s="18">
        <f>'[1]TCE - ANEXO II - Preencher'!W942</f>
        <v>3212.93</v>
      </c>
      <c r="Q933" s="21"/>
    </row>
    <row r="934" spans="1:17" x14ac:dyDescent="0.2">
      <c r="A934" s="8">
        <f>IFERROR(VLOOKUP(B934,'[1]DADOS (OCULTAR)'!$P$3:$R$53,3,0),"")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MAYANE DA SILVA XAVIER</v>
      </c>
      <c r="E934" s="12" t="str">
        <f>IF('[1]TCE - ANEXO II - Preencher'!F943="4 - Assistência Odontológica","2 - Outros Profissionais da saúda",'[1]TCE - ANEXO II - Preencher'!F943)</f>
        <v>3 - Administrativo</v>
      </c>
      <c r="F934" s="13">
        <f>'[1]TCE - ANEXO II - Preencher'!G943</f>
        <v>317210</v>
      </c>
      <c r="G934" s="14">
        <f>'[1]TCE - ANEXO II - Preencher'!H943</f>
        <v>43891</v>
      </c>
      <c r="H934" s="13" t="str">
        <f>'[1]TCE - ANEXO II - Preencher'!I943</f>
        <v>2 - Diarista</v>
      </c>
      <c r="I934" s="13">
        <f>'[1]TCE - ANEXO II - Preencher'!J943</f>
        <v>44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39.86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39.86</v>
      </c>
      <c r="Q934" s="21"/>
    </row>
    <row r="935" spans="1:17" x14ac:dyDescent="0.2">
      <c r="A935" s="8">
        <f>IFERROR(VLOOKUP(B935,'[1]DADOS (OCULTAR)'!$P$3:$R$53,3,0),"")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CHRISTOPH DE FREITAS SANTOS</v>
      </c>
      <c r="E935" s="12" t="str">
        <f>IF('[1]TCE - ANEXO II - Preencher'!F944="4 - Assistência Odontológica","2 - Outros Profissionais da saúda",'[1]TCE - ANEXO II - Preencher'!F944)</f>
        <v>3 - Administrativo</v>
      </c>
      <c r="F935" s="13">
        <f>'[1]TCE - ANEXO II - Preencher'!G944</f>
        <v>317210</v>
      </c>
      <c r="G935" s="14">
        <f>'[1]TCE - ANEXO II - Preencher'!H944</f>
        <v>43891</v>
      </c>
      <c r="H935" s="13" t="str">
        <f>'[1]TCE - ANEXO II - Preencher'!I944</f>
        <v>2 - Diarista</v>
      </c>
      <c r="I935" s="13">
        <f>'[1]TCE - ANEXO II - Preencher'!J944</f>
        <v>44</v>
      </c>
      <c r="J935" s="15">
        <f>'[1]TCE - ANEXO II - Preencher'!K944</f>
        <v>1683.59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113.86000000000013</v>
      </c>
      <c r="N935" s="16">
        <f>'[1]TCE - ANEXO II - Preencher'!R944</f>
        <v>0</v>
      </c>
      <c r="O935" s="17">
        <f>'[1]TCE - ANEXO II - Preencher'!V944</f>
        <v>241.51</v>
      </c>
      <c r="P935" s="18">
        <f>'[1]TCE - ANEXO II - Preencher'!W944</f>
        <v>1555.94</v>
      </c>
      <c r="Q935" s="21"/>
    </row>
    <row r="936" spans="1:17" x14ac:dyDescent="0.2">
      <c r="A936" s="8">
        <f>IFERROR(VLOOKUP(B936,'[1]DADOS (OCULTAR)'!$P$3:$R$53,3,0),"")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HOLIVER NICOLAS MOURA CASE</v>
      </c>
      <c r="E936" s="12" t="str">
        <f>IF('[1]TCE - ANEXO II - Preencher'!F945="4 - Assistência Odontológica","2 - Outros Profissionais da saúda",'[1]TCE - ANEXO II - Preencher'!F945)</f>
        <v>3 - Administrativo</v>
      </c>
      <c r="F936" s="13">
        <f>'[1]TCE - ANEXO II - Preencher'!G945</f>
        <v>317210</v>
      </c>
      <c r="G936" s="14">
        <f>'[1]TCE - ANEXO II - Preencher'!H945</f>
        <v>43891</v>
      </c>
      <c r="H936" s="13" t="str">
        <f>'[1]TCE - ANEXO II - Preencher'!I945</f>
        <v>2 - Diarista</v>
      </c>
      <c r="I936" s="13">
        <f>'[1]TCE - ANEXO II - Preencher'!J945</f>
        <v>44</v>
      </c>
      <c r="J936" s="15">
        <f>'[1]TCE - ANEXO II - Preencher'!K945</f>
        <v>1683.59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24.670000000000073</v>
      </c>
      <c r="N936" s="16">
        <f>'[1]TCE - ANEXO II - Preencher'!R945</f>
        <v>0</v>
      </c>
      <c r="O936" s="17">
        <f>'[1]TCE - ANEXO II - Preencher'!V945</f>
        <v>258.69</v>
      </c>
      <c r="P936" s="18">
        <f>'[1]TCE - ANEXO II - Preencher'!W945</f>
        <v>1449.57</v>
      </c>
      <c r="Q936" s="21"/>
    </row>
    <row r="937" spans="1:17" x14ac:dyDescent="0.2">
      <c r="A937" s="8">
        <f>IFERROR(VLOOKUP(B937,'[1]DADOS (OCULTAR)'!$P$3:$R$53,3,0),"")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RAFAEL FRANCISCO DOS SANTOS</v>
      </c>
      <c r="E937" s="12" t="str">
        <f>IF('[1]TCE - ANEXO II - Preencher'!F946="4 - Assistência Odontológica","2 - Outros Profissionais da saúda",'[1]TCE - ANEXO II - Preencher'!F946)</f>
        <v>3 - Administrativo</v>
      </c>
      <c r="F937" s="13">
        <f>'[1]TCE - ANEXO II - Preencher'!G946</f>
        <v>142105</v>
      </c>
      <c r="G937" s="14">
        <f>'[1]TCE - ANEXO II - Preencher'!H946</f>
        <v>43891</v>
      </c>
      <c r="H937" s="13" t="str">
        <f>'[1]TCE - ANEXO II - Preencher'!I946</f>
        <v>2 - Diarista</v>
      </c>
      <c r="I937" s="13">
        <f>'[1]TCE - ANEXO II - Preencher'!J946</f>
        <v>44</v>
      </c>
      <c r="J937" s="15">
        <f>'[1]TCE - ANEXO II - Preencher'!K946</f>
        <v>6306.88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948.96</v>
      </c>
      <c r="N937" s="16">
        <f>'[1]TCE - ANEXO II - Preencher'!R946</f>
        <v>0</v>
      </c>
      <c r="O937" s="17">
        <f>'[1]TCE - ANEXO II - Preencher'!V946</f>
        <v>1555.67</v>
      </c>
      <c r="P937" s="18">
        <f>'[1]TCE - ANEXO II - Preencher'!W946</f>
        <v>5700.17</v>
      </c>
      <c r="Q937" s="21"/>
    </row>
    <row r="938" spans="1:17" x14ac:dyDescent="0.2">
      <c r="A938" s="8">
        <f>IFERROR(VLOOKUP(B938,'[1]DADOS (OCULTAR)'!$P$3:$R$53,3,0),"")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JOAO DARIO  BRITO DE SIQUEIRA</v>
      </c>
      <c r="E938" s="12" t="str">
        <f>IF('[1]TCE - ANEXO II - Preencher'!F947="4 - Assistência Odontológica","2 - Outros Profissionais da saúda",'[1]TCE - ANEXO II - Preencher'!F947)</f>
        <v>3 - Administrativo</v>
      </c>
      <c r="F938" s="13">
        <f>'[1]TCE - ANEXO II - Preencher'!G947</f>
        <v>317210</v>
      </c>
      <c r="G938" s="14">
        <f>'[1]TCE - ANEXO II - Preencher'!H947</f>
        <v>43891</v>
      </c>
      <c r="H938" s="13" t="str">
        <f>'[1]TCE - ANEXO II - Preencher'!I947</f>
        <v>1 - Plantonista</v>
      </c>
      <c r="I938" s="13">
        <f>'[1]TCE - ANEXO II - Preencher'!J947</f>
        <v>44</v>
      </c>
      <c r="J938" s="15">
        <f>'[1]TCE - ANEXO II - Preencher'!K947</f>
        <v>1683.59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113.86000000000013</v>
      </c>
      <c r="N938" s="16">
        <f>'[1]TCE - ANEXO II - Preencher'!R947</f>
        <v>0</v>
      </c>
      <c r="O938" s="17">
        <f>'[1]TCE - ANEXO II - Preencher'!V947</f>
        <v>173.57</v>
      </c>
      <c r="P938" s="18">
        <f>'[1]TCE - ANEXO II - Preencher'!W947</f>
        <v>1623.88</v>
      </c>
      <c r="Q938" s="21"/>
    </row>
    <row r="939" spans="1:17" x14ac:dyDescent="0.2">
      <c r="A939" s="8">
        <f>IFERROR(VLOOKUP(B939,'[1]DADOS (OCULTAR)'!$P$3:$R$53,3,0),"")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GUILHERME JOSE CAMPOS LEAL</v>
      </c>
      <c r="E939" s="12" t="str">
        <f>IF('[1]TCE - ANEXO II - Preencher'!F948="4 - Assistência Odontológica","2 - Outros Profissionais da saúda",'[1]TCE - ANEXO II - Preencher'!F948)</f>
        <v>3 - Administrativo</v>
      </c>
      <c r="F939" s="13">
        <f>'[1]TCE - ANEXO II - Preencher'!G948</f>
        <v>317210</v>
      </c>
      <c r="G939" s="14">
        <f>'[1]TCE - ANEXO II - Preencher'!H948</f>
        <v>43891</v>
      </c>
      <c r="H939" s="13" t="str">
        <f>'[1]TCE - ANEXO II - Preencher'!I948</f>
        <v>1 - Plantonista</v>
      </c>
      <c r="I939" s="13">
        <f>'[1]TCE - ANEXO II - Preencher'!J948</f>
        <v>44</v>
      </c>
      <c r="J939" s="15">
        <f>'[1]TCE - ANEXO II - Preencher'!K948</f>
        <v>1683.59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716.26</v>
      </c>
      <c r="N939" s="16">
        <f>'[1]TCE - ANEXO II - Preencher'!R948</f>
        <v>0</v>
      </c>
      <c r="O939" s="17">
        <f>'[1]TCE - ANEXO II - Preencher'!V948</f>
        <v>536.08000000000004</v>
      </c>
      <c r="P939" s="18">
        <f>'[1]TCE - ANEXO II - Preencher'!W948</f>
        <v>1863.77</v>
      </c>
      <c r="Q939" s="21"/>
    </row>
    <row r="940" spans="1:17" x14ac:dyDescent="0.2">
      <c r="A940" s="8">
        <f>IFERROR(VLOOKUP(B940,'[1]DADOS (OCULTAR)'!$P$3:$R$53,3,0),"")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WASHINGTON ALVES DA SILVA</v>
      </c>
      <c r="E940" s="12" t="str">
        <f>IF('[1]TCE - ANEXO II - Preencher'!F949="4 - Assistência Odontológica","2 - Outros Profissionais da saúda",'[1]TCE - ANEXO II - Preencher'!F949)</f>
        <v>3 - Administrativo</v>
      </c>
      <c r="F940" s="13">
        <f>'[1]TCE - ANEXO II - Preencher'!G949</f>
        <v>317210</v>
      </c>
      <c r="G940" s="14">
        <f>'[1]TCE - ANEXO II - Preencher'!H949</f>
        <v>43891</v>
      </c>
      <c r="H940" s="13" t="str">
        <f>'[1]TCE - ANEXO II - Preencher'!I949</f>
        <v>1 - Plantonista</v>
      </c>
      <c r="I940" s="13">
        <f>'[1]TCE - ANEXO II - Preencher'!J949</f>
        <v>44</v>
      </c>
      <c r="J940" s="15">
        <f>'[1]TCE - ANEXO II - Preencher'!K949</f>
        <v>1683.59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497.91000000000008</v>
      </c>
      <c r="N940" s="16">
        <f>'[1]TCE - ANEXO II - Preencher'!R949</f>
        <v>0</v>
      </c>
      <c r="O940" s="17">
        <f>'[1]TCE - ANEXO II - Preencher'!V949</f>
        <v>259.81</v>
      </c>
      <c r="P940" s="18">
        <f>'[1]TCE - ANEXO II - Preencher'!W949</f>
        <v>1921.69</v>
      </c>
      <c r="Q940" s="21"/>
    </row>
    <row r="941" spans="1:17" x14ac:dyDescent="0.2">
      <c r="A941" s="8">
        <f>IFERROR(VLOOKUP(B941,'[1]DADOS (OCULTAR)'!$P$3:$R$53,3,0),"")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ANA CECILIA DE BARROS CARVALHO VIANA</v>
      </c>
      <c r="E941" s="12" t="str">
        <f>IF('[1]TCE - ANEXO II - Preencher'!F950="4 - Assistência Odontológica","2 - Outros Profissionais da saúda",'[1]TCE - ANEXO II - Preencher'!F950)</f>
        <v>2 - Outros Profissionais da Saúde</v>
      </c>
      <c r="F941" s="13">
        <f>'[1]TCE - ANEXO II - Preencher'!G950</f>
        <v>223530</v>
      </c>
      <c r="G941" s="14">
        <f>'[1]TCE - ANEXO II - Preencher'!H950</f>
        <v>43891</v>
      </c>
      <c r="H941" s="13" t="str">
        <f>'[1]TCE - ANEXO II - Preencher'!I950</f>
        <v>2 - Diarista</v>
      </c>
      <c r="I941" s="13">
        <f>'[1]TCE - ANEXO II - Preencher'!J950</f>
        <v>40</v>
      </c>
      <c r="J941" s="15">
        <f>'[1]TCE - ANEXO II - Preencher'!K950</f>
        <v>1523.13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449.16</v>
      </c>
      <c r="N941" s="16">
        <f>'[1]TCE - ANEXO II - Preencher'!R950</f>
        <v>464.55</v>
      </c>
      <c r="O941" s="17">
        <f>'[1]TCE - ANEXO II - Preencher'!V950</f>
        <v>251.14</v>
      </c>
      <c r="P941" s="18">
        <f>'[1]TCE - ANEXO II - Preencher'!W950</f>
        <v>2185.7000000000003</v>
      </c>
      <c r="Q941" s="21"/>
    </row>
    <row r="942" spans="1:17" x14ac:dyDescent="0.2">
      <c r="A942" s="8">
        <f>IFERROR(VLOOKUP(B942,'[1]DADOS (OCULTAR)'!$P$3:$R$53,3,0),"")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JESSICA DE JESUS SANTOS</v>
      </c>
      <c r="E942" s="12" t="str">
        <f>IF('[1]TCE - ANEXO II - Preencher'!F951="4 - Assistência Odontológica","2 - Outros Profissionais da saúda",'[1]TCE - ANEXO II - Preencher'!F951)</f>
        <v>3 - Administrativo</v>
      </c>
      <c r="F942" s="13">
        <f>'[1]TCE - ANEXO II - Preencher'!G951</f>
        <v>351605</v>
      </c>
      <c r="G942" s="14">
        <f>'[1]TCE - ANEXO II - Preencher'!H951</f>
        <v>43891</v>
      </c>
      <c r="H942" s="13" t="str">
        <f>'[1]TCE - ANEXO II - Preencher'!I951</f>
        <v>2 - Diarista</v>
      </c>
      <c r="I942" s="13">
        <f>'[1]TCE - ANEXO II - Preencher'!J951</f>
        <v>40</v>
      </c>
      <c r="J942" s="15">
        <f>'[1]TCE - ANEXO II - Preencher'!K951</f>
        <v>1621.86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109.70000000000005</v>
      </c>
      <c r="N942" s="16">
        <f>'[1]TCE - ANEXO II - Preencher'!R951</f>
        <v>0</v>
      </c>
      <c r="O942" s="17">
        <f>'[1]TCE - ANEXO II - Preencher'!V951</f>
        <v>171.95</v>
      </c>
      <c r="P942" s="18">
        <f>'[1]TCE - ANEXO II - Preencher'!W951</f>
        <v>1559.61</v>
      </c>
      <c r="Q942" s="21"/>
    </row>
    <row r="943" spans="1:17" x14ac:dyDescent="0.2">
      <c r="A943" s="8">
        <f>IFERROR(VLOOKUP(B943,'[1]DADOS (OCULTAR)'!$P$3:$R$53,3,0),"")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CARINE FREITAS E SILVA</v>
      </c>
      <c r="E943" s="12" t="str">
        <f>IF('[1]TCE - ANEXO II - Preencher'!F952="4 - Assistência Odontológica","2 - Outros Profissionais da saúda",'[1]TCE - ANEXO II - Preencher'!F952)</f>
        <v>3 - Administrativo</v>
      </c>
      <c r="F943" s="13">
        <f>'[1]TCE - ANEXO II - Preencher'!G952</f>
        <v>351605</v>
      </c>
      <c r="G943" s="14">
        <f>'[1]TCE - ANEXO II - Preencher'!H952</f>
        <v>43891</v>
      </c>
      <c r="H943" s="13" t="str">
        <f>'[1]TCE - ANEXO II - Preencher'!I952</f>
        <v>2 - Diarista</v>
      </c>
      <c r="I943" s="13">
        <f>'[1]TCE - ANEXO II - Preencher'!J952</f>
        <v>40</v>
      </c>
      <c r="J943" s="15">
        <f>'[1]TCE - ANEXO II - Preencher'!K952</f>
        <v>1621.86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54.850000000000136</v>
      </c>
      <c r="N943" s="16">
        <f>'[1]TCE - ANEXO II - Preencher'!R952</f>
        <v>0</v>
      </c>
      <c r="O943" s="17">
        <f>'[1]TCE - ANEXO II - Preencher'!V952</f>
        <v>166.29</v>
      </c>
      <c r="P943" s="18">
        <f>'[1]TCE - ANEXO II - Preencher'!W952</f>
        <v>1510.42</v>
      </c>
      <c r="Q943" s="21"/>
    </row>
    <row r="944" spans="1:17" x14ac:dyDescent="0.2">
      <c r="A944" s="8">
        <f>IFERROR(VLOOKUP(B944,'[1]DADOS (OCULTAR)'!$P$3:$R$53,3,0),"")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MARIA DE LOURDES DA SILVA NORONHA</v>
      </c>
      <c r="E944" s="12" t="str">
        <f>IF('[1]TCE - ANEXO II - Preencher'!F953="4 - Assistência Odontológica","2 - Outros Profissionais da saúda",'[1]TCE - ANEXO II - Preencher'!F953)</f>
        <v>3 - Administrativo</v>
      </c>
      <c r="F944" s="13">
        <f>'[1]TCE - ANEXO II - Preencher'!G953</f>
        <v>351605</v>
      </c>
      <c r="G944" s="14">
        <f>'[1]TCE - ANEXO II - Preencher'!H953</f>
        <v>43891</v>
      </c>
      <c r="H944" s="13" t="str">
        <f>'[1]TCE - ANEXO II - Preencher'!I953</f>
        <v>2 - Diarista</v>
      </c>
      <c r="I944" s="13">
        <f>'[1]TCE - ANEXO II - Preencher'!J953</f>
        <v>40</v>
      </c>
      <c r="J944" s="15">
        <f>'[1]TCE - ANEXO II - Preencher'!K953</f>
        <v>1621.86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205.94000000000005</v>
      </c>
      <c r="N944" s="16">
        <f>'[1]TCE - ANEXO II - Preencher'!R953</f>
        <v>0</v>
      </c>
      <c r="O944" s="17">
        <f>'[1]TCE - ANEXO II - Preencher'!V953</f>
        <v>170.92</v>
      </c>
      <c r="P944" s="18">
        <f>'[1]TCE - ANEXO II - Preencher'!W953</f>
        <v>1656.8799999999999</v>
      </c>
      <c r="Q944" s="21"/>
    </row>
    <row r="945" spans="1:17" x14ac:dyDescent="0.2">
      <c r="A945" s="8">
        <f>IFERROR(VLOOKUP(B945,'[1]DADOS (OCULTAR)'!$P$3:$R$53,3,0),"")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SWELLE COELHO LIMA</v>
      </c>
      <c r="E945" s="12" t="str">
        <f>IF('[1]TCE - ANEXO II - Preencher'!F954="4 - Assistência Odontológica","2 - Outros Profissionais da saúda",'[1]TCE - ANEXO II - Preencher'!F954)</f>
        <v>1 - Médico</v>
      </c>
      <c r="F945" s="13">
        <f>'[1]TCE - ANEXO II - Preencher'!G954</f>
        <v>225140</v>
      </c>
      <c r="G945" s="14">
        <f>'[1]TCE - ANEXO II - Preencher'!H954</f>
        <v>43891</v>
      </c>
      <c r="H945" s="13" t="str">
        <f>'[1]TCE - ANEXO II - Preencher'!I954</f>
        <v>2 - Diarista</v>
      </c>
      <c r="I945" s="13">
        <f>'[1]TCE - ANEXO II - Preencher'!J954</f>
        <v>40</v>
      </c>
      <c r="J945" s="15">
        <f>'[1]TCE - ANEXO II - Preencher'!K954</f>
        <v>5280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3482.2199999999993</v>
      </c>
      <c r="N945" s="16">
        <f>'[1]TCE - ANEXO II - Preencher'!R954</f>
        <v>10945.56</v>
      </c>
      <c r="O945" s="17">
        <f>'[1]TCE - ANEXO II - Preencher'!V954</f>
        <v>5083.87</v>
      </c>
      <c r="P945" s="18">
        <f>'[1]TCE - ANEXO II - Preencher'!W954</f>
        <v>14623.91</v>
      </c>
      <c r="Q945" s="21"/>
    </row>
    <row r="946" spans="1:17" x14ac:dyDescent="0.2">
      <c r="A946" s="8">
        <f>IFERROR(VLOOKUP(B946,'[1]DADOS (OCULTAR)'!$P$3:$R$53,3,0),"")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ANA CARLA PEREIRA DE BRITO</v>
      </c>
      <c r="E946" s="12" t="str">
        <f>IF('[1]TCE - ANEXO II - Preencher'!F955="4 - Assistência Odontológica","2 - Outros Profissionais da saúda",'[1]TCE - ANEXO II - Preencher'!F955)</f>
        <v>3 - Administrativo</v>
      </c>
      <c r="F946" s="13">
        <f>'[1]TCE - ANEXO II - Preencher'!G955</f>
        <v>411010</v>
      </c>
      <c r="G946" s="14">
        <f>'[1]TCE - ANEXO II - Preencher'!H955</f>
        <v>43891</v>
      </c>
      <c r="H946" s="13" t="str">
        <f>'[1]TCE - ANEXO II - Preencher'!I955</f>
        <v>2 - Diarista</v>
      </c>
      <c r="I946" s="13">
        <f>'[1]TCE - ANEXO II - Preencher'!J955</f>
        <v>20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>
        <f>IFERROR(VLOOKUP(B947,'[1]DADOS (OCULTAR)'!$P$3:$R$53,3,0),"")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ANTONIO JAIRO NUNES GUIMARAES</v>
      </c>
      <c r="E947" s="12" t="str">
        <f>IF('[1]TCE - ANEXO II - Preencher'!F956="4 - Assistência Odontológica","2 - Outros Profissionais da saúda",'[1]TCE - ANEXO II - Preencher'!F956)</f>
        <v>3 - Administrativo</v>
      </c>
      <c r="F947" s="13">
        <f>'[1]TCE - ANEXO II - Preencher'!G956</f>
        <v>214915</v>
      </c>
      <c r="G947" s="14">
        <f>'[1]TCE - ANEXO II - Preencher'!H956</f>
        <v>43891</v>
      </c>
      <c r="H947" s="13" t="str">
        <f>'[1]TCE - ANEXO II - Preencher'!I956</f>
        <v>2 - Diarista</v>
      </c>
      <c r="I947" s="13">
        <f>'[1]TCE - ANEXO II - Preencher'!J956</f>
        <v>20</v>
      </c>
      <c r="J947" s="15">
        <f>'[1]TCE - ANEXO II - Preencher'!K956</f>
        <v>4093.77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495.41000000000031</v>
      </c>
      <c r="N947" s="16">
        <f>'[1]TCE - ANEXO II - Preencher'!R956</f>
        <v>0</v>
      </c>
      <c r="O947" s="17">
        <f>'[1]TCE - ANEXO II - Preencher'!V956</f>
        <v>825.93</v>
      </c>
      <c r="P947" s="18">
        <f>'[1]TCE - ANEXO II - Preencher'!W956</f>
        <v>3763.2500000000005</v>
      </c>
      <c r="Q947" s="21"/>
    </row>
    <row r="948" spans="1:17" x14ac:dyDescent="0.2">
      <c r="A948" s="8">
        <f>IFERROR(VLOOKUP(B948,'[1]DADOS (OCULTAR)'!$P$3:$R$53,3,0),"")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ANA PATRICIA DA SILVA VIEIRA</v>
      </c>
      <c r="E948" s="12" t="str">
        <f>IF('[1]TCE - ANEXO II - Preencher'!F957="4 - Assistência Odontológica","2 - Outros Profissionais da saúda",'[1]TCE - ANEXO II - Preencher'!F957)</f>
        <v>3 - Administrativo</v>
      </c>
      <c r="F948" s="13">
        <f>'[1]TCE - ANEXO II - Preencher'!G957</f>
        <v>411010</v>
      </c>
      <c r="G948" s="14">
        <f>'[1]TCE - ANEXO II - Preencher'!H957</f>
        <v>43891</v>
      </c>
      <c r="H948" s="13" t="str">
        <f>'[1]TCE - ANEXO II - Preencher'!I957</f>
        <v>2 - Diarista</v>
      </c>
      <c r="I948" s="13">
        <f>'[1]TCE - ANEXO II - Preencher'!J957</f>
        <v>44</v>
      </c>
      <c r="J948" s="15">
        <f>'[1]TCE - ANEXO II - Preencher'!K957</f>
        <v>1277.3699999999999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275.60000000000014</v>
      </c>
      <c r="N948" s="16">
        <f>'[1]TCE - ANEXO II - Preencher'!R957</f>
        <v>0</v>
      </c>
      <c r="O948" s="17">
        <f>'[1]TCE - ANEXO II - Preencher'!V957</f>
        <v>521.82000000000005</v>
      </c>
      <c r="P948" s="18">
        <f>'[1]TCE - ANEXO II - Preencher'!W957</f>
        <v>1031.1500000000001</v>
      </c>
      <c r="Q948" s="21"/>
    </row>
    <row r="949" spans="1:17" x14ac:dyDescent="0.2">
      <c r="A949" s="8">
        <f>IFERROR(VLOOKUP(B949,'[1]DADOS (OCULTAR)'!$P$3:$R$53,3,0),"")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ALEXSANDRA NUNES DE LIMA</v>
      </c>
      <c r="E949" s="12" t="str">
        <f>IF('[1]TCE - ANEXO II - Preencher'!F958="4 - Assistência Odontológica","2 - Outros Profissionais da saúda",'[1]TCE - ANEXO II - Preencher'!F958)</f>
        <v>3 - Administrativo</v>
      </c>
      <c r="F949" s="13">
        <f>'[1]TCE - ANEXO II - Preencher'!G958</f>
        <v>411010</v>
      </c>
      <c r="G949" s="14">
        <f>'[1]TCE - ANEXO II - Preencher'!H958</f>
        <v>43891</v>
      </c>
      <c r="H949" s="13" t="str">
        <f>'[1]TCE - ANEXO II - Preencher'!I958</f>
        <v>2 - Diarista</v>
      </c>
      <c r="I949" s="13">
        <f>'[1]TCE - ANEXO II - Preencher'!J958</f>
        <v>44</v>
      </c>
      <c r="J949" s="15">
        <f>'[1]TCE - ANEXO II - Preencher'!K958</f>
        <v>1321.42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327.14999999999986</v>
      </c>
      <c r="N949" s="16">
        <f>'[1]TCE - ANEXO II - Preencher'!R958</f>
        <v>0</v>
      </c>
      <c r="O949" s="17">
        <f>'[1]TCE - ANEXO II - Preencher'!V958</f>
        <v>129.46</v>
      </c>
      <c r="P949" s="18">
        <f>'[1]TCE - ANEXO II - Preencher'!W958</f>
        <v>1519.11</v>
      </c>
      <c r="Q949" s="21"/>
    </row>
    <row r="950" spans="1:17" x14ac:dyDescent="0.2">
      <c r="A950" s="8">
        <f>IFERROR(VLOOKUP(B950,'[1]DADOS (OCULTAR)'!$P$3:$R$53,3,0),"")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JOSE DANTAS ANACLETO</v>
      </c>
      <c r="E950" s="12" t="str">
        <f>IF('[1]TCE - ANEXO II - Preencher'!F959="4 - Assistência Odontológica","2 - Outros Profissionais da saúda",'[1]TCE - ANEXO II - Preencher'!F959)</f>
        <v>3 - Administrativo</v>
      </c>
      <c r="F950" s="13">
        <f>'[1]TCE - ANEXO II - Preencher'!G959</f>
        <v>411010</v>
      </c>
      <c r="G950" s="14">
        <f>'[1]TCE - ANEXO II - Preencher'!H959</f>
        <v>43891</v>
      </c>
      <c r="H950" s="13" t="str">
        <f>'[1]TCE - ANEXO II - Preencher'!I959</f>
        <v>2 - Diarista</v>
      </c>
      <c r="I950" s="13">
        <f>'[1]TCE - ANEXO II - Preencher'!J959</f>
        <v>44</v>
      </c>
      <c r="J950" s="15">
        <f>'[1]TCE - ANEXO II - Preencher'!K959</f>
        <v>1321.42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148.97000000000003</v>
      </c>
      <c r="N950" s="16">
        <f>'[1]TCE - ANEXO II - Preencher'!R959</f>
        <v>0</v>
      </c>
      <c r="O950" s="17">
        <f>'[1]TCE - ANEXO II - Preencher'!V959</f>
        <v>150.4</v>
      </c>
      <c r="P950" s="18">
        <f>'[1]TCE - ANEXO II - Preencher'!W959</f>
        <v>1319.99</v>
      </c>
      <c r="Q950" s="21"/>
    </row>
    <row r="951" spans="1:17" x14ac:dyDescent="0.2">
      <c r="A951" s="8">
        <f>IFERROR(VLOOKUP(B951,'[1]DADOS (OCULTAR)'!$P$3:$R$53,3,0),"")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JUCILENE ALVES FERREIRA</v>
      </c>
      <c r="E951" s="12" t="str">
        <f>IF('[1]TCE - ANEXO II - Preencher'!F960="4 - Assistência Odontológica","2 - Outros Profissionais da saúda",'[1]TCE - ANEXO II - Preencher'!F960)</f>
        <v>3 - Administrativo</v>
      </c>
      <c r="F951" s="13">
        <f>'[1]TCE - ANEXO II - Preencher'!G960</f>
        <v>411010</v>
      </c>
      <c r="G951" s="14">
        <f>'[1]TCE - ANEXO II - Preencher'!H960</f>
        <v>43891</v>
      </c>
      <c r="H951" s="13" t="str">
        <f>'[1]TCE - ANEXO II - Preencher'!I960</f>
        <v>2 - Diarista</v>
      </c>
      <c r="I951" s="13">
        <f>'[1]TCE - ANEXO II - Preencher'!J960</f>
        <v>44</v>
      </c>
      <c r="J951" s="15">
        <f>'[1]TCE - ANEXO II - Preencher'!K960</f>
        <v>0</v>
      </c>
      <c r="K951" s="15">
        <f>'[1]TCE - ANEXO II - Preencher'!O960</f>
        <v>1769.93</v>
      </c>
      <c r="L951" s="15">
        <f>'[1]TCE - ANEXO II - Preencher'!P960</f>
        <v>660.71</v>
      </c>
      <c r="M951" s="15">
        <f>'[1]TCE - ANEXO II - Preencher'!Q960</f>
        <v>170.97999999999979</v>
      </c>
      <c r="N951" s="16">
        <f>'[1]TCE - ANEXO II - Preencher'!R960</f>
        <v>0</v>
      </c>
      <c r="O951" s="17">
        <f>'[1]TCE - ANEXO II - Preencher'!V960</f>
        <v>2433.84</v>
      </c>
      <c r="P951" s="18">
        <f>'[1]TCE - ANEXO II - Preencher'!W960</f>
        <v>167.77999999999975</v>
      </c>
      <c r="Q951" s="21"/>
    </row>
    <row r="952" spans="1:17" x14ac:dyDescent="0.2">
      <c r="A952" s="8">
        <f>IFERROR(VLOOKUP(B952,'[1]DADOS (OCULTAR)'!$P$3:$R$53,3,0),"")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LUIS ANTONIO DE FARIAS FILHO</v>
      </c>
      <c r="E952" s="12" t="str">
        <f>IF('[1]TCE - ANEXO II - Preencher'!F961="4 - Assistência Odontológica","2 - Outros Profissionais da saúda",'[1]TCE - ANEXO II - Preencher'!F961)</f>
        <v>3 - Administrativo</v>
      </c>
      <c r="F952" s="13">
        <f>'[1]TCE - ANEXO II - Preencher'!G961</f>
        <v>411010</v>
      </c>
      <c r="G952" s="14">
        <f>'[1]TCE - ANEXO II - Preencher'!H961</f>
        <v>43891</v>
      </c>
      <c r="H952" s="13" t="str">
        <f>'[1]TCE - ANEXO II - Preencher'!I961</f>
        <v>2 - Diarista</v>
      </c>
      <c r="I952" s="13">
        <f>'[1]TCE - ANEXO II - Preencher'!J961</f>
        <v>44</v>
      </c>
      <c r="J952" s="15">
        <f>'[1]TCE - ANEXO II - Preencher'!K961</f>
        <v>1321.42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26.379999999999882</v>
      </c>
      <c r="N952" s="16">
        <f>'[1]TCE - ANEXO II - Preencher'!R961</f>
        <v>0</v>
      </c>
      <c r="O952" s="17">
        <f>'[1]TCE - ANEXO II - Preencher'!V961</f>
        <v>130.22</v>
      </c>
      <c r="P952" s="18">
        <f>'[1]TCE - ANEXO II - Preencher'!W961</f>
        <v>1217.58</v>
      </c>
      <c r="Q952" s="21"/>
    </row>
    <row r="953" spans="1:17" x14ac:dyDescent="0.2">
      <c r="A953" s="8">
        <f>IFERROR(VLOOKUP(B953,'[1]DADOS (OCULTAR)'!$P$3:$R$53,3,0),"")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BRUNO NUNES BRAGA FELIX</v>
      </c>
      <c r="E953" s="12" t="str">
        <f>IF('[1]TCE - ANEXO II - Preencher'!F962="4 - Assistência Odontológica","2 - Outros Profissionais da saúda",'[1]TCE - ANEXO II - Preencher'!F962)</f>
        <v>3 - Administrativo</v>
      </c>
      <c r="F953" s="13">
        <f>'[1]TCE - ANEXO II - Preencher'!G962</f>
        <v>411010</v>
      </c>
      <c r="G953" s="14">
        <f>'[1]TCE - ANEXO II - Preencher'!H962</f>
        <v>43891</v>
      </c>
      <c r="H953" s="13" t="str">
        <f>'[1]TCE - ANEXO II - Preencher'!I962</f>
        <v>2 - Diarista</v>
      </c>
      <c r="I953" s="13">
        <f>'[1]TCE - ANEXO II - Preencher'!J962</f>
        <v>44</v>
      </c>
      <c r="J953" s="15">
        <f>'[1]TCE - ANEXO II - Preencher'!K962</f>
        <v>1321.42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26.309999999999945</v>
      </c>
      <c r="N953" s="16">
        <f>'[1]TCE - ANEXO II - Preencher'!R962</f>
        <v>0</v>
      </c>
      <c r="O953" s="17">
        <f>'[1]TCE - ANEXO II - Preencher'!V962</f>
        <v>129.76</v>
      </c>
      <c r="P953" s="18">
        <f>'[1]TCE - ANEXO II - Preencher'!W962</f>
        <v>1217.97</v>
      </c>
      <c r="Q953" s="21"/>
    </row>
    <row r="954" spans="1:17" x14ac:dyDescent="0.2">
      <c r="A954" s="8">
        <f>IFERROR(VLOOKUP(B954,'[1]DADOS (OCULTAR)'!$P$3:$R$53,3,0),"")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FABIANA DE HOLANDA RODRIGUES</v>
      </c>
      <c r="E954" s="12" t="str">
        <f>IF('[1]TCE - ANEXO II - Preencher'!F963="4 - Assistência Odontológica","2 - Outros Profissionais da saúda",'[1]TCE - ANEXO II - Preencher'!F963)</f>
        <v>3 - Administrativo</v>
      </c>
      <c r="F954" s="13">
        <f>'[1]TCE - ANEXO II - Preencher'!G963</f>
        <v>142205</v>
      </c>
      <c r="G954" s="14">
        <f>'[1]TCE - ANEXO II - Preencher'!H963</f>
        <v>43891</v>
      </c>
      <c r="H954" s="13" t="str">
        <f>'[1]TCE - ANEXO II - Preencher'!I963</f>
        <v>2 - Diarista</v>
      </c>
      <c r="I954" s="13">
        <f>'[1]TCE - ANEXO II - Preencher'!J963</f>
        <v>44</v>
      </c>
      <c r="J954" s="15">
        <f>'[1]TCE - ANEXO II - Preencher'!K963</f>
        <v>5326.64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1092.4399999999996</v>
      </c>
      <c r="N954" s="16">
        <f>'[1]TCE - ANEXO II - Preencher'!R963</f>
        <v>0</v>
      </c>
      <c r="O954" s="17">
        <f>'[1]TCE - ANEXO II - Preencher'!V963</f>
        <v>1400.38</v>
      </c>
      <c r="P954" s="18">
        <f>'[1]TCE - ANEXO II - Preencher'!W963</f>
        <v>5018.7</v>
      </c>
      <c r="Q954" s="21"/>
    </row>
    <row r="955" spans="1:17" x14ac:dyDescent="0.2">
      <c r="A955" s="8">
        <f>IFERROR(VLOOKUP(B955,'[1]DADOS (OCULTAR)'!$P$3:$R$53,3,0),"")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TALYTA DOS SANTOS LIMA</v>
      </c>
      <c r="E955" s="12" t="str">
        <f>IF('[1]TCE - ANEXO II - Preencher'!F964="4 - Assistência Odontológica","2 - Outros Profissionais da saúda",'[1]TCE - ANEXO II - Preencher'!F964)</f>
        <v>3 - Administrativo</v>
      </c>
      <c r="F955" s="13">
        <f>'[1]TCE - ANEXO II - Preencher'!G964</f>
        <v>411010</v>
      </c>
      <c r="G955" s="14">
        <f>'[1]TCE - ANEXO II - Preencher'!H964</f>
        <v>43891</v>
      </c>
      <c r="H955" s="13" t="str">
        <f>'[1]TCE - ANEXO II - Preencher'!I964</f>
        <v>2 - Diarista</v>
      </c>
      <c r="I955" s="13">
        <f>'[1]TCE - ANEXO II - Preencher'!J964</f>
        <v>20</v>
      </c>
      <c r="J955" s="15">
        <f>'[1]TCE - ANEXO II - Preencher'!K964</f>
        <v>522.5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905.68000000000006</v>
      </c>
      <c r="N955" s="16">
        <f>'[1]TCE - ANEXO II - Preencher'!R964</f>
        <v>0</v>
      </c>
      <c r="O955" s="17">
        <f>'[1]TCE - ANEXO II - Preencher'!V964</f>
        <v>70.53</v>
      </c>
      <c r="P955" s="18">
        <f>'[1]TCE - ANEXO II - Preencher'!W964</f>
        <v>1357.65</v>
      </c>
      <c r="Q955" s="21"/>
    </row>
    <row r="956" spans="1:17" x14ac:dyDescent="0.2">
      <c r="A956" s="8">
        <f>IFERROR(VLOOKUP(B956,'[1]DADOS (OCULTAR)'!$P$3:$R$53,3,0),"")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MIGUEL ALVES BEZERRA JUNIOR</v>
      </c>
      <c r="E956" s="12" t="str">
        <f>IF('[1]TCE - ANEXO II - Preencher'!F965="4 - Assistência Odontológica","2 - Outros Profissionais da saúda",'[1]TCE - ANEXO II - Preencher'!F965)</f>
        <v>3 - Administrativo</v>
      </c>
      <c r="F956" s="13">
        <f>'[1]TCE - ANEXO II - Preencher'!G965</f>
        <v>123110</v>
      </c>
      <c r="G956" s="14">
        <f>'[1]TCE - ANEXO II - Preencher'!H965</f>
        <v>43891</v>
      </c>
      <c r="H956" s="13" t="str">
        <f>'[1]TCE - ANEXO II - Preencher'!I965</f>
        <v>2 - Diarista</v>
      </c>
      <c r="I956" s="13">
        <f>'[1]TCE - ANEXO II - Preencher'!J965</f>
        <v>44</v>
      </c>
      <c r="J956" s="15">
        <f>'[1]TCE - ANEXO II - Preencher'!K965</f>
        <v>13845.2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994.91999999999837</v>
      </c>
      <c r="N956" s="16">
        <f>'[1]TCE - ANEXO II - Preencher'!R965</f>
        <v>865.34</v>
      </c>
      <c r="O956" s="17">
        <f>'[1]TCE - ANEXO II - Preencher'!V965</f>
        <v>6183.29</v>
      </c>
      <c r="P956" s="18">
        <f>'[1]TCE - ANEXO II - Preencher'!W965</f>
        <v>9522.1699999999983</v>
      </c>
      <c r="Q956" s="21"/>
    </row>
    <row r="957" spans="1:17" x14ac:dyDescent="0.2">
      <c r="A957" s="8">
        <f>IFERROR(VLOOKUP(B957,'[1]DADOS (OCULTAR)'!$P$3:$R$53,3,0),"")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OSWALDO HENRIQUE NUNES LOPES</v>
      </c>
      <c r="E957" s="12" t="str">
        <f>IF('[1]TCE - ANEXO II - Preencher'!F966="4 - Assistência Odontológica","2 - Outros Profissionais da saúda",'[1]TCE - ANEXO II - Preencher'!F966)</f>
        <v>3 - Administrativo</v>
      </c>
      <c r="F957" s="13">
        <f>'[1]TCE - ANEXO II - Preencher'!G966</f>
        <v>411010</v>
      </c>
      <c r="G957" s="14">
        <f>'[1]TCE - ANEXO II - Preencher'!H966</f>
        <v>43891</v>
      </c>
      <c r="H957" s="13" t="str">
        <f>'[1]TCE - ANEXO II - Preencher'!I966</f>
        <v>2 - Diarista</v>
      </c>
      <c r="I957" s="13">
        <f>'[1]TCE - ANEXO II - Preencher'!J966</f>
        <v>44</v>
      </c>
      <c r="J957" s="15">
        <f>'[1]TCE - ANEXO II - Preencher'!K966</f>
        <v>1843.13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27.009999999999991</v>
      </c>
      <c r="N957" s="16">
        <f>'[1]TCE - ANEXO II - Preencher'!R966</f>
        <v>0</v>
      </c>
      <c r="O957" s="17">
        <f>'[1]TCE - ANEXO II - Preencher'!V966</f>
        <v>189.21</v>
      </c>
      <c r="P957" s="18">
        <f>'[1]TCE - ANEXO II - Preencher'!W966</f>
        <v>1680.93</v>
      </c>
      <c r="Q957" s="21"/>
    </row>
    <row r="958" spans="1:17" x14ac:dyDescent="0.2">
      <c r="A958" s="8">
        <f>IFERROR(VLOOKUP(B958,'[1]DADOS (OCULTAR)'!$P$3:$R$53,3,0),"")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KELLY CRISTIANE DE CARVALHO</v>
      </c>
      <c r="E958" s="12" t="str">
        <f>IF('[1]TCE - ANEXO II - Preencher'!F967="4 - Assistência Odontológica","2 - Outros Profissionais da saúda",'[1]TCE - ANEXO II - Preencher'!F967)</f>
        <v>3 - Administrativo</v>
      </c>
      <c r="F958" s="13">
        <f>'[1]TCE - ANEXO II - Preencher'!G967</f>
        <v>142115</v>
      </c>
      <c r="G958" s="14">
        <f>'[1]TCE - ANEXO II - Preencher'!H967</f>
        <v>43891</v>
      </c>
      <c r="H958" s="13" t="str">
        <f>'[1]TCE - ANEXO II - Preencher'!I967</f>
        <v>2 - Diarista</v>
      </c>
      <c r="I958" s="13">
        <f>'[1]TCE - ANEXO II - Preencher'!J967</f>
        <v>44</v>
      </c>
      <c r="J958" s="15">
        <f>'[1]TCE - ANEXO II - Preencher'!K967</f>
        <v>3051.75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538.38999999999987</v>
      </c>
      <c r="N958" s="16">
        <f>'[1]TCE - ANEXO II - Preencher'!R967</f>
        <v>0</v>
      </c>
      <c r="O958" s="17">
        <f>'[1]TCE - ANEXO II - Preencher'!V967</f>
        <v>410.11</v>
      </c>
      <c r="P958" s="18">
        <f>'[1]TCE - ANEXO II - Preencher'!W967</f>
        <v>3180.0299999999997</v>
      </c>
      <c r="Q958" s="21"/>
    </row>
    <row r="959" spans="1:17" x14ac:dyDescent="0.2">
      <c r="A959" s="8">
        <f>IFERROR(VLOOKUP(B959,'[1]DADOS (OCULTAR)'!$P$3:$R$53,3,0),"")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SILVANO EVANGELISTA FERREIRA</v>
      </c>
      <c r="E959" s="12" t="str">
        <f>IF('[1]TCE - ANEXO II - Preencher'!F968="4 - Assistência Odontológica","2 - Outros Profissionais da saúda",'[1]TCE - ANEXO II - Preencher'!F968)</f>
        <v>3 - Administrativo</v>
      </c>
      <c r="F959" s="13">
        <f>'[1]TCE - ANEXO II - Preencher'!G968</f>
        <v>411010</v>
      </c>
      <c r="G959" s="14">
        <f>'[1]TCE - ANEXO II - Preencher'!H968</f>
        <v>43891</v>
      </c>
      <c r="H959" s="13" t="str">
        <f>'[1]TCE - ANEXO II - Preencher'!I968</f>
        <v>2 - Diarista</v>
      </c>
      <c r="I959" s="13">
        <f>'[1]TCE - ANEXO II - Preencher'!J968</f>
        <v>20</v>
      </c>
      <c r="J959" s="15">
        <f>'[1]TCE - ANEXO II - Preencher'!K968</f>
        <v>522.5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905.68000000000006</v>
      </c>
      <c r="N959" s="16">
        <f>'[1]TCE - ANEXO II - Preencher'!R968</f>
        <v>0</v>
      </c>
      <c r="O959" s="17">
        <f>'[1]TCE - ANEXO II - Preencher'!V968</f>
        <v>70.53</v>
      </c>
      <c r="P959" s="18">
        <f>'[1]TCE - ANEXO II - Preencher'!W968</f>
        <v>1357.65</v>
      </c>
      <c r="Q959" s="21"/>
    </row>
    <row r="960" spans="1:17" x14ac:dyDescent="0.2">
      <c r="A960" s="8">
        <f>IFERROR(VLOOKUP(B960,'[1]DADOS (OCULTAR)'!$P$3:$R$53,3,0),"")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LUCIA MARIA DA SILVA SANTOS</v>
      </c>
      <c r="E960" s="12" t="str">
        <f>IF('[1]TCE - ANEXO II - Preencher'!F969="4 - Assistência Odontológica","2 - Outros Profissionais da saúda",'[1]TCE - ANEXO II - Preencher'!F969)</f>
        <v>3 - Administrativo</v>
      </c>
      <c r="F960" s="13">
        <f>'[1]TCE - ANEXO II - Preencher'!G969</f>
        <v>411010</v>
      </c>
      <c r="G960" s="14">
        <f>'[1]TCE - ANEXO II - Preencher'!H969</f>
        <v>43891</v>
      </c>
      <c r="H960" s="13" t="str">
        <f>'[1]TCE - ANEXO II - Preencher'!I969</f>
        <v>2 - Diarista</v>
      </c>
      <c r="I960" s="13">
        <f>'[1]TCE - ANEXO II - Preencher'!J969</f>
        <v>44</v>
      </c>
      <c r="J960" s="15">
        <f>'[1]TCE - ANEXO II - Preencher'!K969</f>
        <v>1045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79.549999999999955</v>
      </c>
      <c r="N960" s="16">
        <f>'[1]TCE - ANEXO II - Preencher'!R969</f>
        <v>0</v>
      </c>
      <c r="O960" s="17">
        <f>'[1]TCE - ANEXO II - Preencher'!V969</f>
        <v>167.12</v>
      </c>
      <c r="P960" s="18">
        <f>'[1]TCE - ANEXO II - Preencher'!W969</f>
        <v>957.43</v>
      </c>
      <c r="Q960" s="21"/>
    </row>
    <row r="961" spans="1:17" x14ac:dyDescent="0.2">
      <c r="A961" s="8">
        <f>IFERROR(VLOOKUP(B961,'[1]DADOS (OCULTAR)'!$P$3:$R$53,3,0),"")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ANA FABRICIA XAVIER</v>
      </c>
      <c r="E961" s="12" t="str">
        <f>IF('[1]TCE - ANEXO II - Preencher'!F970="4 - Assistência Odontológica","2 - Outros Profissionais da saúda",'[1]TCE - ANEXO II - Preencher'!F970)</f>
        <v>3 - Administrativo</v>
      </c>
      <c r="F961" s="13">
        <f>'[1]TCE - ANEXO II - Preencher'!G970</f>
        <v>411010</v>
      </c>
      <c r="G961" s="14">
        <f>'[1]TCE - ANEXO II - Preencher'!H970</f>
        <v>43891</v>
      </c>
      <c r="H961" s="13" t="str">
        <f>'[1]TCE - ANEXO II - Preencher'!I970</f>
        <v>2 - Diarista</v>
      </c>
      <c r="I961" s="13">
        <f>'[1]TCE - ANEXO II - Preencher'!J970</f>
        <v>44</v>
      </c>
      <c r="J961" s="15">
        <f>'[1]TCE - ANEXO II - Preencher'!K970</f>
        <v>1045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79.549999999999955</v>
      </c>
      <c r="N961" s="16">
        <f>'[1]TCE - ANEXO II - Preencher'!R970</f>
        <v>0</v>
      </c>
      <c r="O961" s="17">
        <f>'[1]TCE - ANEXO II - Preencher'!V970</f>
        <v>85.33</v>
      </c>
      <c r="P961" s="18">
        <f>'[1]TCE - ANEXO II - Preencher'!W970</f>
        <v>1039.22</v>
      </c>
      <c r="Q961" s="21"/>
    </row>
    <row r="962" spans="1:17" x14ac:dyDescent="0.2">
      <c r="A962" s="8">
        <f>IFERROR(VLOOKUP(B962,'[1]DADOS (OCULTAR)'!$P$3:$R$53,3,0),"")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ANGELICA CORDEIRO GUIMARAES</v>
      </c>
      <c r="E962" s="12" t="str">
        <f>IF('[1]TCE - ANEXO II - Preencher'!F971="4 - Assistência Odontológica","2 - Outros Profissionais da saúda",'[1]TCE - ANEXO II - Preencher'!F971)</f>
        <v>3 - Administrativo</v>
      </c>
      <c r="F962" s="13">
        <f>'[1]TCE - ANEXO II - Preencher'!G971</f>
        <v>142605</v>
      </c>
      <c r="G962" s="14">
        <f>'[1]TCE - ANEXO II - Preencher'!H971</f>
        <v>43891</v>
      </c>
      <c r="H962" s="13" t="str">
        <f>'[1]TCE - ANEXO II - Preencher'!I971</f>
        <v>2 - Diarista</v>
      </c>
      <c r="I962" s="13">
        <f>'[1]TCE - ANEXO II - Preencher'!J971</f>
        <v>30</v>
      </c>
      <c r="J962" s="15">
        <f>'[1]TCE - ANEXO II - Preencher'!K971</f>
        <v>10383.9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1563.880000000001</v>
      </c>
      <c r="N962" s="16">
        <f>'[1]TCE - ANEXO II - Preencher'!R971</f>
        <v>0</v>
      </c>
      <c r="O962" s="17">
        <f>'[1]TCE - ANEXO II - Preencher'!V971</f>
        <v>2645.97</v>
      </c>
      <c r="P962" s="18">
        <f>'[1]TCE - ANEXO II - Preencher'!W971</f>
        <v>9301.8100000000013</v>
      </c>
      <c r="Q962" s="21"/>
    </row>
    <row r="963" spans="1:17" x14ac:dyDescent="0.2">
      <c r="A963" s="8">
        <f>IFERROR(VLOOKUP(B963,'[1]DADOS (OCULTAR)'!$P$3:$R$53,3,0),"")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MARIA DE FATIMA DO NASCIMENTO RODRIGUES</v>
      </c>
      <c r="E963" s="12" t="str">
        <f>IF('[1]TCE - ANEXO II - Preencher'!F972="4 - Assistência Odontológica","2 - Outros Profissionais da saúda",'[1]TCE - ANEXO II - Preencher'!F972)</f>
        <v>3 - Administrativo</v>
      </c>
      <c r="F963" s="13">
        <f>'[1]TCE - ANEXO II - Preencher'!G972</f>
        <v>252305</v>
      </c>
      <c r="G963" s="14">
        <f>'[1]TCE - ANEXO II - Preencher'!H972</f>
        <v>43891</v>
      </c>
      <c r="H963" s="13" t="str">
        <f>'[1]TCE - ANEXO II - Preencher'!I972</f>
        <v>2 - Diarista</v>
      </c>
      <c r="I963" s="13">
        <f>'[1]TCE - ANEXO II - Preencher'!J972</f>
        <v>44</v>
      </c>
      <c r="J963" s="15">
        <f>'[1]TCE - ANEXO II - Preencher'!K972</f>
        <v>1382.34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173.33000000000015</v>
      </c>
      <c r="N963" s="16">
        <f>'[1]TCE - ANEXO II - Preencher'!R972</f>
        <v>0</v>
      </c>
      <c r="O963" s="17">
        <f>'[1]TCE - ANEXO II - Preencher'!V972</f>
        <v>195.45</v>
      </c>
      <c r="P963" s="18">
        <f>'[1]TCE - ANEXO II - Preencher'!W972</f>
        <v>1360.22</v>
      </c>
      <c r="Q963" s="21"/>
    </row>
    <row r="964" spans="1:17" x14ac:dyDescent="0.2">
      <c r="A964" s="8">
        <f>IFERROR(VLOOKUP(B964,'[1]DADOS (OCULTAR)'!$P$3:$R$53,3,0),"")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HYANNE CIBELE CARNEIRO MAIA</v>
      </c>
      <c r="E964" s="12" t="str">
        <f>IF('[1]TCE - ANEXO II - Preencher'!F973="4 - Assistência Odontológica","2 - Outros Profissionais da saúda",'[1]TCE - ANEXO II - Preencher'!F973)</f>
        <v>2 - Outros Profissionais da Saúde</v>
      </c>
      <c r="F964" s="13">
        <f>'[1]TCE - ANEXO II - Preencher'!G973</f>
        <v>223505</v>
      </c>
      <c r="G964" s="14">
        <f>'[1]TCE - ANEXO II - Preencher'!H973</f>
        <v>43891</v>
      </c>
      <c r="H964" s="13" t="str">
        <f>'[1]TCE - ANEXO II - Preencher'!I973</f>
        <v>1 - Plantonista</v>
      </c>
      <c r="I964" s="13">
        <f>'[1]TCE - ANEXO II - Preencher'!J973</f>
        <v>40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4430.3500000000004</v>
      </c>
      <c r="P964" s="18">
        <f>'[1]TCE - ANEXO II - Preencher'!W973</f>
        <v>8167.6</v>
      </c>
      <c r="Q964" s="21"/>
    </row>
    <row r="965" spans="1:17" x14ac:dyDescent="0.2">
      <c r="A965" s="8">
        <f>IFERROR(VLOOKUP(B965,'[1]DADOS (OCULTAR)'!$P$3:$R$53,3,0),"")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LEILIANNE DE AMORIM LOURA MACEDO</v>
      </c>
      <c r="E965" s="12" t="str">
        <f>IF('[1]TCE - ANEXO II - Preencher'!F974="4 - Assistência Odontológica","2 - Outros Profissionais da saúda",'[1]TCE - ANEXO II - Preencher'!F974)</f>
        <v>2 - Outros Profissionais da Saúde</v>
      </c>
      <c r="F965" s="13">
        <f>'[1]TCE - ANEXO II - Preencher'!G974</f>
        <v>223505</v>
      </c>
      <c r="G965" s="14">
        <f>'[1]TCE - ANEXO II - Preencher'!H974</f>
        <v>43891</v>
      </c>
      <c r="H965" s="13" t="str">
        <f>'[1]TCE - ANEXO II - Preencher'!I974</f>
        <v>2 - Diarista</v>
      </c>
      <c r="I965" s="13">
        <f>'[1]TCE - ANEXO II - Preencher'!J974</f>
        <v>40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4125.1099999999997</v>
      </c>
      <c r="P965" s="18">
        <f>'[1]TCE - ANEXO II - Preencher'!W974</f>
        <v>1974.7600000000002</v>
      </c>
      <c r="Q965" s="21"/>
    </row>
    <row r="966" spans="1:17" x14ac:dyDescent="0.2">
      <c r="A966" s="8">
        <f>IFERROR(VLOOKUP(B966,'[1]DADOS (OCULTAR)'!$P$3:$R$53,3,0),"")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NEUMA LIMA ARAUJO</v>
      </c>
      <c r="E966" s="12" t="str">
        <f>IF('[1]TCE - ANEXO II - Preencher'!F975="4 - Assistência Odontológica","2 - Outros Profissionais da saúda",'[1]TCE - ANEXO II - Preencher'!F975)</f>
        <v>2 - Outros Profissionais da Saúde</v>
      </c>
      <c r="F966" s="13">
        <f>'[1]TCE - ANEXO II - Preencher'!G975</f>
        <v>322205</v>
      </c>
      <c r="G966" s="14">
        <f>'[1]TCE - ANEXO II - Preencher'!H975</f>
        <v>43891</v>
      </c>
      <c r="H966" s="13" t="str">
        <f>'[1]TCE - ANEXO II - Preencher'!I975</f>
        <v>1 - Plantonista</v>
      </c>
      <c r="I966" s="13">
        <f>'[1]TCE - ANEXO II - Preencher'!J975</f>
        <v>44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2139.86</v>
      </c>
      <c r="P966" s="18">
        <f>'[1]TCE - ANEXO II - Preencher'!W975</f>
        <v>1242.0899999999997</v>
      </c>
      <c r="Q966" s="21"/>
    </row>
    <row r="967" spans="1:17" x14ac:dyDescent="0.2">
      <c r="A967" s="8">
        <f>IFERROR(VLOOKUP(B967,'[1]DADOS (OCULTAR)'!$P$3:$R$53,3,0),"")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ALIANE AMANDA AVELINO DE ARAUJO</v>
      </c>
      <c r="E967" s="12" t="str">
        <f>IF('[1]TCE - ANEXO II - Preencher'!F976="4 - Assistência Odontológica","2 - Outros Profissionais da saúda",'[1]TCE - ANEXO II - Preencher'!F976)</f>
        <v>2 - Outros Profissionais da Saúde</v>
      </c>
      <c r="F967" s="13">
        <f>'[1]TCE - ANEXO II - Preencher'!G976</f>
        <v>223505</v>
      </c>
      <c r="G967" s="14">
        <f>'[1]TCE - ANEXO II - Preencher'!H976</f>
        <v>43891</v>
      </c>
      <c r="H967" s="13" t="str">
        <f>'[1]TCE - ANEXO II - Preencher'!I976</f>
        <v>2 - Diarista</v>
      </c>
      <c r="I967" s="13">
        <f>'[1]TCE - ANEXO II - Preencher'!J976</f>
        <v>40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1326.46</v>
      </c>
      <c r="P967" s="18">
        <f>'[1]TCE - ANEXO II - Preencher'!W976</f>
        <v>4084.67</v>
      </c>
      <c r="Q967" s="21"/>
    </row>
    <row r="968" spans="1:17" x14ac:dyDescent="0.2">
      <c r="A968" s="8">
        <f>IFERROR(VLOOKUP(B968,'[1]DADOS (OCULTAR)'!$P$3:$R$53,3,0),"")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LUCAS EMANUEL ALVES SOUZA</v>
      </c>
      <c r="E968" s="12" t="str">
        <f>IF('[1]TCE - ANEXO II - Preencher'!F977="4 - Assistência Odontológica","2 - Outros Profissionais da saúda",'[1]TCE - ANEXO II - Preencher'!F977)</f>
        <v>2 - Outros Profissionais da Saúde</v>
      </c>
      <c r="F968" s="13">
        <f>'[1]TCE - ANEXO II - Preencher'!G977</f>
        <v>322205</v>
      </c>
      <c r="G968" s="14">
        <f>'[1]TCE - ANEXO II - Preencher'!H977</f>
        <v>43891</v>
      </c>
      <c r="H968" s="13" t="str">
        <f>'[1]TCE - ANEXO II - Preencher'!I977</f>
        <v>1 - Plantonista</v>
      </c>
      <c r="I968" s="13">
        <f>'[1]TCE - ANEXO II - Preencher'!J977</f>
        <v>44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1622.27</v>
      </c>
      <c r="P968" s="18">
        <f>'[1]TCE - ANEXO II - Preencher'!W977</f>
        <v>607.15000000000009</v>
      </c>
      <c r="Q968" s="21"/>
    </row>
    <row r="969" spans="1:17" x14ac:dyDescent="0.2">
      <c r="A969" s="8">
        <f>IFERROR(VLOOKUP(B969,'[1]DADOS (OCULTAR)'!$P$3:$R$53,3,0),"")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TATIANE DA SILVA SOUZA</v>
      </c>
      <c r="E969" s="12" t="str">
        <f>IF('[1]TCE - ANEXO II - Preencher'!F978="4 - Assistência Odontológica","2 - Outros Profissionais da saúda",'[1]TCE - ANEXO II - Preencher'!F978)</f>
        <v>2 - Outros Profissionais da Saúde</v>
      </c>
      <c r="F969" s="13">
        <f>'[1]TCE - ANEXO II - Preencher'!G978</f>
        <v>322205</v>
      </c>
      <c r="G969" s="14">
        <f>'[1]TCE - ANEXO II - Preencher'!H978</f>
        <v>43891</v>
      </c>
      <c r="H969" s="13" t="str">
        <f>'[1]TCE - ANEXO II - Preencher'!I978</f>
        <v>1 - Plantonista</v>
      </c>
      <c r="I969" s="13">
        <f>'[1]TCE - ANEXO II - Preencher'!J978</f>
        <v>44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1410.1</v>
      </c>
      <c r="P969" s="18">
        <f>'[1]TCE - ANEXO II - Preencher'!W978</f>
        <v>0</v>
      </c>
      <c r="Q969" s="21"/>
    </row>
    <row r="970" spans="1:17" x14ac:dyDescent="0.2">
      <c r="A970" s="8">
        <f>IFERROR(VLOOKUP(B970,'[1]DADOS (OCULTAR)'!$P$3:$R$53,3,0),"")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LARISSA MESQUITA GONCALVES LUZ</v>
      </c>
      <c r="E970" s="12" t="str">
        <f>IF('[1]TCE - ANEXO II - Preencher'!F979="4 - Assistência Odontológica","2 - Outros Profissionais da saúda",'[1]TCE - ANEXO II - Preencher'!F979)</f>
        <v>1 - Médico</v>
      </c>
      <c r="F970" s="13">
        <f>'[1]TCE - ANEXO II - Preencher'!G979</f>
        <v>225125</v>
      </c>
      <c r="G970" s="14">
        <f>'[1]TCE - ANEXO II - Preencher'!H979</f>
        <v>43891</v>
      </c>
      <c r="H970" s="13" t="str">
        <f>'[1]TCE - ANEXO II - Preencher'!I979</f>
        <v>1 - Plantonista</v>
      </c>
      <c r="I970" s="13">
        <f>'[1]TCE - ANEXO II - Preencher'!J979</f>
        <v>12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529.28</v>
      </c>
      <c r="P970" s="18">
        <f>'[1]TCE - ANEXO II - Preencher'!W979</f>
        <v>11620.01</v>
      </c>
      <c r="Q970" s="21"/>
    </row>
    <row r="971" spans="1:17" x14ac:dyDescent="0.2">
      <c r="A971" s="8">
        <f>IFERROR(VLOOKUP(B971,'[1]DADOS (OCULTAR)'!$P$3:$R$53,3,0),"")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CARINA NUNES DE OLIVEIRA SILVA</v>
      </c>
      <c r="E971" s="12" t="str">
        <f>IF('[1]TCE - ANEXO II - Preencher'!F980="4 - Assistência Odontológica","2 - Outros Profissionais da saúda",'[1]TCE - ANEXO II - Preencher'!F980)</f>
        <v>2 - Outros Profissionais da Saúde</v>
      </c>
      <c r="F971" s="13">
        <f>'[1]TCE - ANEXO II - Preencher'!G980</f>
        <v>322205</v>
      </c>
      <c r="G971" s="14">
        <f>'[1]TCE - ANEXO II - Preencher'!H980</f>
        <v>43891</v>
      </c>
      <c r="H971" s="13" t="str">
        <f>'[1]TCE - ANEXO II - Preencher'!I980</f>
        <v>1 - Plantonista</v>
      </c>
      <c r="I971" s="13">
        <f>'[1]TCE - ANEXO II - Preencher'!J980</f>
        <v>44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1396.01</v>
      </c>
      <c r="P971" s="18">
        <f>'[1]TCE - ANEXO II - Preencher'!W980</f>
        <v>0</v>
      </c>
      <c r="Q971" s="21"/>
    </row>
    <row r="972" spans="1:17" x14ac:dyDescent="0.2">
      <c r="A972" s="8">
        <f>IFERROR(VLOOKUP(B972,'[1]DADOS (OCULTAR)'!$P$3:$R$53,3,0),"")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ROSIMERY QUINTINO DA SILVA</v>
      </c>
      <c r="E972" s="12" t="str">
        <f>IF('[1]TCE - ANEXO II - Preencher'!F981="4 - Assistência Odontológica","2 - Outros Profissionais da saúda",'[1]TCE - ANEXO II - Preencher'!F981)</f>
        <v>2 - Outros Profissionais da Saúde</v>
      </c>
      <c r="F972" s="13">
        <f>'[1]TCE - ANEXO II - Preencher'!G981</f>
        <v>223810</v>
      </c>
      <c r="G972" s="14">
        <f>'[1]TCE - ANEXO II - Preencher'!H981</f>
        <v>43891</v>
      </c>
      <c r="H972" s="13" t="str">
        <f>'[1]TCE - ANEXO II - Preencher'!I981</f>
        <v>2 - Diarista</v>
      </c>
      <c r="I972" s="13">
        <f>'[1]TCE - ANEXO II - Preencher'!J981</f>
        <v>30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214.51</v>
      </c>
      <c r="P972" s="18">
        <f>'[1]TCE - ANEXO II - Preencher'!W981</f>
        <v>6012.2699999999995</v>
      </c>
      <c r="Q972" s="21"/>
    </row>
    <row r="973" spans="1:17" x14ac:dyDescent="0.2">
      <c r="A973" s="8">
        <f>IFERROR(VLOOKUP(B973,'[1]DADOS (OCULTAR)'!$P$3:$R$53,3,0),"")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CALIENE SAMARA CARVALHO DA SILVA</v>
      </c>
      <c r="E973" s="12" t="str">
        <f>IF('[1]TCE - ANEXO II - Preencher'!F982="4 - Assistência Odontológica","2 - Outros Profissionais da saúda",'[1]TCE - ANEXO II - Preencher'!F982)</f>
        <v>2 - Outros Profissionais da Saúde</v>
      </c>
      <c r="F973" s="13">
        <f>'[1]TCE - ANEXO II - Preencher'!G982</f>
        <v>322205</v>
      </c>
      <c r="G973" s="14">
        <f>'[1]TCE - ANEXO II - Preencher'!H982</f>
        <v>43891</v>
      </c>
      <c r="H973" s="13" t="str">
        <f>'[1]TCE - ANEXO II - Preencher'!I982</f>
        <v>2 - Diarista</v>
      </c>
      <c r="I973" s="13">
        <f>'[1]TCE - ANEXO II - Preencher'!J982</f>
        <v>44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690.93</v>
      </c>
      <c r="P973" s="18">
        <f>'[1]TCE - ANEXO II - Preencher'!W982</f>
        <v>0</v>
      </c>
      <c r="Q973" s="21"/>
    </row>
    <row r="974" spans="1:17" x14ac:dyDescent="0.2">
      <c r="A974" s="8">
        <f>IFERROR(VLOOKUP(B974,'[1]DADOS (OCULTAR)'!$P$3:$R$53,3,0),"")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CARLOS ALBERTO LEITE FILHO</v>
      </c>
      <c r="E974" s="12" t="str">
        <f>IF('[1]TCE - ANEXO II - Preencher'!F983="4 - Assistência Odontológica","2 - Outros Profissionais da saúda",'[1]TCE - ANEXO II - Preencher'!F983)</f>
        <v>2 - Outros Profissionais da Saúde</v>
      </c>
      <c r="F974" s="13">
        <f>'[1]TCE - ANEXO II - Preencher'!G983</f>
        <v>223405</v>
      </c>
      <c r="G974" s="14">
        <f>'[1]TCE - ANEXO II - Preencher'!H983</f>
        <v>43891</v>
      </c>
      <c r="H974" s="13" t="str">
        <f>'[1]TCE - ANEXO II - Preencher'!I983</f>
        <v>1 - Plantonista</v>
      </c>
      <c r="I974" s="13">
        <f>'[1]TCE - ANEXO II - Preencher'!J983</f>
        <v>30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201.73</v>
      </c>
      <c r="P974" s="18">
        <f>'[1]TCE - ANEXO II - Preencher'!W983</f>
        <v>7465.5</v>
      </c>
      <c r="Q974" s="21"/>
    </row>
    <row r="975" spans="1:17" x14ac:dyDescent="0.2">
      <c r="A975" s="8">
        <f>IFERROR(VLOOKUP(B975,'[1]DADOS (OCULTAR)'!$P$3:$R$53,3,0),"")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RAMON MICHEL NASCIMENTO MENEZES</v>
      </c>
      <c r="E975" s="12" t="str">
        <f>IF('[1]TCE - ANEXO II - Preencher'!F984="4 - Assistência Odontológica","2 - Outros Profissionais da saúda",'[1]TCE - ANEXO II - Preencher'!F984)</f>
        <v>3 - Administrativo</v>
      </c>
      <c r="F975" s="13">
        <f>'[1]TCE - ANEXO II - Preencher'!G984</f>
        <v>951105</v>
      </c>
      <c r="G975" s="14">
        <f>'[1]TCE - ANEXO II - Preencher'!H984</f>
        <v>43891</v>
      </c>
      <c r="H975" s="13" t="str">
        <f>'[1]TCE - ANEXO II - Preencher'!I984</f>
        <v>2 - Diarista</v>
      </c>
      <c r="I975" s="13">
        <f>'[1]TCE - ANEXO II - Preencher'!J984</f>
        <v>44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99.03</v>
      </c>
      <c r="P975" s="18">
        <f>'[1]TCE - ANEXO II - Preencher'!W984</f>
        <v>1761.59</v>
      </c>
      <c r="Q975" s="21"/>
    </row>
    <row r="976" spans="1:17" x14ac:dyDescent="0.2">
      <c r="A976" s="8">
        <f>IFERROR(VLOOKUP(B976,'[1]DADOS (OCULTAR)'!$P$3:$R$53,3,0),"")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MARCEL LIMA DE SOUZA MARTINS</v>
      </c>
      <c r="E976" s="12" t="str">
        <f>IF('[1]TCE - ANEXO II - Preencher'!F985="4 - Assistência Odontológica","2 - Outros Profissionais da saúda",'[1]TCE - ANEXO II - Preencher'!F985)</f>
        <v>3 - Administrativo</v>
      </c>
      <c r="F976" s="13">
        <f>'[1]TCE - ANEXO II - Preencher'!G985</f>
        <v>317210</v>
      </c>
      <c r="G976" s="14">
        <f>'[1]TCE - ANEXO II - Preencher'!H985</f>
        <v>43891</v>
      </c>
      <c r="H976" s="13" t="str">
        <f>'[1]TCE - ANEXO II - Preencher'!I985</f>
        <v>1 - Plantonista</v>
      </c>
      <c r="I976" s="13">
        <f>'[1]TCE - ANEXO II - Preencher'!J985</f>
        <v>44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2804.08</v>
      </c>
      <c r="P976" s="18">
        <f>'[1]TCE - ANEXO II - Preencher'!W985</f>
        <v>0</v>
      </c>
      <c r="Q976" s="21"/>
    </row>
    <row r="977" spans="1:17" x14ac:dyDescent="0.2">
      <c r="A977" s="8">
        <f>IFERROR(VLOOKUP(B977,'[1]DADOS (OCULTAR)'!$P$3:$R$53,3,0),"")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TANIA MARIA DOS SANTOS</v>
      </c>
      <c r="E977" s="12" t="str">
        <f>IF('[1]TCE - ANEXO II - Preencher'!F986="4 - Assistência Odontológica","2 - Outros Profissionais da saúda",'[1]TCE - ANEXO II - Preencher'!F986)</f>
        <v>2 - Outros Profissionais da Saúde</v>
      </c>
      <c r="F977" s="13">
        <f>'[1]TCE - ANEXO II - Preencher'!G986</f>
        <v>521130</v>
      </c>
      <c r="G977" s="14">
        <f>'[1]TCE - ANEXO II - Preencher'!H986</f>
        <v>43891</v>
      </c>
      <c r="H977" s="13" t="str">
        <f>'[1]TCE - ANEXO II - Preencher'!I986</f>
        <v>1 - Plantonista</v>
      </c>
      <c r="I977" s="13">
        <f>'[1]TCE - ANEXO II - Preencher'!J986</f>
        <v>44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>
        <f>IFERROR(VLOOKUP(B978,'[1]DADOS (OCULTAR)'!$P$3:$R$53,3,0),"")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IANA KELLY FRANCELINO DA SILVA</v>
      </c>
      <c r="E978" s="12" t="str">
        <f>IF('[1]TCE - ANEXO II - Preencher'!F987="4 - Assistência Odontológica","2 - Outros Profissionais da saúda",'[1]TCE - ANEXO II - Preencher'!F987)</f>
        <v>2 - Outros Profissionais da Saúde</v>
      </c>
      <c r="F978" s="13">
        <f>'[1]TCE - ANEXO II - Preencher'!G987</f>
        <v>223505</v>
      </c>
      <c r="G978" s="14">
        <f>'[1]TCE - ANEXO II - Preencher'!H987</f>
        <v>43891</v>
      </c>
      <c r="H978" s="13" t="str">
        <f>'[1]TCE - ANEXO II - Preencher'!I987</f>
        <v>2 - Diarista</v>
      </c>
      <c r="I978" s="13">
        <f>'[1]TCE - ANEXO II - Preencher'!J987</f>
        <v>40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96</v>
      </c>
      <c r="N978" s="16">
        <f>'[1]TCE - ANEXO II - Preencher'!R987</f>
        <v>0</v>
      </c>
      <c r="O978" s="17">
        <f>'[1]TCE - ANEXO II - Preencher'!V987</f>
        <v>96</v>
      </c>
      <c r="P978" s="18">
        <f>'[1]TCE - ANEXO II - Preencher'!W987</f>
        <v>0</v>
      </c>
      <c r="Q978" s="21"/>
    </row>
    <row r="979" spans="1:17" x14ac:dyDescent="0.2">
      <c r="A979" s="8">
        <f>IFERROR(VLOOKUP(B979,'[1]DADOS (OCULTAR)'!$P$3:$R$53,3,0),"")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MARIA VERONICE NUNES DE LIMA</v>
      </c>
      <c r="E979" s="12" t="str">
        <f>IF('[1]TCE - ANEXO II - Preencher'!F988="4 - Assistência Odontológica","2 - Outros Profissionais da saúda",'[1]TCE - ANEXO II - Preencher'!F988)</f>
        <v>2 - Outros Profissionais da Saúde</v>
      </c>
      <c r="F979" s="13">
        <f>'[1]TCE - ANEXO II - Preencher'!G988</f>
        <v>322205</v>
      </c>
      <c r="G979" s="14">
        <f>'[1]TCE - ANEXO II - Preencher'!H988</f>
        <v>43891</v>
      </c>
      <c r="H979" s="13" t="str">
        <f>'[1]TCE - ANEXO II - Preencher'!I988</f>
        <v>1 - Plantonista</v>
      </c>
      <c r="I979" s="13">
        <f>'[1]TCE - ANEXO II - Preencher'!J988</f>
        <v>44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2020-08-18T17:24:16Z</dcterms:created>
  <dcterms:modified xsi:type="dcterms:W3CDTF">2020-08-18T17:24:46Z</dcterms:modified>
</cp:coreProperties>
</file>