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7.21\1-PCF 2021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<sst xmlns="http://schemas.openxmlformats.org/spreadsheetml/2006/main" count="17" uniqueCount="16">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</sst>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7.21/1-PCF%202021/13%20PCF/13.2%20PCF%20em%20Excel%20-%2007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 t="str">
            <v>5142-25</v>
          </cell>
          <cell r="I11" t="str">
            <v>07/2021</v>
          </cell>
          <cell r="J11" t="str">
            <v>2 - Diarista</v>
          </cell>
          <cell r="K11">
            <v>44</v>
          </cell>
          <cell r="L11">
            <v>0</v>
          </cell>
          <cell r="P11">
            <v>1865.97</v>
          </cell>
          <cell r="Q11">
            <v>687.5</v>
          </cell>
          <cell r="R11">
            <v>51.27</v>
          </cell>
          <cell r="S11">
            <v>0</v>
          </cell>
          <cell r="W11">
            <v>2553.4699999999998</v>
          </cell>
          <cell r="X11">
            <v>51.270000000000437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 t="str">
            <v>9511-05</v>
          </cell>
          <cell r="I12" t="str">
            <v>07/2021</v>
          </cell>
          <cell r="J12" t="str">
            <v>2 - Diarista</v>
          </cell>
          <cell r="K12">
            <v>44</v>
          </cell>
          <cell r="L12">
            <v>0</v>
          </cell>
          <cell r="P12">
            <v>2377.15</v>
          </cell>
          <cell r="Q12">
            <v>853.96</v>
          </cell>
          <cell r="R12">
            <v>0</v>
          </cell>
          <cell r="S12">
            <v>0</v>
          </cell>
          <cell r="W12">
            <v>3231.11</v>
          </cell>
          <cell r="X12">
            <v>0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 t="str">
            <v>2235-05</v>
          </cell>
          <cell r="I13" t="str">
            <v>07/2021</v>
          </cell>
          <cell r="J13" t="str">
            <v>2 - Diarista</v>
          </cell>
          <cell r="K13">
            <v>40</v>
          </cell>
          <cell r="L13">
            <v>2055.94</v>
          </cell>
          <cell r="P13">
            <v>0</v>
          </cell>
          <cell r="Q13">
            <v>0</v>
          </cell>
          <cell r="R13">
            <v>784.15</v>
          </cell>
          <cell r="S13">
            <v>627.07000000000005</v>
          </cell>
          <cell r="W13">
            <v>484.13</v>
          </cell>
          <cell r="X13">
            <v>2983.03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 t="str">
            <v>3222-05</v>
          </cell>
          <cell r="I14" t="str">
            <v>07/2021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1392.75</v>
          </cell>
          <cell r="S14">
            <v>0</v>
          </cell>
          <cell r="W14">
            <v>326.72000000000003</v>
          </cell>
          <cell r="X14">
            <v>1066.03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2 - Outros Profissionais da Saúde</v>
          </cell>
          <cell r="H15" t="str">
            <v>5211-30</v>
          </cell>
          <cell r="I15" t="str">
            <v>07/2021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28823.02</v>
          </cell>
          <cell r="S15">
            <v>0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OLIVEIRA SOUSA MARTINS</v>
          </cell>
          <cell r="G16" t="str">
            <v>2 - Outros Profissionais da Saúde</v>
          </cell>
          <cell r="H16" t="str">
            <v>3222-05</v>
          </cell>
          <cell r="I16" t="str">
            <v>07/2021</v>
          </cell>
          <cell r="J16" t="str">
            <v>1 - Plantonista</v>
          </cell>
          <cell r="K16">
            <v>44</v>
          </cell>
          <cell r="L16">
            <v>0</v>
          </cell>
          <cell r="P16">
            <v>2035.63</v>
          </cell>
          <cell r="Q16">
            <v>660</v>
          </cell>
          <cell r="R16">
            <v>112</v>
          </cell>
          <cell r="S16">
            <v>110</v>
          </cell>
          <cell r="W16">
            <v>2717.23</v>
          </cell>
          <cell r="X16">
            <v>200.40000000000009</v>
          </cell>
        </row>
        <row r="17">
          <cell r="C17" t="str">
            <v>HOSPITAL DOM MALAN</v>
          </cell>
          <cell r="E17" t="str">
            <v>ADRIANA DE SOUZA RIBEIRO</v>
          </cell>
          <cell r="G17" t="str">
            <v>2 - Outros Profissionais da Saúde</v>
          </cell>
          <cell r="H17" t="str">
            <v>3222-05</v>
          </cell>
          <cell r="I17" t="str">
            <v>07/2021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429.05</v>
          </cell>
          <cell r="S17">
            <v>0</v>
          </cell>
          <cell r="W17">
            <v>227.58</v>
          </cell>
          <cell r="X17">
            <v>1301.47</v>
          </cell>
        </row>
        <row r="18">
          <cell r="C18" t="str">
            <v>HOSPITAL DOM MALAN</v>
          </cell>
          <cell r="E18" t="str">
            <v>ADRIANA FERREIRA DA SILVA</v>
          </cell>
          <cell r="G18" t="str">
            <v>2 - Outros Profissionais da Saúde</v>
          </cell>
          <cell r="H18" t="str">
            <v>5211-30</v>
          </cell>
          <cell r="I18" t="str">
            <v>07/2021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Q18">
            <v>0</v>
          </cell>
          <cell r="R18">
            <v>231.67</v>
          </cell>
          <cell r="S18">
            <v>0</v>
          </cell>
          <cell r="W18">
            <v>361.45</v>
          </cell>
          <cell r="X18">
            <v>970.22</v>
          </cell>
        </row>
        <row r="19">
          <cell r="C19" t="str">
            <v>HOSPITAL DOM MALAN</v>
          </cell>
          <cell r="E19" t="str">
            <v>ADRIANA SANTOS FRANCA DA CUNHA</v>
          </cell>
          <cell r="G19" t="str">
            <v>2 - Outros Profissionais da Saúde</v>
          </cell>
          <cell r="H19" t="str">
            <v>3222-05</v>
          </cell>
          <cell r="I19" t="str">
            <v>07/2021</v>
          </cell>
          <cell r="J19" t="str">
            <v>1 - Plantonista</v>
          </cell>
          <cell r="K19">
            <v>44</v>
          </cell>
          <cell r="L19">
            <v>843.33</v>
          </cell>
          <cell r="P19">
            <v>0</v>
          </cell>
          <cell r="Q19">
            <v>0</v>
          </cell>
          <cell r="R19">
            <v>1139.47</v>
          </cell>
          <cell r="S19">
            <v>0</v>
          </cell>
          <cell r="W19">
            <v>197.97</v>
          </cell>
          <cell r="X19">
            <v>1784.8300000000002</v>
          </cell>
        </row>
        <row r="20">
          <cell r="C20" t="str">
            <v>HOSPITAL DOM MALAN</v>
          </cell>
          <cell r="E20" t="str">
            <v>ADRIANO DA SILVA BRITO</v>
          </cell>
          <cell r="G20" t="str">
            <v>2 - Outros Profissionais da Saúde</v>
          </cell>
          <cell r="H20" t="str">
            <v>5151-10</v>
          </cell>
          <cell r="I20" t="str">
            <v>07/2021</v>
          </cell>
          <cell r="J20" t="str">
            <v>1 - Plantonista</v>
          </cell>
          <cell r="K20">
            <v>44</v>
          </cell>
          <cell r="L20">
            <v>0</v>
          </cell>
          <cell r="P20">
            <v>2118.17</v>
          </cell>
          <cell r="Q20">
            <v>687.5</v>
          </cell>
          <cell r="R20">
            <v>210.27</v>
          </cell>
          <cell r="S20">
            <v>0</v>
          </cell>
          <cell r="W20">
            <v>2828.34</v>
          </cell>
          <cell r="X20">
            <v>187.59999999999991</v>
          </cell>
        </row>
        <row r="21">
          <cell r="C21" t="str">
            <v>HOSPITAL DOM MALAN</v>
          </cell>
          <cell r="E21" t="str">
            <v>ADRIANO DE SOUZA RODRIGUES</v>
          </cell>
          <cell r="G21" t="str">
            <v>3 - Administrativo</v>
          </cell>
          <cell r="H21" t="str">
            <v>5134-30</v>
          </cell>
          <cell r="I21" t="str">
            <v>07/2021</v>
          </cell>
          <cell r="J21" t="str">
            <v>1 - Plantonista</v>
          </cell>
          <cell r="K21">
            <v>44</v>
          </cell>
          <cell r="L21">
            <v>1100</v>
          </cell>
          <cell r="P21">
            <v>0</v>
          </cell>
          <cell r="Q21">
            <v>0</v>
          </cell>
          <cell r="R21">
            <v>275</v>
          </cell>
          <cell r="S21">
            <v>0</v>
          </cell>
          <cell r="W21">
            <v>113.21</v>
          </cell>
          <cell r="X21">
            <v>1261.79</v>
          </cell>
        </row>
        <row r="22">
          <cell r="C22" t="str">
            <v>HOSPITAL DOM MALAN</v>
          </cell>
          <cell r="E22" t="str">
            <v>ADRIANO LOPES DA SILVA FILHO</v>
          </cell>
          <cell r="G22" t="str">
            <v>3 - Administrativo</v>
          </cell>
          <cell r="H22" t="str">
            <v>4110-10</v>
          </cell>
          <cell r="I22" t="str">
            <v>07/2021</v>
          </cell>
          <cell r="J22" t="str">
            <v>2 - Diarista</v>
          </cell>
          <cell r="K22">
            <v>20</v>
          </cell>
          <cell r="L22">
            <v>550</v>
          </cell>
          <cell r="P22">
            <v>0</v>
          </cell>
          <cell r="Q22">
            <v>0</v>
          </cell>
          <cell r="R22">
            <v>18.329999999999998</v>
          </cell>
          <cell r="S22">
            <v>0</v>
          </cell>
          <cell r="W22">
            <v>42.62</v>
          </cell>
          <cell r="X22">
            <v>525.71</v>
          </cell>
        </row>
        <row r="23">
          <cell r="C23" t="str">
            <v>HOSPITAL DOM MALAN</v>
          </cell>
          <cell r="E23" t="str">
            <v>ADRIELLY BARBOSA SANTOS</v>
          </cell>
          <cell r="G23" t="str">
            <v>2 - Outros Profissionais da Saúde</v>
          </cell>
          <cell r="H23" t="str">
            <v>3222-05</v>
          </cell>
          <cell r="I23" t="str">
            <v>07/2021</v>
          </cell>
          <cell r="J23" t="str">
            <v>1 - Plantonista</v>
          </cell>
          <cell r="K23">
            <v>44</v>
          </cell>
          <cell r="L23">
            <v>1100</v>
          </cell>
          <cell r="P23">
            <v>0</v>
          </cell>
          <cell r="Q23">
            <v>0</v>
          </cell>
          <cell r="R23">
            <v>3191.31</v>
          </cell>
          <cell r="S23">
            <v>110</v>
          </cell>
          <cell r="W23">
            <v>181.91</v>
          </cell>
          <cell r="X23">
            <v>4219.3999999999996</v>
          </cell>
        </row>
        <row r="24">
          <cell r="C24" t="str">
            <v>HOSPITAL DOM MALAN</v>
          </cell>
          <cell r="E24" t="str">
            <v>AECIO SOUSA GOMES</v>
          </cell>
          <cell r="G24" t="str">
            <v>1 - Médico</v>
          </cell>
          <cell r="H24" t="str">
            <v>2252-50</v>
          </cell>
          <cell r="I24" t="str">
            <v>07/2021</v>
          </cell>
          <cell r="J24" t="str">
            <v>1 - Plantonista</v>
          </cell>
          <cell r="K24">
            <v>24</v>
          </cell>
          <cell r="L24">
            <v>3168</v>
          </cell>
          <cell r="P24">
            <v>0</v>
          </cell>
          <cell r="Q24">
            <v>0</v>
          </cell>
          <cell r="R24">
            <v>3466.24</v>
          </cell>
          <cell r="S24">
            <v>7835.97</v>
          </cell>
          <cell r="W24">
            <v>3655.12</v>
          </cell>
          <cell r="X24">
            <v>10815.09</v>
          </cell>
        </row>
        <row r="25">
          <cell r="C25" t="str">
            <v>HOSPITAL DOM MALAN</v>
          </cell>
          <cell r="E25" t="str">
            <v>AKSA RAIZZA TAVARES DE ALBUQUERQUE</v>
          </cell>
          <cell r="G25" t="str">
            <v>1 - Médico</v>
          </cell>
          <cell r="H25" t="str">
            <v>2251-25</v>
          </cell>
          <cell r="I25" t="str">
            <v>07/2021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0</v>
          </cell>
          <cell r="R25">
            <v>3908</v>
          </cell>
          <cell r="S25">
            <v>3177.48</v>
          </cell>
          <cell r="W25">
            <v>2059.92</v>
          </cell>
          <cell r="X25">
            <v>6609.5599999999995</v>
          </cell>
        </row>
        <row r="26">
          <cell r="C26" t="str">
            <v>HOSPITAL DOM MALAN</v>
          </cell>
          <cell r="E26" t="str">
            <v>ALAIDE ALVES DE ALMEIDA</v>
          </cell>
          <cell r="G26" t="str">
            <v>3 - Administrativo</v>
          </cell>
          <cell r="H26" t="str">
            <v>5134-30</v>
          </cell>
          <cell r="I26" t="str">
            <v>07/2021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256.67</v>
          </cell>
          <cell r="S26">
            <v>0</v>
          </cell>
          <cell r="W26">
            <v>163.47</v>
          </cell>
          <cell r="X26">
            <v>1193.2</v>
          </cell>
        </row>
        <row r="27">
          <cell r="C27" t="str">
            <v>HOSPITAL DOM MALAN</v>
          </cell>
          <cell r="E27" t="str">
            <v>ALAISE ALVES MONTEIRO</v>
          </cell>
          <cell r="G27" t="str">
            <v>2 - Outros Profissionais da Saúde</v>
          </cell>
          <cell r="H27" t="str">
            <v>5211-30</v>
          </cell>
          <cell r="I27" t="str">
            <v>07/2021</v>
          </cell>
          <cell r="J27" t="str">
            <v>1 - Plantonista</v>
          </cell>
          <cell r="K27">
            <v>44</v>
          </cell>
          <cell r="L27">
            <v>1100</v>
          </cell>
          <cell r="P27">
            <v>0</v>
          </cell>
          <cell r="Q27">
            <v>0</v>
          </cell>
          <cell r="R27">
            <v>191.27</v>
          </cell>
          <cell r="S27">
            <v>0</v>
          </cell>
          <cell r="W27">
            <v>488.07</v>
          </cell>
          <cell r="X27">
            <v>803.2</v>
          </cell>
        </row>
        <row r="28">
          <cell r="C28" t="str">
            <v>HOSPITAL DOM MALAN</v>
          </cell>
          <cell r="E28" t="str">
            <v>ALANA STHEPHANY NUNES DA SILVA SOUZA</v>
          </cell>
          <cell r="G28" t="str">
            <v>2 - Outros Profissionais da Saúde</v>
          </cell>
          <cell r="H28" t="str">
            <v>5211-30</v>
          </cell>
          <cell r="I28" t="str">
            <v>07/2021</v>
          </cell>
          <cell r="J28" t="str">
            <v>1 - Plantonista</v>
          </cell>
          <cell r="K28">
            <v>44</v>
          </cell>
          <cell r="L28">
            <v>1100</v>
          </cell>
          <cell r="P28">
            <v>0</v>
          </cell>
          <cell r="Q28">
            <v>0</v>
          </cell>
          <cell r="R28">
            <v>36.67</v>
          </cell>
          <cell r="S28">
            <v>0</v>
          </cell>
          <cell r="W28">
            <v>168.28</v>
          </cell>
          <cell r="X28">
            <v>968.3900000000001</v>
          </cell>
        </row>
        <row r="29">
          <cell r="C29" t="str">
            <v>HOSPITAL DOM MALAN</v>
          </cell>
          <cell r="E29" t="str">
            <v>ALANY KELLY NUNES DOS SANTOS</v>
          </cell>
          <cell r="G29" t="str">
            <v>2 - Outros Profissionais da Saúde</v>
          </cell>
          <cell r="H29" t="str">
            <v>5211-30</v>
          </cell>
          <cell r="I29" t="str">
            <v>07/2021</v>
          </cell>
          <cell r="J29" t="str">
            <v>1 - Plantonista</v>
          </cell>
          <cell r="K29">
            <v>44</v>
          </cell>
          <cell r="L29">
            <v>1100</v>
          </cell>
          <cell r="P29">
            <v>0</v>
          </cell>
          <cell r="Q29">
            <v>0</v>
          </cell>
          <cell r="R29">
            <v>102.54</v>
          </cell>
          <cell r="S29">
            <v>0</v>
          </cell>
          <cell r="W29">
            <v>158.5</v>
          </cell>
          <cell r="X29">
            <v>1044.04</v>
          </cell>
        </row>
        <row r="30">
          <cell r="C30" t="str">
            <v>HOSPITAL DOM MALAN</v>
          </cell>
          <cell r="E30" t="str">
            <v>ALBERTO JUNIOR DAMACENO DUARTE</v>
          </cell>
          <cell r="G30" t="str">
            <v>3 - Administrativo</v>
          </cell>
          <cell r="H30" t="str">
            <v>4110-10</v>
          </cell>
          <cell r="I30" t="str">
            <v>07/2021</v>
          </cell>
          <cell r="J30" t="str">
            <v>2 - Diarista</v>
          </cell>
          <cell r="K30">
            <v>44</v>
          </cell>
          <cell r="L30">
            <v>1187.0999999999999</v>
          </cell>
          <cell r="P30">
            <v>0</v>
          </cell>
          <cell r="Q30">
            <v>0</v>
          </cell>
          <cell r="R30">
            <v>2272.23</v>
          </cell>
          <cell r="S30">
            <v>0</v>
          </cell>
          <cell r="W30">
            <v>106.03</v>
          </cell>
          <cell r="X30">
            <v>3353.2999999999997</v>
          </cell>
        </row>
        <row r="31">
          <cell r="C31" t="str">
            <v>HOSPITAL DOM MALAN</v>
          </cell>
          <cell r="E31" t="str">
            <v>ALBERTO MAGNO SANTOS BAGETTI</v>
          </cell>
          <cell r="G31" t="str">
            <v>1 - Médico</v>
          </cell>
          <cell r="H31" t="str">
            <v>2251-25</v>
          </cell>
          <cell r="I31" t="str">
            <v>07/2021</v>
          </cell>
          <cell r="J31" t="str">
            <v>2 - Diarista</v>
          </cell>
          <cell r="K31">
            <v>24</v>
          </cell>
          <cell r="L31">
            <v>3168</v>
          </cell>
          <cell r="P31">
            <v>0</v>
          </cell>
          <cell r="Q31">
            <v>0</v>
          </cell>
          <cell r="R31">
            <v>663.52</v>
          </cell>
          <cell r="S31">
            <v>4642.68</v>
          </cell>
          <cell r="W31">
            <v>2006.22</v>
          </cell>
          <cell r="X31">
            <v>6467.9800000000005</v>
          </cell>
        </row>
        <row r="32">
          <cell r="C32" t="str">
            <v>HOSPITAL DOM MALAN</v>
          </cell>
          <cell r="E32" t="str">
            <v>ALDENIRA PEREIRA DA CUNHA</v>
          </cell>
          <cell r="G32" t="str">
            <v>2 - Outros Profissionais da Saúde</v>
          </cell>
          <cell r="H32" t="str">
            <v>3222-05</v>
          </cell>
          <cell r="I32" t="str">
            <v>07/2021</v>
          </cell>
          <cell r="J32" t="str">
            <v>1 - Plantonista</v>
          </cell>
          <cell r="K32">
            <v>44</v>
          </cell>
          <cell r="L32">
            <v>1100</v>
          </cell>
          <cell r="P32">
            <v>0</v>
          </cell>
          <cell r="Q32">
            <v>0</v>
          </cell>
          <cell r="R32">
            <v>330</v>
          </cell>
          <cell r="S32">
            <v>0</v>
          </cell>
          <cell r="W32">
            <v>207.77</v>
          </cell>
          <cell r="X32">
            <v>1222.23</v>
          </cell>
        </row>
        <row r="33">
          <cell r="C33" t="str">
            <v>HOSPITAL DOM MALAN</v>
          </cell>
          <cell r="E33" t="str">
            <v>ALDO DE SIQUEIRA PEREIRA</v>
          </cell>
          <cell r="G33" t="str">
            <v>3 - Administrativo</v>
          </cell>
          <cell r="H33" t="str">
            <v>3172-10</v>
          </cell>
          <cell r="I33" t="str">
            <v>07/2021</v>
          </cell>
          <cell r="J33" t="str">
            <v>2 - Diarista</v>
          </cell>
          <cell r="K33">
            <v>44</v>
          </cell>
          <cell r="L33">
            <v>0</v>
          </cell>
          <cell r="P33">
            <v>2436.64</v>
          </cell>
          <cell r="Q33">
            <v>913.15</v>
          </cell>
          <cell r="R33">
            <v>57.98</v>
          </cell>
          <cell r="S33">
            <v>0</v>
          </cell>
          <cell r="W33">
            <v>3359.53</v>
          </cell>
          <cell r="X33">
            <v>48.239999999999782</v>
          </cell>
        </row>
        <row r="34">
          <cell r="C34" t="str">
            <v>HOSPITAL DOM MALAN</v>
          </cell>
          <cell r="E34" t="str">
            <v>ALEXANDRA ANJOS NUNES</v>
          </cell>
          <cell r="G34" t="str">
            <v>2 - Outros Profissionais da Saúde</v>
          </cell>
          <cell r="H34" t="str">
            <v>3222-05</v>
          </cell>
          <cell r="I34" t="str">
            <v>07/2021</v>
          </cell>
          <cell r="J34" t="str">
            <v>1 - Plantonista</v>
          </cell>
          <cell r="K34">
            <v>44</v>
          </cell>
          <cell r="L34">
            <v>1100</v>
          </cell>
          <cell r="P34">
            <v>0</v>
          </cell>
          <cell r="Q34">
            <v>0</v>
          </cell>
          <cell r="R34">
            <v>2604.6799999999998</v>
          </cell>
          <cell r="S34">
            <v>0</v>
          </cell>
          <cell r="W34">
            <v>189.69</v>
          </cell>
          <cell r="X34">
            <v>3514.99</v>
          </cell>
        </row>
        <row r="35">
          <cell r="C35" t="str">
            <v>HOSPITAL DOM MALAN</v>
          </cell>
          <cell r="E35" t="str">
            <v>ALEXANDRA NUNES DE HOLANDA</v>
          </cell>
          <cell r="G35" t="str">
            <v>3 - Administrativo</v>
          </cell>
          <cell r="H35" t="str">
            <v>5142-25</v>
          </cell>
          <cell r="I35" t="str">
            <v>07/2021</v>
          </cell>
          <cell r="J35" t="str">
            <v>1 - Plantonista</v>
          </cell>
          <cell r="K35">
            <v>44</v>
          </cell>
          <cell r="L35">
            <v>1100</v>
          </cell>
          <cell r="P35">
            <v>0</v>
          </cell>
          <cell r="Q35">
            <v>0</v>
          </cell>
          <cell r="R35">
            <v>271.27</v>
          </cell>
          <cell r="S35">
            <v>0</v>
          </cell>
          <cell r="W35">
            <v>102.48</v>
          </cell>
          <cell r="X35">
            <v>1268.79</v>
          </cell>
        </row>
        <row r="36">
          <cell r="C36" t="str">
            <v>HOSPITAL DOM MALAN</v>
          </cell>
          <cell r="E36" t="str">
            <v>ALEXSANDRA DA SILVA GOMES</v>
          </cell>
          <cell r="G36" t="str">
            <v>2 - Outros Profissionais da Saúde</v>
          </cell>
          <cell r="H36" t="str">
            <v>5211-30</v>
          </cell>
          <cell r="I36" t="str">
            <v>07/2021</v>
          </cell>
          <cell r="J36" t="str">
            <v>1 - Plantonista</v>
          </cell>
          <cell r="K36">
            <v>44</v>
          </cell>
          <cell r="L36">
            <v>1100</v>
          </cell>
          <cell r="P36">
            <v>0</v>
          </cell>
          <cell r="Q36">
            <v>0</v>
          </cell>
          <cell r="R36">
            <v>227.94</v>
          </cell>
          <cell r="S36">
            <v>0</v>
          </cell>
          <cell r="W36">
            <v>127.29</v>
          </cell>
          <cell r="X36">
            <v>1200.6500000000001</v>
          </cell>
        </row>
        <row r="37">
          <cell r="C37" t="str">
            <v>HOSPITAL DOM MALAN</v>
          </cell>
          <cell r="E37" t="str">
            <v>ALEXSANDRA DA SILVA MOTA</v>
          </cell>
          <cell r="G37" t="str">
            <v>2 - Outros Profissionais da Saúde</v>
          </cell>
          <cell r="H37" t="str">
            <v>3222-05</v>
          </cell>
          <cell r="I37" t="str">
            <v>07/2021</v>
          </cell>
          <cell r="J37" t="str">
            <v>1 - Plantonista</v>
          </cell>
          <cell r="K37">
            <v>44</v>
          </cell>
          <cell r="L37">
            <v>1100</v>
          </cell>
          <cell r="P37">
            <v>0</v>
          </cell>
          <cell r="Q37">
            <v>0</v>
          </cell>
          <cell r="R37">
            <v>2728.54</v>
          </cell>
          <cell r="S37">
            <v>110</v>
          </cell>
          <cell r="W37">
            <v>203.71</v>
          </cell>
          <cell r="X37">
            <v>3734.83</v>
          </cell>
        </row>
        <row r="38">
          <cell r="C38" t="str">
            <v>HOSPITAL DOM MALAN</v>
          </cell>
          <cell r="E38" t="str">
            <v>ALEXSANDRA NUNES DE LIMA</v>
          </cell>
          <cell r="G38" t="str">
            <v>3 - Administrativo</v>
          </cell>
          <cell r="H38" t="str">
            <v>4110-10</v>
          </cell>
          <cell r="I38" t="str">
            <v>07/2021</v>
          </cell>
          <cell r="J38" t="str">
            <v>2 - Diarista</v>
          </cell>
          <cell r="K38">
            <v>44</v>
          </cell>
          <cell r="L38">
            <v>1365.16</v>
          </cell>
          <cell r="P38">
            <v>0</v>
          </cell>
          <cell r="Q38">
            <v>0</v>
          </cell>
          <cell r="R38">
            <v>371.45</v>
          </cell>
          <cell r="S38">
            <v>0</v>
          </cell>
          <cell r="W38">
            <v>151.16999999999999</v>
          </cell>
          <cell r="X38">
            <v>1585.44</v>
          </cell>
        </row>
        <row r="39">
          <cell r="C39" t="str">
            <v>HOSPITAL DOM MALAN</v>
          </cell>
          <cell r="E39" t="str">
            <v>ALICE NOGUEIRA RODRIGUES</v>
          </cell>
          <cell r="G39" t="str">
            <v>2 - Outros Profissionais da Saúde</v>
          </cell>
          <cell r="H39" t="str">
            <v>2235-05</v>
          </cell>
          <cell r="I39" t="str">
            <v>07/2021</v>
          </cell>
          <cell r="J39" t="str">
            <v>2 - Diarista</v>
          </cell>
          <cell r="K39">
            <v>40</v>
          </cell>
          <cell r="L39">
            <v>1596.45</v>
          </cell>
          <cell r="P39">
            <v>0</v>
          </cell>
          <cell r="Q39">
            <v>0</v>
          </cell>
          <cell r="R39">
            <v>989.57</v>
          </cell>
          <cell r="S39">
            <v>399.11</v>
          </cell>
          <cell r="W39">
            <v>338.4</v>
          </cell>
          <cell r="X39">
            <v>2646.73</v>
          </cell>
        </row>
        <row r="40">
          <cell r="C40" t="str">
            <v>HOSPITAL DOM MALAN</v>
          </cell>
          <cell r="E40" t="str">
            <v>ALINE DE LIMA FELIX</v>
          </cell>
          <cell r="G40" t="str">
            <v>2 - Outros Profissionais da Saúde</v>
          </cell>
          <cell r="H40" t="str">
            <v>2235-05</v>
          </cell>
          <cell r="I40" t="str">
            <v>07/2021</v>
          </cell>
          <cell r="J40" t="str">
            <v>1 - Plantonista</v>
          </cell>
          <cell r="K40">
            <v>40</v>
          </cell>
          <cell r="L40">
            <v>1747.87</v>
          </cell>
          <cell r="P40">
            <v>0</v>
          </cell>
          <cell r="Q40">
            <v>0</v>
          </cell>
          <cell r="R40">
            <v>1615.96</v>
          </cell>
          <cell r="S40">
            <v>533.1</v>
          </cell>
          <cell r="W40">
            <v>550.22</v>
          </cell>
          <cell r="X40">
            <v>3346.71</v>
          </cell>
        </row>
        <row r="41">
          <cell r="C41" t="str">
            <v>HOSPITAL DOM MALAN</v>
          </cell>
          <cell r="E41" t="str">
            <v>ALLAN ALVES DE FREITAS</v>
          </cell>
          <cell r="G41" t="str">
            <v>1 - Médico</v>
          </cell>
          <cell r="H41" t="str">
            <v>2251-25</v>
          </cell>
          <cell r="I41" t="str">
            <v>07/2021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Q41">
            <v>0</v>
          </cell>
          <cell r="R41">
            <v>1204.43</v>
          </cell>
          <cell r="S41">
            <v>2651.72</v>
          </cell>
          <cell r="W41">
            <v>1152.42</v>
          </cell>
          <cell r="X41">
            <v>4287.7299999999996</v>
          </cell>
        </row>
        <row r="42">
          <cell r="C42" t="str">
            <v>HOSPITAL DOM MALAN</v>
          </cell>
          <cell r="E42" t="str">
            <v>ALMIRA ARAUJO DA CRUZ</v>
          </cell>
          <cell r="G42" t="str">
            <v>3 - Administrativo</v>
          </cell>
          <cell r="H42" t="str">
            <v>5132-20</v>
          </cell>
          <cell r="I42" t="str">
            <v>07/2021</v>
          </cell>
          <cell r="J42" t="str">
            <v>1 - Plantonista</v>
          </cell>
          <cell r="K42">
            <v>44</v>
          </cell>
          <cell r="L42">
            <v>0</v>
          </cell>
          <cell r="P42">
            <v>1942.65</v>
          </cell>
          <cell r="Q42">
            <v>715</v>
          </cell>
          <cell r="R42">
            <v>36.67</v>
          </cell>
          <cell r="S42">
            <v>0</v>
          </cell>
          <cell r="W42">
            <v>2661.03</v>
          </cell>
          <cell r="X42">
            <v>33.289999999999964</v>
          </cell>
        </row>
        <row r="43">
          <cell r="C43" t="str">
            <v>HOSPITAL DOM MALAN</v>
          </cell>
          <cell r="E43" t="str">
            <v>ALMIRA FERREIRA DOS SANTOS</v>
          </cell>
          <cell r="G43" t="str">
            <v>2 - Outros Profissionais da Saúde</v>
          </cell>
          <cell r="H43" t="str">
            <v>3222-05</v>
          </cell>
          <cell r="I43" t="str">
            <v>07/2021</v>
          </cell>
          <cell r="J43" t="str">
            <v>1 - Plantonista</v>
          </cell>
          <cell r="K43">
            <v>44</v>
          </cell>
          <cell r="L43">
            <v>1100</v>
          </cell>
          <cell r="P43">
            <v>0</v>
          </cell>
          <cell r="Q43">
            <v>0</v>
          </cell>
          <cell r="R43">
            <v>453.2</v>
          </cell>
          <cell r="S43">
            <v>0</v>
          </cell>
          <cell r="W43">
            <v>211.96</v>
          </cell>
          <cell r="X43">
            <v>1341.24</v>
          </cell>
        </row>
        <row r="44">
          <cell r="C44" t="str">
            <v>HOSPITAL DOM MALAN</v>
          </cell>
          <cell r="E44" t="str">
            <v>ALVARO DANIEL DE CARVALHO</v>
          </cell>
          <cell r="G44" t="str">
            <v>1 - Médico</v>
          </cell>
          <cell r="H44" t="str">
            <v>2251-25</v>
          </cell>
          <cell r="I44" t="str">
            <v>07/2021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3581.92</v>
          </cell>
          <cell r="S44">
            <v>3868.88</v>
          </cell>
          <cell r="W44">
            <v>2160.38</v>
          </cell>
          <cell r="X44">
            <v>6874.4199999999992</v>
          </cell>
        </row>
        <row r="45">
          <cell r="C45" t="str">
            <v>HOSPITAL DOM MALAN</v>
          </cell>
          <cell r="E45" t="str">
            <v>ALYNE OLIVEIRA CORREIA</v>
          </cell>
          <cell r="G45" t="str">
            <v>1 - Médico</v>
          </cell>
          <cell r="H45" t="str">
            <v>2251-25</v>
          </cell>
          <cell r="I45" t="str">
            <v>07/2021</v>
          </cell>
          <cell r="J45" t="str">
            <v>2 - Diarista</v>
          </cell>
          <cell r="K45">
            <v>20</v>
          </cell>
          <cell r="L45">
            <v>2640</v>
          </cell>
          <cell r="P45">
            <v>0</v>
          </cell>
          <cell r="Q45">
            <v>0</v>
          </cell>
          <cell r="R45">
            <v>325.60000000000002</v>
          </cell>
          <cell r="S45">
            <v>3868.9</v>
          </cell>
          <cell r="W45">
            <v>1555.3</v>
          </cell>
          <cell r="X45">
            <v>5279.2</v>
          </cell>
        </row>
        <row r="46">
          <cell r="C46" t="str">
            <v>HOSPITAL DOM MALAN</v>
          </cell>
          <cell r="E46" t="str">
            <v>ALZENICE ALMEIDA DOS SANTOS</v>
          </cell>
          <cell r="G46" t="str">
            <v>2 - Outros Profissionais da Saúde</v>
          </cell>
          <cell r="H46" t="str">
            <v>3222-05</v>
          </cell>
          <cell r="I46" t="str">
            <v>07/2021</v>
          </cell>
          <cell r="J46" t="str">
            <v>1 - Plantonista</v>
          </cell>
          <cell r="K46">
            <v>44</v>
          </cell>
          <cell r="L46">
            <v>1100</v>
          </cell>
          <cell r="P46">
            <v>0</v>
          </cell>
          <cell r="Q46">
            <v>0</v>
          </cell>
          <cell r="R46">
            <v>479.67</v>
          </cell>
          <cell r="S46">
            <v>110</v>
          </cell>
          <cell r="W46">
            <v>215.05</v>
          </cell>
          <cell r="X46">
            <v>1474.6200000000001</v>
          </cell>
        </row>
        <row r="47">
          <cell r="C47" t="str">
            <v>HOSPITAL DOM MALAN</v>
          </cell>
          <cell r="E47" t="str">
            <v>AMANDA DE ALENCAR SOUZA</v>
          </cell>
          <cell r="G47" t="str">
            <v>2 - Outros Profissionais da Saúde</v>
          </cell>
          <cell r="H47" t="str">
            <v>3222-05</v>
          </cell>
          <cell r="I47" t="str">
            <v>07/2021</v>
          </cell>
          <cell r="J47" t="str">
            <v>1 - Plantonista</v>
          </cell>
          <cell r="K47">
            <v>44</v>
          </cell>
          <cell r="L47">
            <v>1100</v>
          </cell>
          <cell r="P47">
            <v>0</v>
          </cell>
          <cell r="Q47">
            <v>0</v>
          </cell>
          <cell r="R47">
            <v>307.94</v>
          </cell>
          <cell r="S47">
            <v>0</v>
          </cell>
          <cell r="W47">
            <v>134.41999999999999</v>
          </cell>
          <cell r="X47">
            <v>1273.52</v>
          </cell>
        </row>
        <row r="48">
          <cell r="C48" t="str">
            <v>HOSPITAL DOM MALAN</v>
          </cell>
          <cell r="E48" t="str">
            <v>AMANDA DE ALMEIDA ARRUDA</v>
          </cell>
          <cell r="G48" t="str">
            <v>1 - Médico</v>
          </cell>
          <cell r="H48" t="str">
            <v>2251-25</v>
          </cell>
          <cell r="I48" t="str">
            <v>07/2021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783.36</v>
          </cell>
          <cell r="S48">
            <v>3868.88</v>
          </cell>
          <cell r="W48">
            <v>1373.69</v>
          </cell>
          <cell r="X48">
            <v>4862.5499999999993</v>
          </cell>
        </row>
        <row r="49">
          <cell r="C49" t="str">
            <v>HOSPITAL DOM MALAN</v>
          </cell>
          <cell r="E49" t="str">
            <v>AMANDA LIVEN DIAS DOS SANTOS</v>
          </cell>
          <cell r="G49" t="str">
            <v>2 - Outros Profissionais da Saúde</v>
          </cell>
          <cell r="H49" t="str">
            <v>2235-05</v>
          </cell>
          <cell r="I49" t="str">
            <v>07/2021</v>
          </cell>
          <cell r="J49" t="str">
            <v>2 - Diarista</v>
          </cell>
          <cell r="K49">
            <v>40</v>
          </cell>
          <cell r="L49">
            <v>2055.94</v>
          </cell>
          <cell r="P49">
            <v>0</v>
          </cell>
          <cell r="Q49">
            <v>0</v>
          </cell>
          <cell r="R49">
            <v>2315.91</v>
          </cell>
          <cell r="S49">
            <v>832.66</v>
          </cell>
          <cell r="W49">
            <v>928.71</v>
          </cell>
          <cell r="X49">
            <v>4275.8</v>
          </cell>
        </row>
        <row r="50">
          <cell r="C50" t="str">
            <v>HOSPITAL DOM MALAN</v>
          </cell>
          <cell r="E50" t="str">
            <v>AMANDA OLIVEIRA DE JESUS</v>
          </cell>
          <cell r="G50" t="str">
            <v>2 - Outros Profissionais da Saúde</v>
          </cell>
          <cell r="H50" t="str">
            <v>2235-05</v>
          </cell>
          <cell r="I50" t="str">
            <v>07/2021</v>
          </cell>
          <cell r="J50" t="str">
            <v>1 - Plantonista</v>
          </cell>
          <cell r="K50">
            <v>40</v>
          </cell>
          <cell r="L50">
            <v>2055.94</v>
          </cell>
          <cell r="P50">
            <v>0</v>
          </cell>
          <cell r="Q50">
            <v>0</v>
          </cell>
          <cell r="R50">
            <v>904.39</v>
          </cell>
          <cell r="S50">
            <v>513.99</v>
          </cell>
          <cell r="W50">
            <v>469.44</v>
          </cell>
          <cell r="X50">
            <v>3004.8799999999997</v>
          </cell>
        </row>
        <row r="51">
          <cell r="C51" t="str">
            <v>HOSPITAL DOM MALAN</v>
          </cell>
          <cell r="E51" t="str">
            <v>AMANDA SEIXAS DA SILVA</v>
          </cell>
          <cell r="G51" t="str">
            <v>1 - Médico</v>
          </cell>
          <cell r="H51" t="str">
            <v>2251-25</v>
          </cell>
          <cell r="I51" t="str">
            <v>07/2021</v>
          </cell>
          <cell r="J51" t="str">
            <v>1 - Plantonista</v>
          </cell>
          <cell r="K51">
            <v>16</v>
          </cell>
          <cell r="L51">
            <v>2112</v>
          </cell>
          <cell r="P51">
            <v>0</v>
          </cell>
          <cell r="Q51">
            <v>0</v>
          </cell>
          <cell r="R51">
            <v>304.48</v>
          </cell>
          <cell r="S51">
            <v>4973.3999999999996</v>
          </cell>
          <cell r="W51">
            <v>2331.86</v>
          </cell>
          <cell r="X51">
            <v>5058.0199999999986</v>
          </cell>
        </row>
        <row r="52">
          <cell r="C52" t="str">
            <v>HOSPITAL DOM MALAN</v>
          </cell>
          <cell r="E52" t="str">
            <v>AMARAL SOBREIRA RODRIGUES</v>
          </cell>
          <cell r="G52" t="str">
            <v>2 - Outros Profissionais da Saúde</v>
          </cell>
          <cell r="H52" t="str">
            <v>3222-05</v>
          </cell>
          <cell r="I52" t="str">
            <v>07/2021</v>
          </cell>
          <cell r="J52" t="str">
            <v>1 - Plantonista</v>
          </cell>
          <cell r="K52">
            <v>44</v>
          </cell>
          <cell r="L52">
            <v>550</v>
          </cell>
          <cell r="P52">
            <v>0</v>
          </cell>
          <cell r="Q52">
            <v>0</v>
          </cell>
          <cell r="R52">
            <v>2314.62</v>
          </cell>
          <cell r="S52">
            <v>0</v>
          </cell>
          <cell r="W52">
            <v>106.56</v>
          </cell>
          <cell r="X52">
            <v>2758.06</v>
          </cell>
        </row>
        <row r="53">
          <cell r="C53" t="str">
            <v>HOSPITAL DOM MALAN</v>
          </cell>
          <cell r="E53" t="str">
            <v>ANA CARLA PEREIRA DE BRITO</v>
          </cell>
          <cell r="G53" t="str">
            <v>3 - Administrativo</v>
          </cell>
          <cell r="H53" t="str">
            <v>4110-10</v>
          </cell>
          <cell r="I53" t="str">
            <v>07/2021</v>
          </cell>
          <cell r="J53" t="str">
            <v>2 - Diarista</v>
          </cell>
          <cell r="K53">
            <v>44</v>
          </cell>
          <cell r="L53">
            <v>0</v>
          </cell>
          <cell r="P53">
            <v>0</v>
          </cell>
          <cell r="Q53">
            <v>0</v>
          </cell>
          <cell r="R53">
            <v>1168.54</v>
          </cell>
          <cell r="S53">
            <v>0</v>
          </cell>
          <cell r="W53">
            <v>84.05</v>
          </cell>
          <cell r="X53">
            <v>1084.49</v>
          </cell>
        </row>
        <row r="54">
          <cell r="C54" t="str">
            <v>HOSPITAL DOM MALAN</v>
          </cell>
          <cell r="E54" t="str">
            <v>ANA CAROLINA DE CARVALHO ALMEIDA BOSON</v>
          </cell>
          <cell r="G54" t="str">
            <v>1 - Médico</v>
          </cell>
          <cell r="H54" t="str">
            <v>2251-25</v>
          </cell>
          <cell r="I54" t="str">
            <v>07/2021</v>
          </cell>
          <cell r="J54" t="str">
            <v>1 - Plantonista</v>
          </cell>
          <cell r="K54">
            <v>30</v>
          </cell>
          <cell r="L54">
            <v>3960</v>
          </cell>
          <cell r="P54">
            <v>0</v>
          </cell>
          <cell r="Q54">
            <v>0</v>
          </cell>
          <cell r="R54">
            <v>378.4</v>
          </cell>
          <cell r="S54">
            <v>7711.03</v>
          </cell>
          <cell r="W54">
            <v>3014.05</v>
          </cell>
          <cell r="X54">
            <v>9035.380000000001</v>
          </cell>
        </row>
        <row r="55">
          <cell r="C55" t="str">
            <v>HOSPITAL DOM MALAN</v>
          </cell>
          <cell r="E55" t="str">
            <v>ANA CAROLINA GOMES SILVA</v>
          </cell>
          <cell r="G55" t="str">
            <v>1 - Médico</v>
          </cell>
          <cell r="H55" t="str">
            <v>2251-25</v>
          </cell>
          <cell r="I55" t="str">
            <v>07/2021</v>
          </cell>
          <cell r="J55" t="str">
            <v>1 - Plantonista</v>
          </cell>
          <cell r="K55">
            <v>24</v>
          </cell>
          <cell r="L55">
            <v>3168</v>
          </cell>
          <cell r="P55">
            <v>0</v>
          </cell>
          <cell r="Q55">
            <v>0</v>
          </cell>
          <cell r="R55">
            <v>7988.07</v>
          </cell>
          <cell r="S55">
            <v>7835.97</v>
          </cell>
          <cell r="W55">
            <v>4916.66</v>
          </cell>
          <cell r="X55">
            <v>14075.380000000001</v>
          </cell>
        </row>
        <row r="56">
          <cell r="C56" t="str">
            <v>HOSPITAL DOM MALAN</v>
          </cell>
          <cell r="E56" t="str">
            <v>ANA CAROLINA SILVA GONZAGA</v>
          </cell>
          <cell r="G56" t="str">
            <v>2 - Outros Profissionais da Saúde</v>
          </cell>
          <cell r="H56" t="str">
            <v>3222-05</v>
          </cell>
          <cell r="I56" t="str">
            <v>07/2021</v>
          </cell>
          <cell r="J56" t="str">
            <v>1 - Plantonista</v>
          </cell>
          <cell r="K56">
            <v>44</v>
          </cell>
          <cell r="L56">
            <v>1100</v>
          </cell>
          <cell r="P56">
            <v>0</v>
          </cell>
          <cell r="Q56">
            <v>0</v>
          </cell>
          <cell r="R56">
            <v>556</v>
          </cell>
          <cell r="S56">
            <v>0</v>
          </cell>
          <cell r="W56">
            <v>190.86</v>
          </cell>
          <cell r="X56">
            <v>1465.1399999999999</v>
          </cell>
        </row>
        <row r="57">
          <cell r="C57" t="str">
            <v>HOSPITAL DOM MALAN</v>
          </cell>
          <cell r="E57" t="str">
            <v>ANA CELIA FERREIRA INACIO</v>
          </cell>
          <cell r="G57" t="str">
            <v>2 - Outros Profissionais da Saúde</v>
          </cell>
          <cell r="H57" t="str">
            <v>3222-05</v>
          </cell>
          <cell r="I57" t="str">
            <v>07/2021</v>
          </cell>
          <cell r="J57" t="str">
            <v>1 - Plantonista</v>
          </cell>
          <cell r="K57">
            <v>44</v>
          </cell>
          <cell r="L57">
            <v>1100</v>
          </cell>
          <cell r="P57">
            <v>0</v>
          </cell>
          <cell r="Q57">
            <v>0</v>
          </cell>
          <cell r="R57">
            <v>431.8</v>
          </cell>
          <cell r="S57">
            <v>0</v>
          </cell>
          <cell r="W57">
            <v>204.76</v>
          </cell>
          <cell r="X57">
            <v>1327.04</v>
          </cell>
        </row>
        <row r="58">
          <cell r="C58" t="str">
            <v>HOSPITAL DOM MALAN</v>
          </cell>
          <cell r="E58" t="str">
            <v>ANA CERES AGUIAR CARVALHO</v>
          </cell>
          <cell r="G58" t="str">
            <v>1 - Médico</v>
          </cell>
          <cell r="H58" t="str">
            <v>2251-25</v>
          </cell>
          <cell r="I58" t="str">
            <v>07/2021</v>
          </cell>
          <cell r="J58" t="str">
            <v>1 - Plantonista</v>
          </cell>
          <cell r="K58">
            <v>12</v>
          </cell>
          <cell r="L58">
            <v>1584</v>
          </cell>
          <cell r="P58">
            <v>0</v>
          </cell>
          <cell r="Q58">
            <v>0</v>
          </cell>
          <cell r="R58">
            <v>6174.79</v>
          </cell>
          <cell r="S58">
            <v>3868.88</v>
          </cell>
          <cell r="W58">
            <v>2873.42</v>
          </cell>
          <cell r="X58">
            <v>8754.25</v>
          </cell>
        </row>
        <row r="59">
          <cell r="C59" t="str">
            <v>HOSPITAL DOM MALAN</v>
          </cell>
          <cell r="E59" t="str">
            <v>ANA CLAUDIA DE CARVALHO MAGALHAES</v>
          </cell>
          <cell r="G59" t="str">
            <v>1 - Médico</v>
          </cell>
          <cell r="H59" t="str">
            <v>2251-25</v>
          </cell>
          <cell r="I59" t="str">
            <v>07/2021</v>
          </cell>
          <cell r="J59" t="str">
            <v>1 - Plantonista</v>
          </cell>
          <cell r="K59">
            <v>36</v>
          </cell>
          <cell r="L59">
            <v>4752</v>
          </cell>
          <cell r="P59">
            <v>0</v>
          </cell>
          <cell r="Q59">
            <v>0</v>
          </cell>
          <cell r="R59">
            <v>957.05</v>
          </cell>
          <cell r="S59">
            <v>11950.76</v>
          </cell>
          <cell r="W59">
            <v>4532.26</v>
          </cell>
          <cell r="X59">
            <v>13127.550000000001</v>
          </cell>
        </row>
        <row r="60">
          <cell r="C60" t="str">
            <v>HOSPITAL DOM MALAN</v>
          </cell>
          <cell r="E60" t="str">
            <v>ANA CLAUDIA GIL DA SILVA</v>
          </cell>
          <cell r="G60" t="str">
            <v>2 - Outros Profissionais da Saúde</v>
          </cell>
          <cell r="H60" t="str">
            <v>3222-05</v>
          </cell>
          <cell r="I60" t="str">
            <v>07/2021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Q60">
            <v>0</v>
          </cell>
          <cell r="R60">
            <v>334.07</v>
          </cell>
          <cell r="S60">
            <v>110</v>
          </cell>
          <cell r="W60">
            <v>163.61000000000001</v>
          </cell>
          <cell r="X60">
            <v>1380.46</v>
          </cell>
        </row>
        <row r="61">
          <cell r="C61" t="str">
            <v>HOSPITAL DOM MALAN</v>
          </cell>
          <cell r="E61" t="str">
            <v>ANA CLAUDIA GOMES DE OLIVEIRA</v>
          </cell>
          <cell r="G61" t="str">
            <v>2 - Outros Profissionais da Saúde</v>
          </cell>
          <cell r="H61" t="str">
            <v>3222-05</v>
          </cell>
          <cell r="I61" t="str">
            <v>07/2021</v>
          </cell>
          <cell r="J61" t="str">
            <v>2 - Diarista</v>
          </cell>
          <cell r="K61">
            <v>44</v>
          </cell>
          <cell r="L61">
            <v>1100</v>
          </cell>
          <cell r="P61">
            <v>0</v>
          </cell>
          <cell r="Q61">
            <v>0</v>
          </cell>
          <cell r="R61">
            <v>256.67</v>
          </cell>
          <cell r="S61">
            <v>110</v>
          </cell>
          <cell r="W61">
            <v>137.80000000000001</v>
          </cell>
          <cell r="X61">
            <v>1328.8700000000001</v>
          </cell>
        </row>
        <row r="62">
          <cell r="C62" t="str">
            <v>HOSPITAL DOM MALAN</v>
          </cell>
          <cell r="E62" t="str">
            <v>ANA CLAUDIA GOMES DOS SANTOS</v>
          </cell>
          <cell r="G62" t="str">
            <v>2 - Outros Profissionais da Saúde</v>
          </cell>
          <cell r="H62" t="str">
            <v>3222-05</v>
          </cell>
          <cell r="I62" t="str">
            <v>07/2021</v>
          </cell>
          <cell r="J62" t="str">
            <v>1 - Plantonista</v>
          </cell>
          <cell r="K62">
            <v>44</v>
          </cell>
          <cell r="L62">
            <v>1100</v>
          </cell>
          <cell r="P62">
            <v>0</v>
          </cell>
          <cell r="Q62">
            <v>0</v>
          </cell>
          <cell r="R62">
            <v>256.67</v>
          </cell>
          <cell r="S62">
            <v>110</v>
          </cell>
          <cell r="W62">
            <v>149.63</v>
          </cell>
          <cell r="X62">
            <v>1317.04</v>
          </cell>
        </row>
        <row r="63">
          <cell r="C63" t="str">
            <v>HOSPITAL DOM MALAN</v>
          </cell>
          <cell r="E63" t="str">
            <v>ANA CLAUDIA MARIA DA CONCEICAO SANTOS</v>
          </cell>
          <cell r="G63" t="str">
            <v>2 - Outros Profissionais da Saúde</v>
          </cell>
          <cell r="H63" t="str">
            <v>5211-30</v>
          </cell>
          <cell r="I63" t="str">
            <v>07/2021</v>
          </cell>
          <cell r="J63" t="str">
            <v>1 - Plantonista</v>
          </cell>
          <cell r="K63">
            <v>44</v>
          </cell>
          <cell r="L63">
            <v>1100</v>
          </cell>
          <cell r="P63">
            <v>0</v>
          </cell>
          <cell r="Q63">
            <v>0</v>
          </cell>
          <cell r="R63">
            <v>359.93</v>
          </cell>
          <cell r="S63">
            <v>0</v>
          </cell>
          <cell r="W63">
            <v>118.31</v>
          </cell>
          <cell r="X63">
            <v>1341.6200000000001</v>
          </cell>
        </row>
        <row r="64">
          <cell r="C64" t="str">
            <v>HOSPITAL DOM MALAN</v>
          </cell>
          <cell r="E64" t="str">
            <v>ANA CLAUDIA MARTINS DOS SANTOS</v>
          </cell>
          <cell r="G64" t="str">
            <v>2 - Outros Profissionais da Saúde</v>
          </cell>
          <cell r="H64" t="str">
            <v>3222-05</v>
          </cell>
          <cell r="I64" t="str">
            <v>07/2021</v>
          </cell>
          <cell r="J64" t="str">
            <v>1 - Plantonista</v>
          </cell>
          <cell r="K64">
            <v>44</v>
          </cell>
          <cell r="L64">
            <v>1100</v>
          </cell>
          <cell r="P64">
            <v>0</v>
          </cell>
          <cell r="Q64">
            <v>0</v>
          </cell>
          <cell r="R64">
            <v>392.38</v>
          </cell>
          <cell r="S64">
            <v>110</v>
          </cell>
          <cell r="W64">
            <v>168.83</v>
          </cell>
          <cell r="X64">
            <v>1433.5500000000002</v>
          </cell>
        </row>
        <row r="65">
          <cell r="C65" t="str">
            <v>HOSPITAL DOM MALAN</v>
          </cell>
          <cell r="E65" t="str">
            <v>ANA CLEIDE DANTAS DOS SANTOS</v>
          </cell>
          <cell r="G65" t="str">
            <v>2 - Outros Profissionais da Saúde</v>
          </cell>
          <cell r="H65" t="str">
            <v>3222-05</v>
          </cell>
          <cell r="I65" t="str">
            <v>07/2021</v>
          </cell>
          <cell r="J65" t="str">
            <v>1 - Plantonista</v>
          </cell>
          <cell r="K65">
            <v>44</v>
          </cell>
          <cell r="L65">
            <v>1063.33</v>
          </cell>
          <cell r="P65">
            <v>0</v>
          </cell>
          <cell r="Q65">
            <v>0</v>
          </cell>
          <cell r="R65">
            <v>414.21</v>
          </cell>
          <cell r="S65">
            <v>106.33</v>
          </cell>
          <cell r="W65">
            <v>608.55999999999995</v>
          </cell>
          <cell r="X65">
            <v>975.31</v>
          </cell>
        </row>
        <row r="66">
          <cell r="C66" t="str">
            <v>HOSPITAL DOM MALAN</v>
          </cell>
          <cell r="E66" t="str">
            <v>ANA CRISTINA ALVES DOS SANTOS</v>
          </cell>
          <cell r="G66" t="str">
            <v>2 - Outros Profissionais da Saúde</v>
          </cell>
          <cell r="H66" t="str">
            <v>3222-05</v>
          </cell>
          <cell r="I66" t="str">
            <v>07/2021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Q66">
            <v>0</v>
          </cell>
          <cell r="R66">
            <v>432.78</v>
          </cell>
          <cell r="S66">
            <v>110</v>
          </cell>
          <cell r="W66">
            <v>191.73</v>
          </cell>
          <cell r="X66">
            <v>1451.05</v>
          </cell>
        </row>
        <row r="67">
          <cell r="C67" t="str">
            <v>HOSPITAL DOM MALAN</v>
          </cell>
          <cell r="E67" t="str">
            <v>ANA CRISTINA DE ALMEIDA SILVA</v>
          </cell>
          <cell r="G67" t="str">
            <v>2 - Outros Profissionais da Saúde</v>
          </cell>
          <cell r="H67" t="str">
            <v>3222-05</v>
          </cell>
          <cell r="I67" t="str">
            <v>07/2021</v>
          </cell>
          <cell r="J67" t="str">
            <v>1 - Plantonista</v>
          </cell>
          <cell r="K67">
            <v>44</v>
          </cell>
          <cell r="L67">
            <v>1100</v>
          </cell>
          <cell r="P67">
            <v>0</v>
          </cell>
          <cell r="Q67">
            <v>0</v>
          </cell>
          <cell r="R67">
            <v>497.91</v>
          </cell>
          <cell r="S67">
            <v>110</v>
          </cell>
          <cell r="W67">
            <v>250.27</v>
          </cell>
          <cell r="X67">
            <v>1457.64</v>
          </cell>
        </row>
        <row r="68">
          <cell r="C68" t="str">
            <v>HOSPITAL DOM MALAN</v>
          </cell>
          <cell r="E68" t="str">
            <v>ANA ELIGENIA GOMES SILVA</v>
          </cell>
          <cell r="G68" t="str">
            <v>2 - Outros Profissionais da Saúde</v>
          </cell>
          <cell r="H68" t="str">
            <v>3222-05</v>
          </cell>
          <cell r="I68" t="str">
            <v>07/2021</v>
          </cell>
          <cell r="J68" t="str">
            <v>1 - Plantonista</v>
          </cell>
          <cell r="K68">
            <v>44</v>
          </cell>
          <cell r="L68">
            <v>1100</v>
          </cell>
          <cell r="P68">
            <v>0</v>
          </cell>
          <cell r="Q68">
            <v>0</v>
          </cell>
          <cell r="R68">
            <v>376.8</v>
          </cell>
          <cell r="S68">
            <v>110</v>
          </cell>
          <cell r="W68">
            <v>236.9</v>
          </cell>
          <cell r="X68">
            <v>1349.8999999999999</v>
          </cell>
        </row>
        <row r="69">
          <cell r="C69" t="str">
            <v>HOSPITAL DOM MALAN</v>
          </cell>
          <cell r="E69" t="str">
            <v>ANA FABRICIA XAVIER</v>
          </cell>
          <cell r="G69" t="str">
            <v>3 - Administrativo</v>
          </cell>
          <cell r="H69" t="str">
            <v>4110-10</v>
          </cell>
          <cell r="I69" t="str">
            <v>07/2021</v>
          </cell>
          <cell r="J69" t="str">
            <v>2 - Diarista</v>
          </cell>
          <cell r="K69">
            <v>44</v>
          </cell>
          <cell r="L69">
            <v>586.66999999999996</v>
          </cell>
          <cell r="P69">
            <v>0</v>
          </cell>
          <cell r="Q69">
            <v>0</v>
          </cell>
          <cell r="R69">
            <v>95.34</v>
          </cell>
          <cell r="S69">
            <v>0</v>
          </cell>
          <cell r="W69">
            <v>56.75</v>
          </cell>
          <cell r="X69">
            <v>625.26</v>
          </cell>
        </row>
        <row r="70">
          <cell r="C70" t="str">
            <v>HOSPITAL DOM MALAN</v>
          </cell>
          <cell r="E70" t="str">
            <v>ANA FLAVIA DA SILVA GERICO</v>
          </cell>
          <cell r="G70" t="str">
            <v>2 - Outros Profissionais da Saúde</v>
          </cell>
          <cell r="H70" t="str">
            <v>3222-05</v>
          </cell>
          <cell r="I70" t="str">
            <v>07/2021</v>
          </cell>
          <cell r="J70" t="str">
            <v>1 - Plantonista</v>
          </cell>
          <cell r="K70">
            <v>44</v>
          </cell>
          <cell r="L70">
            <v>146.66999999999999</v>
          </cell>
          <cell r="P70">
            <v>0</v>
          </cell>
          <cell r="Q70">
            <v>0</v>
          </cell>
          <cell r="R70">
            <v>203.56</v>
          </cell>
          <cell r="S70">
            <v>0</v>
          </cell>
          <cell r="W70">
            <v>25.6</v>
          </cell>
          <cell r="X70">
            <v>324.63</v>
          </cell>
        </row>
        <row r="71">
          <cell r="C71" t="str">
            <v>HOSPITAL DOM MALAN</v>
          </cell>
          <cell r="E71" t="str">
            <v>ANA KAROLINE TAVARES</v>
          </cell>
          <cell r="G71" t="str">
            <v>2 - Outros Profissionais da Saúde</v>
          </cell>
          <cell r="H71" t="str">
            <v>2235-05</v>
          </cell>
          <cell r="I71" t="str">
            <v>07/2021</v>
          </cell>
          <cell r="J71" t="str">
            <v>2 - Diarista</v>
          </cell>
          <cell r="K71">
            <v>40</v>
          </cell>
          <cell r="L71">
            <v>1987.41</v>
          </cell>
          <cell r="P71">
            <v>0</v>
          </cell>
          <cell r="Q71">
            <v>0</v>
          </cell>
          <cell r="R71">
            <v>830.74</v>
          </cell>
          <cell r="S71">
            <v>695.6</v>
          </cell>
          <cell r="W71">
            <v>468.6</v>
          </cell>
          <cell r="X71">
            <v>3045.15</v>
          </cell>
        </row>
        <row r="72">
          <cell r="C72" t="str">
            <v>HOSPITAL DOM MALAN</v>
          </cell>
          <cell r="E72" t="str">
            <v>ANA LETICIA LUZ E SILVA ALMEIDA</v>
          </cell>
          <cell r="G72" t="str">
            <v>3 - Administrativo</v>
          </cell>
          <cell r="H72" t="str">
            <v>1421-05</v>
          </cell>
          <cell r="I72" t="str">
            <v>07/2021</v>
          </cell>
          <cell r="J72" t="str">
            <v>2 - Diarista</v>
          </cell>
          <cell r="K72">
            <v>20</v>
          </cell>
          <cell r="L72">
            <v>4403.3900000000003</v>
          </cell>
          <cell r="P72">
            <v>0</v>
          </cell>
          <cell r="Q72">
            <v>0</v>
          </cell>
          <cell r="R72">
            <v>433.07</v>
          </cell>
          <cell r="S72">
            <v>0</v>
          </cell>
          <cell r="W72">
            <v>1072.68</v>
          </cell>
          <cell r="X72">
            <v>3763.7799999999997</v>
          </cell>
        </row>
        <row r="73">
          <cell r="C73" t="str">
            <v>HOSPITAL DOM MALAN</v>
          </cell>
          <cell r="E73" t="str">
            <v>ANA LUCIA DA SILVA NUNES</v>
          </cell>
          <cell r="G73" t="str">
            <v>3 - Administrativo</v>
          </cell>
          <cell r="H73" t="str">
            <v>7632-10</v>
          </cell>
          <cell r="I73" t="str">
            <v>07/2021</v>
          </cell>
          <cell r="J73" t="str">
            <v>2 - Diarista</v>
          </cell>
          <cell r="K73">
            <v>44</v>
          </cell>
          <cell r="L73">
            <v>1253.7</v>
          </cell>
          <cell r="P73">
            <v>0</v>
          </cell>
          <cell r="Q73">
            <v>0</v>
          </cell>
          <cell r="R73">
            <v>282.69</v>
          </cell>
          <cell r="S73">
            <v>0</v>
          </cell>
          <cell r="W73">
            <v>669.74</v>
          </cell>
          <cell r="X73">
            <v>866.65000000000009</v>
          </cell>
        </row>
        <row r="74">
          <cell r="C74" t="str">
            <v>HOSPITAL DOM MALAN</v>
          </cell>
          <cell r="E74" t="str">
            <v>ANA LUCIA QUADROS LACERDA</v>
          </cell>
          <cell r="G74" t="str">
            <v>1 - Médico</v>
          </cell>
          <cell r="H74" t="str">
            <v>2251-25</v>
          </cell>
          <cell r="I74" t="str">
            <v>07/2021</v>
          </cell>
          <cell r="J74" t="str">
            <v>1 - Plantonista</v>
          </cell>
          <cell r="K74">
            <v>24</v>
          </cell>
          <cell r="L74">
            <v>3168</v>
          </cell>
          <cell r="P74">
            <v>0</v>
          </cell>
          <cell r="Q74">
            <v>0</v>
          </cell>
          <cell r="R74">
            <v>2855.71</v>
          </cell>
          <cell r="S74">
            <v>7205.11</v>
          </cell>
          <cell r="W74">
            <v>4118.8500000000004</v>
          </cell>
          <cell r="X74">
            <v>9109.9699999999993</v>
          </cell>
        </row>
        <row r="75">
          <cell r="C75" t="str">
            <v>HOSPITAL DOM MALAN</v>
          </cell>
          <cell r="E75" t="str">
            <v>ANA MARIA FRANCISCA DA SILVA</v>
          </cell>
          <cell r="G75" t="str">
            <v>2 - Outros Profissionais da Saúde</v>
          </cell>
          <cell r="H75" t="str">
            <v>3222-05</v>
          </cell>
          <cell r="I75" t="str">
            <v>07/2021</v>
          </cell>
          <cell r="J75" t="str">
            <v>1 - Plantonista</v>
          </cell>
          <cell r="K75">
            <v>44</v>
          </cell>
          <cell r="L75">
            <v>1063.33</v>
          </cell>
          <cell r="P75">
            <v>0</v>
          </cell>
          <cell r="Q75">
            <v>0</v>
          </cell>
          <cell r="R75">
            <v>256.67</v>
          </cell>
          <cell r="S75">
            <v>106.33</v>
          </cell>
          <cell r="W75">
            <v>222.04</v>
          </cell>
          <cell r="X75">
            <v>1204.29</v>
          </cell>
        </row>
        <row r="76">
          <cell r="C76" t="str">
            <v>HOSPITAL DOM MALAN</v>
          </cell>
          <cell r="E76" t="str">
            <v>ANA MARIA PEREIRA</v>
          </cell>
          <cell r="G76" t="str">
            <v>3 - Administrativo</v>
          </cell>
          <cell r="H76" t="str">
            <v>4110-10</v>
          </cell>
          <cell r="I76" t="str">
            <v>07/2021</v>
          </cell>
          <cell r="J76" t="str">
            <v>1 - Plantonista</v>
          </cell>
          <cell r="K76">
            <v>44</v>
          </cell>
          <cell r="L76">
            <v>1100</v>
          </cell>
          <cell r="P76">
            <v>0</v>
          </cell>
          <cell r="Q76">
            <v>0</v>
          </cell>
          <cell r="R76">
            <v>429.06</v>
          </cell>
          <cell r="S76">
            <v>0</v>
          </cell>
          <cell r="W76">
            <v>174.05</v>
          </cell>
          <cell r="X76">
            <v>1355.01</v>
          </cell>
        </row>
        <row r="77">
          <cell r="C77" t="str">
            <v>HOSPITAL DOM MALAN</v>
          </cell>
          <cell r="E77" t="str">
            <v>ANA PATRICIA DA SILVA</v>
          </cell>
          <cell r="G77" t="str">
            <v>3 - Administrativo</v>
          </cell>
          <cell r="H77" t="str">
            <v>4110-10</v>
          </cell>
          <cell r="I77" t="str">
            <v>07/2021</v>
          </cell>
          <cell r="J77" t="str">
            <v>1 - Plantonista</v>
          </cell>
          <cell r="K77">
            <v>44</v>
          </cell>
          <cell r="L77">
            <v>1365.16</v>
          </cell>
          <cell r="P77">
            <v>0</v>
          </cell>
          <cell r="Q77">
            <v>0</v>
          </cell>
          <cell r="R77">
            <v>333.77</v>
          </cell>
          <cell r="S77">
            <v>0</v>
          </cell>
          <cell r="W77">
            <v>515.71</v>
          </cell>
          <cell r="X77">
            <v>1183.22</v>
          </cell>
        </row>
        <row r="78">
          <cell r="C78" t="str">
            <v>HOSPITAL DOM MALAN</v>
          </cell>
          <cell r="E78" t="str">
            <v>ANA PAULA CARVALHO DE SOUZA</v>
          </cell>
          <cell r="G78" t="str">
            <v>3 - Administrativo</v>
          </cell>
          <cell r="H78" t="str">
            <v>4110-10</v>
          </cell>
          <cell r="I78" t="str">
            <v>07/2021</v>
          </cell>
          <cell r="J78" t="str">
            <v>2 - Diarista</v>
          </cell>
          <cell r="K78">
            <v>44</v>
          </cell>
          <cell r="L78">
            <v>1187.0999999999999</v>
          </cell>
          <cell r="P78">
            <v>0</v>
          </cell>
          <cell r="Q78">
            <v>0</v>
          </cell>
          <cell r="R78">
            <v>378.28</v>
          </cell>
          <cell r="S78">
            <v>0</v>
          </cell>
          <cell r="W78">
            <v>239.63</v>
          </cell>
          <cell r="X78">
            <v>1325.75</v>
          </cell>
        </row>
        <row r="79">
          <cell r="C79" t="str">
            <v>HOSPITAL DOM MALAN</v>
          </cell>
          <cell r="E79" t="str">
            <v>ANA PAULA DE BARROS SANTOS</v>
          </cell>
          <cell r="G79" t="str">
            <v>2 - Outros Profissionais da Saúde</v>
          </cell>
          <cell r="H79" t="str">
            <v>3222-05</v>
          </cell>
          <cell r="I79" t="str">
            <v>07/2021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Q79">
            <v>0</v>
          </cell>
          <cell r="R79">
            <v>431.8</v>
          </cell>
          <cell r="S79">
            <v>0</v>
          </cell>
          <cell r="W79">
            <v>197.45</v>
          </cell>
          <cell r="X79">
            <v>1334.35</v>
          </cell>
        </row>
        <row r="80">
          <cell r="C80" t="str">
            <v>HOSPITAL DOM MALAN</v>
          </cell>
          <cell r="E80" t="str">
            <v>ANA PAULA DE SOUSA BARBERINO</v>
          </cell>
          <cell r="G80" t="str">
            <v>2 - Outros Profissionais da Saúde</v>
          </cell>
          <cell r="H80" t="str">
            <v>2235-05</v>
          </cell>
          <cell r="I80" t="str">
            <v>07/2021</v>
          </cell>
          <cell r="J80" t="str">
            <v>2 - Diarista</v>
          </cell>
          <cell r="K80">
            <v>40</v>
          </cell>
          <cell r="L80">
            <v>2055.94</v>
          </cell>
          <cell r="P80">
            <v>0</v>
          </cell>
          <cell r="Q80">
            <v>0</v>
          </cell>
          <cell r="R80">
            <v>681.35</v>
          </cell>
          <cell r="S80">
            <v>1019.58</v>
          </cell>
          <cell r="W80">
            <v>529.38</v>
          </cell>
          <cell r="X80">
            <v>3227.49</v>
          </cell>
        </row>
        <row r="81">
          <cell r="C81" t="str">
            <v>HOSPITAL DOM MALAN</v>
          </cell>
          <cell r="E81" t="str">
            <v>ANA PAULA DE SOUZA LIMA</v>
          </cell>
          <cell r="G81" t="str">
            <v>3 - Administrativo</v>
          </cell>
          <cell r="H81" t="str">
            <v>4110-10</v>
          </cell>
          <cell r="I81" t="str">
            <v>07/2021</v>
          </cell>
          <cell r="J81" t="str">
            <v>2 - Diarista</v>
          </cell>
          <cell r="K81">
            <v>44</v>
          </cell>
          <cell r="L81">
            <v>1100</v>
          </cell>
          <cell r="P81">
            <v>0</v>
          </cell>
          <cell r="Q81">
            <v>0</v>
          </cell>
          <cell r="R81">
            <v>392.39</v>
          </cell>
          <cell r="S81">
            <v>0</v>
          </cell>
          <cell r="W81">
            <v>278.42</v>
          </cell>
          <cell r="X81">
            <v>1213.9699999999998</v>
          </cell>
        </row>
        <row r="82">
          <cell r="C82" t="str">
            <v>HOSPITAL DOM MALAN</v>
          </cell>
          <cell r="E82" t="str">
            <v>ANA PAULA DO NASCIMENTO</v>
          </cell>
          <cell r="G82" t="str">
            <v>1 - Médico</v>
          </cell>
          <cell r="H82" t="str">
            <v>2251-24</v>
          </cell>
          <cell r="I82" t="str">
            <v>07/2021</v>
          </cell>
          <cell r="J82" t="str">
            <v>1 - Plantonista</v>
          </cell>
          <cell r="K82">
            <v>28</v>
          </cell>
          <cell r="L82">
            <v>3696</v>
          </cell>
          <cell r="P82">
            <v>0</v>
          </cell>
          <cell r="Q82">
            <v>0</v>
          </cell>
          <cell r="R82">
            <v>19092.64</v>
          </cell>
          <cell r="S82">
            <v>10113.459999999999</v>
          </cell>
          <cell r="W82">
            <v>8375.9699999999993</v>
          </cell>
          <cell r="X82">
            <v>24526.129999999997</v>
          </cell>
        </row>
        <row r="83">
          <cell r="C83" t="str">
            <v>HOSPITAL DOM MALAN</v>
          </cell>
          <cell r="E83" t="str">
            <v>ANA PAULA PEREIRA DA COSTA</v>
          </cell>
          <cell r="G83" t="str">
            <v>2 - Outros Profissionais da Saúde</v>
          </cell>
          <cell r="H83" t="str">
            <v>3222-05</v>
          </cell>
          <cell r="I83" t="str">
            <v>07/2021</v>
          </cell>
          <cell r="J83" t="str">
            <v>2 - Diarista</v>
          </cell>
          <cell r="K83">
            <v>44</v>
          </cell>
          <cell r="L83">
            <v>1100</v>
          </cell>
          <cell r="P83">
            <v>0</v>
          </cell>
          <cell r="Q83">
            <v>0</v>
          </cell>
          <cell r="R83">
            <v>311.67</v>
          </cell>
          <cell r="S83">
            <v>110</v>
          </cell>
          <cell r="W83">
            <v>204.14</v>
          </cell>
          <cell r="X83">
            <v>1317.5300000000002</v>
          </cell>
        </row>
        <row r="84">
          <cell r="C84" t="str">
            <v>HOSPITAL DOM MALAN</v>
          </cell>
          <cell r="E84" t="str">
            <v>ANA PRISCILA DA PAZ BARBOSA</v>
          </cell>
          <cell r="G84" t="str">
            <v>3 - Administrativo</v>
          </cell>
          <cell r="H84" t="str">
            <v>4110-10</v>
          </cell>
          <cell r="I84" t="str">
            <v>07/2021</v>
          </cell>
          <cell r="J84" t="str">
            <v>2 - Diarista</v>
          </cell>
          <cell r="K84">
            <v>44</v>
          </cell>
          <cell r="L84">
            <v>1100</v>
          </cell>
          <cell r="P84">
            <v>0</v>
          </cell>
          <cell r="Q84">
            <v>0</v>
          </cell>
          <cell r="R84">
            <v>106.27</v>
          </cell>
          <cell r="S84">
            <v>0</v>
          </cell>
          <cell r="W84">
            <v>366.7</v>
          </cell>
          <cell r="X84">
            <v>839.56999999999994</v>
          </cell>
        </row>
        <row r="85">
          <cell r="C85" t="str">
            <v>HOSPITAL DOM MALAN</v>
          </cell>
          <cell r="E85" t="str">
            <v>ANA RANIELE DA COSTA SILVA</v>
          </cell>
          <cell r="G85" t="str">
            <v>2 - Outros Profissionais da Saúde</v>
          </cell>
          <cell r="H85" t="str">
            <v>5211-30</v>
          </cell>
          <cell r="I85" t="str">
            <v>07/2021</v>
          </cell>
          <cell r="J85" t="str">
            <v>1 - Plantonista</v>
          </cell>
          <cell r="K85">
            <v>44</v>
          </cell>
          <cell r="L85">
            <v>1100</v>
          </cell>
          <cell r="P85">
            <v>0</v>
          </cell>
          <cell r="Q85">
            <v>0</v>
          </cell>
          <cell r="R85">
            <v>326</v>
          </cell>
          <cell r="S85">
            <v>0</v>
          </cell>
          <cell r="W85">
            <v>137.09</v>
          </cell>
          <cell r="X85">
            <v>1288.9100000000001</v>
          </cell>
        </row>
        <row r="86">
          <cell r="C86" t="str">
            <v>HOSPITAL DOM MALAN</v>
          </cell>
          <cell r="E86" t="str">
            <v>ANA RITA AMARAL DE SOUZA AMORIM</v>
          </cell>
          <cell r="G86" t="str">
            <v>2 - Outros Profissionais da Saúde</v>
          </cell>
          <cell r="H86" t="str">
            <v>3222-05</v>
          </cell>
          <cell r="I86" t="str">
            <v>07/2021</v>
          </cell>
          <cell r="J86" t="str">
            <v>1 - Plantonista</v>
          </cell>
          <cell r="K86">
            <v>44</v>
          </cell>
          <cell r="L86">
            <v>1100</v>
          </cell>
          <cell r="P86">
            <v>0</v>
          </cell>
          <cell r="Q86">
            <v>0</v>
          </cell>
          <cell r="R86">
            <v>468.47</v>
          </cell>
          <cell r="S86">
            <v>0</v>
          </cell>
          <cell r="W86">
            <v>186.62</v>
          </cell>
          <cell r="X86">
            <v>1381.85</v>
          </cell>
        </row>
        <row r="87">
          <cell r="C87" t="str">
            <v>HOSPITAL DOM MALAN</v>
          </cell>
          <cell r="E87" t="str">
            <v>ANA VALERIA DA SILVA REIS</v>
          </cell>
          <cell r="G87" t="str">
            <v>2 - Outros Profissionais da Saúde</v>
          </cell>
          <cell r="H87" t="str">
            <v>3222-05</v>
          </cell>
          <cell r="I87" t="str">
            <v>07/2021</v>
          </cell>
          <cell r="J87" t="str">
            <v>1 - Plantonista</v>
          </cell>
          <cell r="K87">
            <v>44</v>
          </cell>
          <cell r="L87">
            <v>1100</v>
          </cell>
          <cell r="P87">
            <v>0</v>
          </cell>
          <cell r="Q87">
            <v>0</v>
          </cell>
          <cell r="R87">
            <v>366.67</v>
          </cell>
          <cell r="S87">
            <v>0</v>
          </cell>
          <cell r="W87">
            <v>213.47</v>
          </cell>
          <cell r="X87">
            <v>1253.2</v>
          </cell>
        </row>
        <row r="88">
          <cell r="C88" t="str">
            <v>HOSPITAL DOM MALAN</v>
          </cell>
          <cell r="E88" t="str">
            <v>ANABEL DE LIMA BRITO</v>
          </cell>
          <cell r="G88" t="str">
            <v>2 - Outros Profissionais da Saúde</v>
          </cell>
          <cell r="H88" t="str">
            <v>3222-05</v>
          </cell>
          <cell r="I88" t="str">
            <v>07/2021</v>
          </cell>
          <cell r="J88" t="str">
            <v>1 - Plantonista</v>
          </cell>
          <cell r="K88">
            <v>44</v>
          </cell>
          <cell r="L88">
            <v>1100</v>
          </cell>
          <cell r="P88">
            <v>0</v>
          </cell>
          <cell r="Q88">
            <v>0</v>
          </cell>
          <cell r="R88">
            <v>311.67</v>
          </cell>
          <cell r="S88">
            <v>110</v>
          </cell>
          <cell r="W88">
            <v>175.06</v>
          </cell>
          <cell r="X88">
            <v>1346.6100000000001</v>
          </cell>
        </row>
        <row r="89">
          <cell r="C89" t="str">
            <v>HOSPITAL DOM MALAN</v>
          </cell>
          <cell r="E89" t="str">
            <v>ANAISA GOMES RAMOS SOARES</v>
          </cell>
          <cell r="G89" t="str">
            <v>1 - Médico</v>
          </cell>
          <cell r="H89" t="str">
            <v>2251-24</v>
          </cell>
          <cell r="I89" t="str">
            <v>07/2021</v>
          </cell>
          <cell r="J89" t="str">
            <v>2 - Diarista</v>
          </cell>
          <cell r="K89">
            <v>24</v>
          </cell>
          <cell r="L89">
            <v>0</v>
          </cell>
          <cell r="P89">
            <v>15704.84</v>
          </cell>
          <cell r="Q89">
            <v>1852.4</v>
          </cell>
          <cell r="R89">
            <v>2500</v>
          </cell>
          <cell r="S89">
            <v>0</v>
          </cell>
          <cell r="W89">
            <v>17601.939999999999</v>
          </cell>
          <cell r="X89">
            <v>2455.3000000000029</v>
          </cell>
        </row>
        <row r="90">
          <cell r="C90" t="str">
            <v>HOSPITAL DOM MALAN</v>
          </cell>
          <cell r="E90" t="str">
            <v>ANALIA PATRICIA FERREIRA BELEM</v>
          </cell>
          <cell r="G90" t="str">
            <v>2 - Outros Profissionais da Saúde</v>
          </cell>
          <cell r="H90" t="str">
            <v>2235-05</v>
          </cell>
          <cell r="I90" t="str">
            <v>07/2021</v>
          </cell>
          <cell r="J90" t="str">
            <v>2 - Diarista</v>
          </cell>
          <cell r="K90">
            <v>40</v>
          </cell>
          <cell r="L90">
            <v>2055.94</v>
          </cell>
          <cell r="P90">
            <v>0</v>
          </cell>
          <cell r="Q90">
            <v>0</v>
          </cell>
          <cell r="R90">
            <v>1033.4000000000001</v>
          </cell>
          <cell r="S90">
            <v>832.66</v>
          </cell>
          <cell r="W90">
            <v>627.96</v>
          </cell>
          <cell r="X90">
            <v>3294.04</v>
          </cell>
        </row>
        <row r="91">
          <cell r="C91" t="str">
            <v>HOSPITAL DOM MALAN</v>
          </cell>
          <cell r="E91" t="str">
            <v>ANATALIA CARDOSO</v>
          </cell>
          <cell r="G91" t="str">
            <v>2 - Outros Profissionais da Saúde</v>
          </cell>
          <cell r="H91" t="str">
            <v>2237-05</v>
          </cell>
          <cell r="I91" t="str">
            <v>07/2021</v>
          </cell>
          <cell r="J91" t="str">
            <v>1 - Plantonista</v>
          </cell>
          <cell r="K91">
            <v>44</v>
          </cell>
          <cell r="L91">
            <v>953.33</v>
          </cell>
          <cell r="P91">
            <v>0</v>
          </cell>
          <cell r="Q91">
            <v>0</v>
          </cell>
          <cell r="R91">
            <v>643.24</v>
          </cell>
          <cell r="S91">
            <v>0</v>
          </cell>
          <cell r="W91">
            <v>214.42</v>
          </cell>
          <cell r="X91">
            <v>1382.15</v>
          </cell>
        </row>
        <row r="92">
          <cell r="C92" t="str">
            <v>HOSPITAL DOM MALAN</v>
          </cell>
          <cell r="E92" t="str">
            <v>ANDERSON FERREIRA DE SOUZA</v>
          </cell>
          <cell r="G92" t="str">
            <v>3 - Administrativo</v>
          </cell>
          <cell r="H92" t="str">
            <v>2124-20</v>
          </cell>
          <cell r="I92" t="str">
            <v>07/2021</v>
          </cell>
          <cell r="J92" t="str">
            <v>2 - Diarista</v>
          </cell>
          <cell r="K92">
            <v>44</v>
          </cell>
          <cell r="L92">
            <v>3373.45</v>
          </cell>
          <cell r="P92">
            <v>0</v>
          </cell>
          <cell r="Q92">
            <v>0</v>
          </cell>
          <cell r="R92">
            <v>337.35</v>
          </cell>
          <cell r="S92">
            <v>0</v>
          </cell>
          <cell r="W92">
            <v>516.99</v>
          </cell>
          <cell r="X92">
            <v>3193.8099999999995</v>
          </cell>
        </row>
        <row r="93">
          <cell r="C93" t="str">
            <v>HOSPITAL DOM MALAN</v>
          </cell>
          <cell r="E93" t="str">
            <v>ANDREA ALVES BACURAU DA SILVA</v>
          </cell>
          <cell r="G93" t="str">
            <v>2 - Outros Profissionais da Saúde</v>
          </cell>
          <cell r="H93" t="str">
            <v>2235-05</v>
          </cell>
          <cell r="I93" t="str">
            <v>07/2021</v>
          </cell>
          <cell r="J93" t="str">
            <v>2 - Diarista</v>
          </cell>
          <cell r="K93">
            <v>40</v>
          </cell>
          <cell r="L93">
            <v>1596.45</v>
          </cell>
          <cell r="P93">
            <v>0</v>
          </cell>
          <cell r="Q93">
            <v>0</v>
          </cell>
          <cell r="R93">
            <v>466.82</v>
          </cell>
          <cell r="S93">
            <v>399.11</v>
          </cell>
          <cell r="W93">
            <v>295.97000000000003</v>
          </cell>
          <cell r="X93">
            <v>2166.41</v>
          </cell>
        </row>
        <row r="94">
          <cell r="C94" t="str">
            <v>HOSPITAL DOM MALAN</v>
          </cell>
          <cell r="E94" t="str">
            <v>ANDREA ALVES RAMOS</v>
          </cell>
          <cell r="G94" t="str">
            <v>2 - Outros Profissionais da Saúde</v>
          </cell>
          <cell r="H94" t="str">
            <v>3222-05</v>
          </cell>
          <cell r="I94" t="str">
            <v>07/2021</v>
          </cell>
          <cell r="J94" t="str">
            <v>1 - Plantonista</v>
          </cell>
          <cell r="K94">
            <v>44</v>
          </cell>
          <cell r="L94">
            <v>1100</v>
          </cell>
          <cell r="P94">
            <v>0</v>
          </cell>
          <cell r="Q94">
            <v>0</v>
          </cell>
          <cell r="R94">
            <v>402.27</v>
          </cell>
          <cell r="S94">
            <v>110</v>
          </cell>
          <cell r="W94">
            <v>152.77000000000001</v>
          </cell>
          <cell r="X94">
            <v>1459.5</v>
          </cell>
        </row>
        <row r="95">
          <cell r="C95" t="str">
            <v>HOSPITAL DOM MALAN</v>
          </cell>
          <cell r="E95" t="str">
            <v>ANDREA ALVES VIEIRA</v>
          </cell>
          <cell r="G95" t="str">
            <v>2 - Outros Profissionais da Saúde</v>
          </cell>
          <cell r="H95" t="str">
            <v>3222-05</v>
          </cell>
          <cell r="I95" t="str">
            <v>07/2021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271.27</v>
          </cell>
          <cell r="S95">
            <v>110</v>
          </cell>
          <cell r="W95">
            <v>134.19999999999999</v>
          </cell>
          <cell r="X95">
            <v>1347.07</v>
          </cell>
        </row>
        <row r="96">
          <cell r="C96" t="str">
            <v>HOSPITAL DOM MALAN</v>
          </cell>
          <cell r="E96" t="str">
            <v>ANDREA DA SILVA SANTOS</v>
          </cell>
          <cell r="G96" t="str">
            <v>2 - Outros Profissionais da Saúde</v>
          </cell>
          <cell r="H96" t="str">
            <v>5211-30</v>
          </cell>
          <cell r="I96" t="str">
            <v>07/2021</v>
          </cell>
          <cell r="J96" t="str">
            <v>1 - Plantonista</v>
          </cell>
          <cell r="K96">
            <v>44</v>
          </cell>
          <cell r="L96">
            <v>1100</v>
          </cell>
          <cell r="P96">
            <v>0</v>
          </cell>
          <cell r="Q96">
            <v>0</v>
          </cell>
          <cell r="R96">
            <v>117.39</v>
          </cell>
          <cell r="S96">
            <v>0</v>
          </cell>
          <cell r="W96">
            <v>105.42</v>
          </cell>
          <cell r="X96">
            <v>1111.97</v>
          </cell>
        </row>
        <row r="97">
          <cell r="C97" t="str">
            <v>HOSPITAL DOM MALAN</v>
          </cell>
          <cell r="E97" t="str">
            <v>ANDREA KAROLLINY FERREIRA CRUZ</v>
          </cell>
          <cell r="G97" t="str">
            <v>3 - Administrativo</v>
          </cell>
          <cell r="H97" t="str">
            <v>4110-10</v>
          </cell>
          <cell r="I97" t="str">
            <v>07/2021</v>
          </cell>
          <cell r="J97" t="str">
            <v>1 - Plantonista</v>
          </cell>
          <cell r="K97">
            <v>44</v>
          </cell>
          <cell r="L97">
            <v>770</v>
          </cell>
          <cell r="P97">
            <v>0</v>
          </cell>
          <cell r="Q97">
            <v>0</v>
          </cell>
          <cell r="R97">
            <v>650.83000000000004</v>
          </cell>
          <cell r="S97">
            <v>0</v>
          </cell>
          <cell r="W97">
            <v>190.83</v>
          </cell>
          <cell r="X97">
            <v>1230</v>
          </cell>
        </row>
        <row r="98">
          <cell r="C98" t="str">
            <v>HOSPITAL DOM MALAN</v>
          </cell>
          <cell r="E98" t="str">
            <v>ANDREA MARCIA DO NASCIMENTO CARNEIRO</v>
          </cell>
          <cell r="G98" t="str">
            <v>2 - Outros Profissionais da Saúde</v>
          </cell>
          <cell r="H98" t="str">
            <v>3222-05</v>
          </cell>
          <cell r="I98" t="str">
            <v>07/2021</v>
          </cell>
          <cell r="J98" t="str">
            <v>1 - Plantonista</v>
          </cell>
          <cell r="K98">
            <v>44</v>
          </cell>
          <cell r="L98">
            <v>1100</v>
          </cell>
          <cell r="P98">
            <v>0</v>
          </cell>
          <cell r="Q98">
            <v>0</v>
          </cell>
          <cell r="R98">
            <v>366.67</v>
          </cell>
          <cell r="S98">
            <v>0</v>
          </cell>
          <cell r="W98">
            <v>191.5</v>
          </cell>
          <cell r="X98">
            <v>1275.17</v>
          </cell>
        </row>
        <row r="99">
          <cell r="C99" t="str">
            <v>HOSPITAL DOM MALAN</v>
          </cell>
          <cell r="E99" t="str">
            <v>ANDREA SILVA DE FREITAS</v>
          </cell>
          <cell r="G99" t="str">
            <v>2 - Outros Profissionais da Saúde</v>
          </cell>
          <cell r="H99" t="str">
            <v>5211-30</v>
          </cell>
          <cell r="I99" t="str">
            <v>07/2021</v>
          </cell>
          <cell r="J99" t="str">
            <v>1 - Plantonista</v>
          </cell>
          <cell r="K99">
            <v>44</v>
          </cell>
          <cell r="L99">
            <v>1100</v>
          </cell>
          <cell r="P99">
            <v>0</v>
          </cell>
          <cell r="Q99">
            <v>0</v>
          </cell>
          <cell r="R99">
            <v>154.55000000000001</v>
          </cell>
          <cell r="S99">
            <v>0</v>
          </cell>
          <cell r="W99">
            <v>191.15</v>
          </cell>
          <cell r="X99">
            <v>1063.3999999999999</v>
          </cell>
        </row>
        <row r="100">
          <cell r="C100" t="str">
            <v>HOSPITAL DOM MALAN</v>
          </cell>
          <cell r="E100" t="str">
            <v>ANDREA THAISE MAGALHAES DE SOUZA</v>
          </cell>
          <cell r="G100" t="str">
            <v>2 - Outros Profissionais da Saúde</v>
          </cell>
          <cell r="H100" t="str">
            <v>2235-05</v>
          </cell>
          <cell r="I100" t="str">
            <v>07/2021</v>
          </cell>
          <cell r="J100" t="str">
            <v>2 - Diarista</v>
          </cell>
          <cell r="K100">
            <v>40</v>
          </cell>
          <cell r="L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</row>
        <row r="101">
          <cell r="C101" t="str">
            <v>HOSPITAL DOM MALAN</v>
          </cell>
          <cell r="E101" t="str">
            <v>ANDREA TORRES DE ARAUJO SOUZA</v>
          </cell>
          <cell r="G101" t="str">
            <v>2 - Outros Profissionais da Saúde</v>
          </cell>
          <cell r="H101" t="str">
            <v>3222-05</v>
          </cell>
          <cell r="I101" t="str">
            <v>07/2021</v>
          </cell>
          <cell r="J101" t="str">
            <v>2 - Diarista</v>
          </cell>
          <cell r="K101">
            <v>44</v>
          </cell>
          <cell r="L101">
            <v>1100</v>
          </cell>
          <cell r="P101">
            <v>0</v>
          </cell>
          <cell r="Q101">
            <v>0</v>
          </cell>
          <cell r="R101">
            <v>220</v>
          </cell>
          <cell r="S101">
            <v>36.659999999999997</v>
          </cell>
          <cell r="W101">
            <v>130.59</v>
          </cell>
          <cell r="X101">
            <v>1226.0700000000002</v>
          </cell>
        </row>
        <row r="102">
          <cell r="C102" t="str">
            <v>HOSPITAL DOM MALAN</v>
          </cell>
          <cell r="E102" t="str">
            <v>ANDREIA ALMEIDA DOS SANTOS</v>
          </cell>
          <cell r="G102" t="str">
            <v>2 - Outros Profissionais da Saúde</v>
          </cell>
          <cell r="H102" t="str">
            <v>2235-05</v>
          </cell>
          <cell r="I102" t="str">
            <v>07/2021</v>
          </cell>
          <cell r="J102" t="str">
            <v>2 - Diarista</v>
          </cell>
          <cell r="K102">
            <v>40</v>
          </cell>
          <cell r="L102">
            <v>2055.94</v>
          </cell>
          <cell r="P102">
            <v>0</v>
          </cell>
          <cell r="Q102">
            <v>0</v>
          </cell>
          <cell r="R102">
            <v>918.8</v>
          </cell>
          <cell r="S102">
            <v>832.66</v>
          </cell>
          <cell r="W102">
            <v>561.44000000000005</v>
          </cell>
          <cell r="X102">
            <v>3245.9599999999996</v>
          </cell>
        </row>
        <row r="103">
          <cell r="C103" t="str">
            <v>HOSPITAL DOM MALAN</v>
          </cell>
          <cell r="E103" t="str">
            <v>ANDRESSA ARAUJO SILVA</v>
          </cell>
          <cell r="G103" t="str">
            <v>2 - Outros Profissionais da Saúde</v>
          </cell>
          <cell r="H103" t="str">
            <v>3222-05</v>
          </cell>
          <cell r="I103" t="str">
            <v>07/2021</v>
          </cell>
          <cell r="J103" t="str">
            <v>1 - Plantonista</v>
          </cell>
          <cell r="K103">
            <v>44</v>
          </cell>
          <cell r="L103">
            <v>1100</v>
          </cell>
          <cell r="P103">
            <v>0</v>
          </cell>
          <cell r="Q103">
            <v>0</v>
          </cell>
          <cell r="R103">
            <v>220</v>
          </cell>
          <cell r="S103">
            <v>110</v>
          </cell>
          <cell r="W103">
            <v>207.2</v>
          </cell>
          <cell r="X103">
            <v>1222.8</v>
          </cell>
        </row>
        <row r="104">
          <cell r="C104" t="str">
            <v>HOSPITAL DOM MALAN</v>
          </cell>
          <cell r="E104" t="str">
            <v>ANDRESSA CARNEIRO MACHADO</v>
          </cell>
          <cell r="G104" t="str">
            <v>2 - Outros Profissionais da Saúde</v>
          </cell>
          <cell r="H104" t="str">
            <v>2235-05</v>
          </cell>
          <cell r="I104" t="str">
            <v>07/2021</v>
          </cell>
          <cell r="J104" t="str">
            <v>2 - Diarista</v>
          </cell>
          <cell r="K104">
            <v>40</v>
          </cell>
          <cell r="L104">
            <v>2055.94</v>
          </cell>
          <cell r="P104">
            <v>0</v>
          </cell>
          <cell r="Q104">
            <v>0</v>
          </cell>
          <cell r="R104">
            <v>784.15</v>
          </cell>
          <cell r="S104">
            <v>982.66</v>
          </cell>
          <cell r="W104">
            <v>552.47</v>
          </cell>
          <cell r="X104">
            <v>3270.2799999999997</v>
          </cell>
        </row>
        <row r="105">
          <cell r="C105" t="str">
            <v>HOSPITAL DOM MALAN</v>
          </cell>
          <cell r="E105" t="str">
            <v>ANDRESSA RODRIGUES RAMOS REIS</v>
          </cell>
          <cell r="G105" t="str">
            <v>2 - Outros Profissionais da Saúde</v>
          </cell>
          <cell r="H105" t="str">
            <v>2237-10</v>
          </cell>
          <cell r="I105" t="str">
            <v>07/2021</v>
          </cell>
          <cell r="J105" t="str">
            <v>1 - Plantonista</v>
          </cell>
          <cell r="K105">
            <v>44</v>
          </cell>
          <cell r="L105">
            <v>2784.36</v>
          </cell>
          <cell r="P105">
            <v>0</v>
          </cell>
          <cell r="Q105">
            <v>0</v>
          </cell>
          <cell r="R105">
            <v>554.30999999999995</v>
          </cell>
          <cell r="S105">
            <v>779.62</v>
          </cell>
          <cell r="W105">
            <v>771.37</v>
          </cell>
          <cell r="X105">
            <v>3346.92</v>
          </cell>
        </row>
        <row r="106">
          <cell r="C106" t="str">
            <v>HOSPITAL DOM MALAN</v>
          </cell>
          <cell r="E106" t="str">
            <v>ANDRESSA TORRES SOUZA</v>
          </cell>
          <cell r="G106" t="str">
            <v>2 - Outros Profissionais da Saúde</v>
          </cell>
          <cell r="H106" t="str">
            <v>2234-05</v>
          </cell>
          <cell r="I106" t="str">
            <v>07/2021</v>
          </cell>
          <cell r="J106" t="str">
            <v>2 - Diarista</v>
          </cell>
          <cell r="K106">
            <v>30</v>
          </cell>
          <cell r="L106">
            <v>2427.59</v>
          </cell>
          <cell r="P106">
            <v>0</v>
          </cell>
          <cell r="Q106">
            <v>0</v>
          </cell>
          <cell r="R106">
            <v>4873.41</v>
          </cell>
          <cell r="S106">
            <v>606.9</v>
          </cell>
          <cell r="W106">
            <v>536.07000000000005</v>
          </cell>
          <cell r="X106">
            <v>7371.83</v>
          </cell>
        </row>
        <row r="107">
          <cell r="C107" t="str">
            <v>HOSPITAL DOM MALAN</v>
          </cell>
          <cell r="E107" t="str">
            <v>ANDREY ROCHA FAGUNDES LIMA</v>
          </cell>
          <cell r="G107" t="str">
            <v>2 - Outros Profissionais da Saúde</v>
          </cell>
          <cell r="H107" t="str">
            <v>3222-05</v>
          </cell>
          <cell r="I107" t="str">
            <v>07/2021</v>
          </cell>
          <cell r="J107" t="str">
            <v>1 - Plantonista</v>
          </cell>
          <cell r="K107">
            <v>44</v>
          </cell>
          <cell r="L107">
            <v>1100</v>
          </cell>
          <cell r="P107">
            <v>0</v>
          </cell>
          <cell r="Q107">
            <v>0</v>
          </cell>
          <cell r="R107">
            <v>220</v>
          </cell>
          <cell r="S107">
            <v>110</v>
          </cell>
          <cell r="W107">
            <v>179.64</v>
          </cell>
          <cell r="X107">
            <v>1250.3600000000001</v>
          </cell>
        </row>
        <row r="108">
          <cell r="C108" t="str">
            <v>HOSPITAL DOM MALAN</v>
          </cell>
          <cell r="E108" t="str">
            <v>ANDREZA ANDRADE LIMA</v>
          </cell>
          <cell r="G108" t="str">
            <v>2 - Outros Profissionais da Saúde</v>
          </cell>
          <cell r="H108" t="str">
            <v>2237-10</v>
          </cell>
          <cell r="I108" t="str">
            <v>07/2021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</row>
        <row r="109">
          <cell r="C109" t="str">
            <v>HOSPITAL DOM MALAN</v>
          </cell>
          <cell r="E109" t="str">
            <v>ANGELICA CORDEIRO GUIMARAES</v>
          </cell>
          <cell r="G109" t="str">
            <v>3 - Administrativo</v>
          </cell>
          <cell r="H109" t="str">
            <v>1426-05</v>
          </cell>
          <cell r="I109" t="str">
            <v>07/2021</v>
          </cell>
          <cell r="J109" t="str">
            <v>2 - Diarista</v>
          </cell>
          <cell r="K109">
            <v>30</v>
          </cell>
          <cell r="L109">
            <v>10383.9</v>
          </cell>
          <cell r="P109">
            <v>0</v>
          </cell>
          <cell r="Q109">
            <v>0</v>
          </cell>
          <cell r="R109">
            <v>1038.3900000000001</v>
          </cell>
          <cell r="S109">
            <v>0</v>
          </cell>
          <cell r="W109">
            <v>2816.94</v>
          </cell>
          <cell r="X109">
            <v>8605.3499999999985</v>
          </cell>
        </row>
        <row r="110">
          <cell r="C110" t="str">
            <v>HOSPITAL DOM MALAN</v>
          </cell>
          <cell r="E110" t="str">
            <v>ANGELICA DE JESUS GOES</v>
          </cell>
          <cell r="G110" t="str">
            <v>3 - Administrativo</v>
          </cell>
          <cell r="H110" t="str">
            <v>4110-10</v>
          </cell>
          <cell r="I110" t="str">
            <v>07/2021</v>
          </cell>
          <cell r="J110" t="str">
            <v>2 - Diarista</v>
          </cell>
          <cell r="K110">
            <v>44</v>
          </cell>
          <cell r="L110">
            <v>1100</v>
          </cell>
          <cell r="P110">
            <v>0</v>
          </cell>
          <cell r="Q110">
            <v>0</v>
          </cell>
          <cell r="R110">
            <v>1855.61</v>
          </cell>
          <cell r="S110">
            <v>0</v>
          </cell>
          <cell r="W110">
            <v>168.03</v>
          </cell>
          <cell r="X110">
            <v>2787.5799999999995</v>
          </cell>
        </row>
        <row r="111">
          <cell r="C111" t="str">
            <v>HOSPITAL DOM MALAN</v>
          </cell>
          <cell r="E111" t="str">
            <v>ANNA CAROLINA DOS SANTOS CORDEIRO</v>
          </cell>
          <cell r="G111" t="str">
            <v>2 - Outros Profissionais da Saúde</v>
          </cell>
          <cell r="H111" t="str">
            <v>3222-05</v>
          </cell>
          <cell r="I111" t="str">
            <v>07/2021</v>
          </cell>
          <cell r="J111" t="str">
            <v>1 - Plantonista</v>
          </cell>
          <cell r="K111">
            <v>44</v>
          </cell>
          <cell r="L111">
            <v>1100</v>
          </cell>
          <cell r="P111">
            <v>0</v>
          </cell>
          <cell r="Q111">
            <v>0</v>
          </cell>
          <cell r="R111">
            <v>405.67</v>
          </cell>
          <cell r="S111">
            <v>0</v>
          </cell>
          <cell r="W111">
            <v>181.73</v>
          </cell>
          <cell r="X111">
            <v>1323.94</v>
          </cell>
        </row>
        <row r="112">
          <cell r="C112" t="str">
            <v>HOSPITAL DOM MALAN</v>
          </cell>
          <cell r="E112" t="str">
            <v>ANNA CAROLINE FIGUEIREDO FALCAO DE AMORIM</v>
          </cell>
          <cell r="G112" t="str">
            <v>1 - Médico</v>
          </cell>
          <cell r="H112" t="str">
            <v>2251-21</v>
          </cell>
          <cell r="I112" t="str">
            <v>07/2021</v>
          </cell>
          <cell r="J112" t="str">
            <v>2 - Diarista</v>
          </cell>
          <cell r="K112">
            <v>20</v>
          </cell>
          <cell r="L112">
            <v>2640</v>
          </cell>
          <cell r="P112">
            <v>0</v>
          </cell>
          <cell r="Q112">
            <v>0</v>
          </cell>
          <cell r="R112">
            <v>589.6</v>
          </cell>
          <cell r="S112">
            <v>3868.9</v>
          </cell>
          <cell r="W112">
            <v>1082.72</v>
          </cell>
          <cell r="X112">
            <v>6015.78</v>
          </cell>
        </row>
        <row r="113">
          <cell r="C113" t="str">
            <v>HOSPITAL DOM MALAN</v>
          </cell>
          <cell r="E113" t="str">
            <v>ANNE CAROLINE LIMA ROSA</v>
          </cell>
          <cell r="G113" t="str">
            <v>1 - Médico</v>
          </cell>
          <cell r="H113" t="str">
            <v>2251-24</v>
          </cell>
          <cell r="I113" t="str">
            <v>07/2021</v>
          </cell>
          <cell r="J113" t="str">
            <v>1 - Plantonista</v>
          </cell>
          <cell r="K113">
            <v>28</v>
          </cell>
          <cell r="L113">
            <v>2956.8</v>
          </cell>
          <cell r="P113">
            <v>0</v>
          </cell>
          <cell r="Q113">
            <v>0</v>
          </cell>
          <cell r="R113">
            <v>2782.44</v>
          </cell>
          <cell r="S113">
            <v>7539.25</v>
          </cell>
          <cell r="W113">
            <v>3327.4</v>
          </cell>
          <cell r="X113">
            <v>9951.09</v>
          </cell>
        </row>
        <row r="114">
          <cell r="C114" t="str">
            <v>HOSPITAL DOM MALAN</v>
          </cell>
          <cell r="E114" t="str">
            <v>ANNE ITAMARA FREIRE LIMA</v>
          </cell>
          <cell r="G114" t="str">
            <v>2 - Outros Profissionais da Saúde</v>
          </cell>
          <cell r="H114" t="str">
            <v>2235-05</v>
          </cell>
          <cell r="I114" t="str">
            <v>07/2021</v>
          </cell>
          <cell r="J114" t="str">
            <v>1 - Plantonista</v>
          </cell>
          <cell r="K114">
            <v>40</v>
          </cell>
          <cell r="L114">
            <v>0</v>
          </cell>
          <cell r="P114">
            <v>4593.12</v>
          </cell>
          <cell r="Q114">
            <v>0</v>
          </cell>
          <cell r="R114">
            <v>191.18</v>
          </cell>
          <cell r="S114">
            <v>205.59</v>
          </cell>
          <cell r="W114">
            <v>4653.37</v>
          </cell>
          <cell r="X114">
            <v>336.52000000000044</v>
          </cell>
        </row>
        <row r="115">
          <cell r="C115" t="str">
            <v>HOSPITAL DOM MALAN</v>
          </cell>
          <cell r="E115" t="str">
            <v>ANNE MARGARETH LOPES ANGELIM FERREIRA</v>
          </cell>
          <cell r="G115" t="str">
            <v>2 - Outros Profissionais da Saúde</v>
          </cell>
          <cell r="H115" t="str">
            <v>5211-30</v>
          </cell>
          <cell r="I115" t="str">
            <v>07/2021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0</v>
          </cell>
          <cell r="Q115">
            <v>0</v>
          </cell>
          <cell r="R115">
            <v>181.18</v>
          </cell>
          <cell r="S115">
            <v>0</v>
          </cell>
          <cell r="W115">
            <v>181.18</v>
          </cell>
          <cell r="X115">
            <v>0</v>
          </cell>
        </row>
        <row r="116">
          <cell r="C116" t="str">
            <v>HOSPITAL DOM MALAN</v>
          </cell>
          <cell r="E116" t="str">
            <v>ANNY KATTARINY ATAIDE VIANA RIBEIRO</v>
          </cell>
          <cell r="G116" t="str">
            <v>2 - Outros Profissionais da Saúde</v>
          </cell>
          <cell r="H116" t="str">
            <v>3222-05</v>
          </cell>
          <cell r="I116" t="str">
            <v>07/2021</v>
          </cell>
          <cell r="J116" t="str">
            <v>1 - Plantonista</v>
          </cell>
          <cell r="K116">
            <v>44</v>
          </cell>
          <cell r="L116">
            <v>403.33</v>
          </cell>
          <cell r="P116">
            <v>0</v>
          </cell>
          <cell r="Q116">
            <v>0</v>
          </cell>
          <cell r="R116">
            <v>1380.66</v>
          </cell>
          <cell r="S116">
            <v>0</v>
          </cell>
          <cell r="W116">
            <v>191.06</v>
          </cell>
          <cell r="X116">
            <v>1592.93</v>
          </cell>
        </row>
        <row r="117">
          <cell r="C117" t="str">
            <v>HOSPITAL DOM MALAN</v>
          </cell>
          <cell r="E117" t="str">
            <v>ANTONIO BOSCO DOS SANTOS FILHO</v>
          </cell>
          <cell r="G117" t="str">
            <v>3 - Administrativo</v>
          </cell>
          <cell r="H117" t="str">
            <v>5174-10</v>
          </cell>
          <cell r="I117" t="str">
            <v>07/2021</v>
          </cell>
          <cell r="J117" t="str">
            <v>1 - Plantonista</v>
          </cell>
          <cell r="K117">
            <v>44</v>
          </cell>
          <cell r="L117">
            <v>1100</v>
          </cell>
          <cell r="P117">
            <v>0</v>
          </cell>
          <cell r="Q117">
            <v>0</v>
          </cell>
          <cell r="R117">
            <v>220</v>
          </cell>
          <cell r="S117">
            <v>0</v>
          </cell>
          <cell r="W117">
            <v>102.3</v>
          </cell>
          <cell r="X117">
            <v>1217.7</v>
          </cell>
        </row>
        <row r="118">
          <cell r="C118" t="str">
            <v>HOSPITAL DOM MALAN</v>
          </cell>
          <cell r="E118" t="str">
            <v>ANTONIO CARLOS DINIZ DA SILVA</v>
          </cell>
          <cell r="G118" t="str">
            <v>2 - Outros Profissionais da Saúde</v>
          </cell>
          <cell r="H118" t="str">
            <v>3222-05</v>
          </cell>
          <cell r="I118" t="str">
            <v>07/2021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0</v>
          </cell>
          <cell r="Q118">
            <v>0</v>
          </cell>
          <cell r="R118">
            <v>3347.83</v>
          </cell>
          <cell r="S118">
            <v>0</v>
          </cell>
          <cell r="W118">
            <v>3347.83</v>
          </cell>
          <cell r="X118">
            <v>0</v>
          </cell>
        </row>
        <row r="119">
          <cell r="C119" t="str">
            <v>HOSPITAL DOM MALAN</v>
          </cell>
          <cell r="E119" t="str">
            <v>ANTONIO JAIRO NUNES GUIMARAES</v>
          </cell>
          <cell r="G119" t="str">
            <v>3 - Administrativo</v>
          </cell>
          <cell r="H119" t="str">
            <v>2149-15</v>
          </cell>
          <cell r="I119" t="str">
            <v>07/2021</v>
          </cell>
          <cell r="J119" t="str">
            <v>2 - Diarista</v>
          </cell>
          <cell r="K119">
            <v>30</v>
          </cell>
          <cell r="L119">
            <v>6343.92</v>
          </cell>
          <cell r="P119">
            <v>0</v>
          </cell>
          <cell r="Q119">
            <v>0</v>
          </cell>
          <cell r="R119">
            <v>528.66</v>
          </cell>
          <cell r="S119">
            <v>0</v>
          </cell>
          <cell r="W119">
            <v>1758.23</v>
          </cell>
          <cell r="X119">
            <v>5114.3500000000004</v>
          </cell>
        </row>
        <row r="120">
          <cell r="C120" t="str">
            <v>HOSPITAL DOM MALAN</v>
          </cell>
          <cell r="E120" t="str">
            <v>ANTONIO MARCOS RIBEIRO DA SILVA</v>
          </cell>
          <cell r="G120" t="str">
            <v>3 - Administrativo</v>
          </cell>
          <cell r="H120" t="str">
            <v>5174-10</v>
          </cell>
          <cell r="I120" t="str">
            <v>07/2021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Q120">
            <v>0</v>
          </cell>
          <cell r="R120">
            <v>378.35</v>
          </cell>
          <cell r="S120">
            <v>0</v>
          </cell>
          <cell r="W120">
            <v>135.21</v>
          </cell>
          <cell r="X120">
            <v>1343.1399999999999</v>
          </cell>
        </row>
        <row r="121">
          <cell r="C121" t="str">
            <v>HOSPITAL DOM MALAN</v>
          </cell>
          <cell r="E121" t="str">
            <v>ANY CAROLINE PEREIRA DE SOUZA</v>
          </cell>
          <cell r="G121" t="str">
            <v>3 - Administrativo</v>
          </cell>
          <cell r="H121" t="str">
            <v>4110-10</v>
          </cell>
          <cell r="I121" t="str">
            <v>07/2021</v>
          </cell>
          <cell r="J121" t="str">
            <v>2 - Diarista</v>
          </cell>
          <cell r="K121">
            <v>44</v>
          </cell>
          <cell r="L121">
            <v>1100</v>
          </cell>
          <cell r="P121">
            <v>0</v>
          </cell>
          <cell r="Q121">
            <v>0</v>
          </cell>
          <cell r="R121">
            <v>326.45</v>
          </cell>
          <cell r="S121">
            <v>0</v>
          </cell>
          <cell r="W121">
            <v>467.59</v>
          </cell>
          <cell r="X121">
            <v>958.86000000000013</v>
          </cell>
        </row>
        <row r="122">
          <cell r="C122" t="str">
            <v>HOSPITAL DOM MALAN</v>
          </cell>
          <cell r="E122" t="str">
            <v>APARECIDA LUANDA XAVIER ALVES FELIX</v>
          </cell>
          <cell r="G122" t="str">
            <v>2 - Outros Profissionais da Saúde</v>
          </cell>
          <cell r="H122" t="str">
            <v>5211-30</v>
          </cell>
          <cell r="I122" t="str">
            <v>07/2021</v>
          </cell>
          <cell r="J122" t="str">
            <v>2 - Diarista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36.67</v>
          </cell>
          <cell r="S122">
            <v>0</v>
          </cell>
          <cell r="W122">
            <v>107.95</v>
          </cell>
          <cell r="X122">
            <v>1028.72</v>
          </cell>
        </row>
        <row r="123">
          <cell r="C123" t="str">
            <v>HOSPITAL DOM MALAN</v>
          </cell>
          <cell r="E123" t="str">
            <v>APARECIDA PAULINA DA SILVA</v>
          </cell>
          <cell r="G123" t="str">
            <v>2 - Outros Profissionais da Saúde</v>
          </cell>
          <cell r="H123" t="str">
            <v>3222-05</v>
          </cell>
          <cell r="I123" t="str">
            <v>07/2021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Q123">
            <v>0</v>
          </cell>
          <cell r="R123">
            <v>486.8</v>
          </cell>
          <cell r="S123">
            <v>0</v>
          </cell>
          <cell r="W123">
            <v>253.77</v>
          </cell>
          <cell r="X123">
            <v>1333.03</v>
          </cell>
        </row>
        <row r="124">
          <cell r="C124" t="str">
            <v>HOSPITAL DOM MALAN</v>
          </cell>
          <cell r="E124" t="str">
            <v>ARABELA DE CARVALHO SANTOS BISNETA</v>
          </cell>
          <cell r="G124" t="str">
            <v>1 - Médico</v>
          </cell>
          <cell r="H124" t="str">
            <v>2251-25</v>
          </cell>
          <cell r="I124" t="str">
            <v>07/2021</v>
          </cell>
          <cell r="J124" t="str">
            <v>1 - Plantonista</v>
          </cell>
          <cell r="K124">
            <v>24</v>
          </cell>
          <cell r="L124">
            <v>3168</v>
          </cell>
          <cell r="P124">
            <v>0</v>
          </cell>
          <cell r="Q124">
            <v>0</v>
          </cell>
          <cell r="R124">
            <v>4117.2700000000004</v>
          </cell>
          <cell r="S124">
            <v>7205.11</v>
          </cell>
          <cell r="W124">
            <v>3683.34</v>
          </cell>
          <cell r="X124">
            <v>10807.04</v>
          </cell>
        </row>
        <row r="125">
          <cell r="C125" t="str">
            <v>HOSPITAL DOM MALAN</v>
          </cell>
          <cell r="E125" t="str">
            <v>ARATUSA ALENCAR DA SILVA SA</v>
          </cell>
          <cell r="G125" t="str">
            <v>2 - Outros Profissionais da Saúde</v>
          </cell>
          <cell r="H125" t="str">
            <v>3222-05</v>
          </cell>
          <cell r="I125" t="str">
            <v>07/2021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Q125">
            <v>0</v>
          </cell>
          <cell r="R125">
            <v>364.6</v>
          </cell>
          <cell r="S125">
            <v>0</v>
          </cell>
          <cell r="W125">
            <v>196.52</v>
          </cell>
          <cell r="X125">
            <v>1268.08</v>
          </cell>
        </row>
        <row r="126">
          <cell r="C126" t="str">
            <v>HOSPITAL DOM MALAN</v>
          </cell>
          <cell r="E126" t="str">
            <v>ARTHUR PEREIRA MARTINS DE LIMA</v>
          </cell>
          <cell r="G126" t="str">
            <v>3 - Administrativo</v>
          </cell>
          <cell r="H126" t="str">
            <v>1231-10</v>
          </cell>
          <cell r="I126" t="str">
            <v>07/2021</v>
          </cell>
          <cell r="J126" t="str">
            <v>2 - Diarista</v>
          </cell>
          <cell r="K126">
            <v>36</v>
          </cell>
          <cell r="L126">
            <v>11327.89</v>
          </cell>
          <cell r="P126">
            <v>0</v>
          </cell>
          <cell r="Q126">
            <v>0</v>
          </cell>
          <cell r="R126">
            <v>2600</v>
          </cell>
          <cell r="S126">
            <v>865.34</v>
          </cell>
          <cell r="W126">
            <v>3436.36</v>
          </cell>
          <cell r="X126">
            <v>11356.869999999999</v>
          </cell>
        </row>
        <row r="127">
          <cell r="C127" t="str">
            <v>HOSPITAL DOM MALAN</v>
          </cell>
          <cell r="E127" t="str">
            <v>AUGUSTO RODRIGUES PEREIRA</v>
          </cell>
          <cell r="G127" t="str">
            <v>3 - Administrativo</v>
          </cell>
          <cell r="H127" t="str">
            <v>5174-10</v>
          </cell>
          <cell r="I127" t="str">
            <v>07/2021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Q127">
            <v>0</v>
          </cell>
          <cell r="R127">
            <v>523.04999999999995</v>
          </cell>
          <cell r="S127">
            <v>0</v>
          </cell>
          <cell r="W127">
            <v>220.49</v>
          </cell>
          <cell r="X127">
            <v>1402.56</v>
          </cell>
        </row>
        <row r="128">
          <cell r="C128" t="str">
            <v>HOSPITAL DOM MALAN</v>
          </cell>
          <cell r="E128" t="str">
            <v>AURENI GOMES DO NASCIMENTO</v>
          </cell>
          <cell r="G128" t="str">
            <v>2 - Outros Profissionais da Saúde</v>
          </cell>
          <cell r="H128" t="str">
            <v>2235-05</v>
          </cell>
          <cell r="I128" t="str">
            <v>07/2021</v>
          </cell>
          <cell r="J128" t="str">
            <v>2 - Diarista</v>
          </cell>
          <cell r="K128">
            <v>40</v>
          </cell>
          <cell r="L128">
            <v>2055.94</v>
          </cell>
          <cell r="P128">
            <v>0</v>
          </cell>
          <cell r="Q128">
            <v>0</v>
          </cell>
          <cell r="R128">
            <v>784.15</v>
          </cell>
          <cell r="S128">
            <v>777.07</v>
          </cell>
          <cell r="W128">
            <v>500.71</v>
          </cell>
          <cell r="X128">
            <v>3116.4500000000003</v>
          </cell>
        </row>
        <row r="129">
          <cell r="C129" t="str">
            <v>HOSPITAL DOM MALAN</v>
          </cell>
          <cell r="E129" t="str">
            <v>AVENILSON LUIZ DE SOUZA</v>
          </cell>
          <cell r="G129" t="str">
            <v>3 - Administrativo</v>
          </cell>
          <cell r="H129" t="str">
            <v>5174-10</v>
          </cell>
          <cell r="I129" t="str">
            <v>07/2021</v>
          </cell>
          <cell r="J129" t="str">
            <v>1 - Plantonista</v>
          </cell>
          <cell r="K129">
            <v>44</v>
          </cell>
          <cell r="L129">
            <v>1100</v>
          </cell>
          <cell r="P129">
            <v>0</v>
          </cell>
          <cell r="Q129">
            <v>0</v>
          </cell>
          <cell r="R129">
            <v>485.47</v>
          </cell>
          <cell r="S129">
            <v>0</v>
          </cell>
          <cell r="W129">
            <v>126.68</v>
          </cell>
          <cell r="X129">
            <v>1458.79</v>
          </cell>
        </row>
        <row r="130">
          <cell r="C130" t="str">
            <v>HOSPITAL DOM MALAN</v>
          </cell>
          <cell r="E130" t="str">
            <v>AZENAIDE FELICIA DE SOUSA</v>
          </cell>
          <cell r="G130" t="str">
            <v>2 - Outros Profissionais da Saúde</v>
          </cell>
          <cell r="H130" t="str">
            <v>3222-05</v>
          </cell>
          <cell r="I130" t="str">
            <v>07/2021</v>
          </cell>
          <cell r="J130" t="str">
            <v>1 - Plantonista</v>
          </cell>
          <cell r="K130">
            <v>44</v>
          </cell>
          <cell r="L130">
            <v>146.66999999999999</v>
          </cell>
          <cell r="P130">
            <v>0</v>
          </cell>
          <cell r="Q130">
            <v>0</v>
          </cell>
          <cell r="R130">
            <v>918.66</v>
          </cell>
          <cell r="S130">
            <v>0</v>
          </cell>
          <cell r="W130">
            <v>91.58</v>
          </cell>
          <cell r="X130">
            <v>973.74999999999989</v>
          </cell>
        </row>
        <row r="131">
          <cell r="C131" t="str">
            <v>HOSPITAL DOM MALAN</v>
          </cell>
          <cell r="E131" t="str">
            <v>BARBARA DANIELLY DE SOUZA COSTA</v>
          </cell>
          <cell r="G131" t="str">
            <v>2 - Outros Profissionais da Saúde</v>
          </cell>
          <cell r="H131" t="str">
            <v>5211-30</v>
          </cell>
          <cell r="I131" t="str">
            <v>07/2021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0</v>
          </cell>
          <cell r="Q131">
            <v>0</v>
          </cell>
          <cell r="R131">
            <v>36.67</v>
          </cell>
          <cell r="S131">
            <v>0</v>
          </cell>
          <cell r="W131">
            <v>2.82</v>
          </cell>
          <cell r="X131">
            <v>33.85</v>
          </cell>
        </row>
        <row r="132">
          <cell r="C132" t="str">
            <v>HOSPITAL DOM MALAN</v>
          </cell>
          <cell r="E132" t="str">
            <v>BARBARA FERREIRA LIMA</v>
          </cell>
          <cell r="G132" t="str">
            <v>2 - Outros Profissionais da Saúde</v>
          </cell>
          <cell r="H132" t="str">
            <v>5152-05</v>
          </cell>
          <cell r="I132" t="str">
            <v>07/2021</v>
          </cell>
          <cell r="J132" t="str">
            <v>1 - Plantonista</v>
          </cell>
          <cell r="K132">
            <v>44</v>
          </cell>
          <cell r="L132">
            <v>1283</v>
          </cell>
          <cell r="P132">
            <v>120</v>
          </cell>
          <cell r="Q132">
            <v>0</v>
          </cell>
          <cell r="R132">
            <v>336.4</v>
          </cell>
          <cell r="S132">
            <v>0</v>
          </cell>
          <cell r="W132">
            <v>212.62</v>
          </cell>
          <cell r="X132">
            <v>1526.7800000000002</v>
          </cell>
        </row>
        <row r="133">
          <cell r="C133" t="str">
            <v>HOSPITAL DOM MALAN</v>
          </cell>
          <cell r="E133" t="str">
            <v>BARBARA TALISMA COELHO FAUSTINO</v>
          </cell>
          <cell r="G133" t="str">
            <v>3 - Administrativo</v>
          </cell>
          <cell r="H133" t="str">
            <v>4110-10</v>
          </cell>
          <cell r="I133" t="str">
            <v>07/2021</v>
          </cell>
          <cell r="J133" t="str">
            <v>1 - Plantonista</v>
          </cell>
          <cell r="K133">
            <v>44</v>
          </cell>
          <cell r="L133">
            <v>1100</v>
          </cell>
          <cell r="P133">
            <v>0</v>
          </cell>
          <cell r="Q133">
            <v>0</v>
          </cell>
          <cell r="R133">
            <v>36.67</v>
          </cell>
          <cell r="S133">
            <v>0</v>
          </cell>
          <cell r="W133">
            <v>86.48</v>
          </cell>
          <cell r="X133">
            <v>1050.19</v>
          </cell>
        </row>
        <row r="134">
          <cell r="C134" t="str">
            <v>HOSPITAL DOM MALAN</v>
          </cell>
          <cell r="E134" t="str">
            <v>BARBARA VENTURINI FERNANDES</v>
          </cell>
          <cell r="G134" t="str">
            <v>2 - Outros Profissionais da Saúde</v>
          </cell>
          <cell r="H134" t="str">
            <v>2234-05</v>
          </cell>
          <cell r="I134" t="str">
            <v>07/2021</v>
          </cell>
          <cell r="J134" t="str">
            <v>1 - Plantonista</v>
          </cell>
          <cell r="K134">
            <v>30</v>
          </cell>
          <cell r="L134">
            <v>0</v>
          </cell>
          <cell r="P134">
            <v>0</v>
          </cell>
          <cell r="Q134">
            <v>0</v>
          </cell>
          <cell r="R134">
            <v>4819.47</v>
          </cell>
          <cell r="S134">
            <v>0</v>
          </cell>
          <cell r="W134">
            <v>855.9</v>
          </cell>
          <cell r="X134">
            <v>3963.57</v>
          </cell>
        </row>
        <row r="135">
          <cell r="C135" t="str">
            <v>HOSPITAL DOM MALAN</v>
          </cell>
          <cell r="E135" t="str">
            <v>BARTOLOMEU TIBURTINO DE CARVALHO BARROS</v>
          </cell>
          <cell r="G135" t="str">
            <v>1 - Médico</v>
          </cell>
          <cell r="H135" t="str">
            <v>2251-25</v>
          </cell>
          <cell r="I135" t="str">
            <v>07/2021</v>
          </cell>
          <cell r="J135" t="str">
            <v>1 - Plantonista</v>
          </cell>
          <cell r="K135">
            <v>24</v>
          </cell>
          <cell r="L135">
            <v>3168</v>
          </cell>
          <cell r="P135">
            <v>0</v>
          </cell>
          <cell r="Q135">
            <v>0</v>
          </cell>
          <cell r="R135">
            <v>663.52</v>
          </cell>
          <cell r="S135">
            <v>9491.2999999999993</v>
          </cell>
          <cell r="W135">
            <v>3339.59</v>
          </cell>
          <cell r="X135">
            <v>9983.23</v>
          </cell>
        </row>
        <row r="136">
          <cell r="C136" t="str">
            <v>HOSPITAL DOM MALAN</v>
          </cell>
          <cell r="E136" t="str">
            <v>BEATRIZ MATILDE DA SILVA</v>
          </cell>
          <cell r="G136" t="str">
            <v>2 - Outros Profissionais da Saúde</v>
          </cell>
          <cell r="H136" t="str">
            <v>3222-05</v>
          </cell>
          <cell r="I136" t="str">
            <v>07/2021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264.8</v>
          </cell>
          <cell r="S136">
            <v>110</v>
          </cell>
          <cell r="W136">
            <v>226.39</v>
          </cell>
          <cell r="X136">
            <v>1248.4099999999999</v>
          </cell>
        </row>
        <row r="137">
          <cell r="C137" t="str">
            <v>HOSPITAL DOM MALAN</v>
          </cell>
          <cell r="E137" t="str">
            <v>BEATRIZ MILENA DE SOUZA ESTANISLAU</v>
          </cell>
          <cell r="G137" t="str">
            <v>2 - Outros Profissionais da Saúde</v>
          </cell>
          <cell r="H137" t="str">
            <v>2235-05</v>
          </cell>
          <cell r="I137" t="str">
            <v>07/2021</v>
          </cell>
          <cell r="J137" t="str">
            <v>1 - Plantonista</v>
          </cell>
          <cell r="K137">
            <v>40</v>
          </cell>
          <cell r="L137">
            <v>1747.87</v>
          </cell>
          <cell r="P137">
            <v>0</v>
          </cell>
          <cell r="Q137">
            <v>0</v>
          </cell>
          <cell r="R137">
            <v>568.33000000000004</v>
          </cell>
          <cell r="S137">
            <v>436.97</v>
          </cell>
          <cell r="W137">
            <v>292.87</v>
          </cell>
          <cell r="X137">
            <v>2460.3000000000002</v>
          </cell>
        </row>
        <row r="138">
          <cell r="C138" t="str">
            <v>HOSPITAL DOM MALAN</v>
          </cell>
          <cell r="E138" t="str">
            <v>BERENICE LIMA PEREIRA</v>
          </cell>
          <cell r="G138" t="str">
            <v>3 - Administrativo</v>
          </cell>
          <cell r="H138" t="str">
            <v>5163-45</v>
          </cell>
          <cell r="I138" t="str">
            <v>07/2021</v>
          </cell>
          <cell r="J138" t="str">
            <v>1 - Plantonista</v>
          </cell>
          <cell r="K138">
            <v>44</v>
          </cell>
          <cell r="L138">
            <v>1100</v>
          </cell>
          <cell r="P138">
            <v>0</v>
          </cell>
          <cell r="Q138">
            <v>0</v>
          </cell>
          <cell r="R138">
            <v>381.84</v>
          </cell>
          <cell r="S138">
            <v>0</v>
          </cell>
          <cell r="W138">
            <v>139.06</v>
          </cell>
          <cell r="X138">
            <v>1342.78</v>
          </cell>
        </row>
        <row r="139">
          <cell r="C139" t="str">
            <v>HOSPITAL DOM MALAN</v>
          </cell>
          <cell r="E139" t="str">
            <v>BERNADETE DA SILVA</v>
          </cell>
          <cell r="G139" t="str">
            <v>2 - Outros Profissionais da Saúde</v>
          </cell>
          <cell r="H139" t="str">
            <v>3222-05</v>
          </cell>
          <cell r="I139" t="str">
            <v>07/2021</v>
          </cell>
          <cell r="J139" t="str">
            <v>1 - Plantonista</v>
          </cell>
          <cell r="K139">
            <v>44</v>
          </cell>
          <cell r="L139">
            <v>1100</v>
          </cell>
          <cell r="P139">
            <v>0</v>
          </cell>
          <cell r="Q139">
            <v>0</v>
          </cell>
          <cell r="R139">
            <v>365.6</v>
          </cell>
          <cell r="S139">
            <v>110</v>
          </cell>
          <cell r="W139">
            <v>160.21</v>
          </cell>
          <cell r="X139">
            <v>1415.3899999999999</v>
          </cell>
        </row>
        <row r="140">
          <cell r="C140" t="str">
            <v>HOSPITAL DOM MALAN</v>
          </cell>
          <cell r="E140" t="str">
            <v>BIANCA DOS SANTOS</v>
          </cell>
          <cell r="G140" t="str">
            <v>2 - Outros Profissionais da Saúde</v>
          </cell>
          <cell r="H140" t="str">
            <v>3222-05</v>
          </cell>
          <cell r="I140" t="str">
            <v>07/2021</v>
          </cell>
          <cell r="J140" t="str">
            <v>1 - Plantonista</v>
          </cell>
          <cell r="K140">
            <v>44</v>
          </cell>
          <cell r="L140">
            <v>366.67</v>
          </cell>
          <cell r="P140">
            <v>0</v>
          </cell>
          <cell r="Q140">
            <v>0</v>
          </cell>
          <cell r="R140">
            <v>73.33</v>
          </cell>
          <cell r="S140">
            <v>0</v>
          </cell>
          <cell r="W140">
            <v>55</v>
          </cell>
          <cell r="X140">
            <v>385</v>
          </cell>
        </row>
        <row r="141">
          <cell r="C141" t="str">
            <v>HOSPITAL DOM MALAN</v>
          </cell>
          <cell r="E141" t="str">
            <v>BIANCA SOUZA SANTANA</v>
          </cell>
          <cell r="G141" t="str">
            <v>3 - Administrativo</v>
          </cell>
          <cell r="H141" t="str">
            <v>4110-10</v>
          </cell>
          <cell r="I141" t="str">
            <v>07/2021</v>
          </cell>
          <cell r="J141" t="str">
            <v>2 - Diarista</v>
          </cell>
          <cell r="K141">
            <v>20</v>
          </cell>
          <cell r="L141">
            <v>495</v>
          </cell>
          <cell r="P141">
            <v>0</v>
          </cell>
          <cell r="Q141">
            <v>0</v>
          </cell>
          <cell r="R141">
            <v>91.66</v>
          </cell>
          <cell r="S141">
            <v>0</v>
          </cell>
          <cell r="W141">
            <v>73.69</v>
          </cell>
          <cell r="X141">
            <v>512.97</v>
          </cell>
        </row>
        <row r="142">
          <cell r="C142" t="str">
            <v>HOSPITAL DOM MALAN</v>
          </cell>
          <cell r="E142" t="str">
            <v>BISMARIA PEREIRA DOS SANTOS MORAES</v>
          </cell>
          <cell r="G142" t="str">
            <v>2 - Outros Profissionais da Saúde</v>
          </cell>
          <cell r="H142" t="str">
            <v>3222-05</v>
          </cell>
          <cell r="I142" t="str">
            <v>07/2021</v>
          </cell>
          <cell r="J142" t="str">
            <v>1 - Plantonista</v>
          </cell>
          <cell r="K142">
            <v>44</v>
          </cell>
          <cell r="L142">
            <v>403.33</v>
          </cell>
          <cell r="P142">
            <v>0</v>
          </cell>
          <cell r="Q142">
            <v>0</v>
          </cell>
          <cell r="R142">
            <v>145.18</v>
          </cell>
          <cell r="S142">
            <v>0</v>
          </cell>
          <cell r="W142">
            <v>61.6</v>
          </cell>
          <cell r="X142">
            <v>486.90999999999997</v>
          </cell>
        </row>
        <row r="143">
          <cell r="C143" t="str">
            <v>HOSPITAL DOM MALAN</v>
          </cell>
          <cell r="E143" t="str">
            <v>BRENDA MATILDE DA SILVA</v>
          </cell>
          <cell r="G143" t="str">
            <v>3 - Administrativo</v>
          </cell>
          <cell r="H143" t="str">
            <v>4110-10</v>
          </cell>
          <cell r="I143" t="str">
            <v>07/2021</v>
          </cell>
          <cell r="J143" t="str">
            <v>2 - Diarista</v>
          </cell>
          <cell r="K143">
            <v>20</v>
          </cell>
          <cell r="L143">
            <v>550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41.25</v>
          </cell>
          <cell r="X143">
            <v>508.75</v>
          </cell>
        </row>
        <row r="144">
          <cell r="C144" t="str">
            <v>HOSPITAL DOM MALAN</v>
          </cell>
          <cell r="E144" t="str">
            <v>BRUNA ISABELLA E SILVA NOGUEIRA</v>
          </cell>
          <cell r="G144" t="str">
            <v>1 - Médico</v>
          </cell>
          <cell r="H144" t="str">
            <v>2251-25</v>
          </cell>
          <cell r="I144" t="str">
            <v>07/2021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</v>
          </cell>
          <cell r="R144">
            <v>3760.95</v>
          </cell>
          <cell r="S144">
            <v>2651.72</v>
          </cell>
          <cell r="W144">
            <v>1879.37</v>
          </cell>
          <cell r="X144">
            <v>6117.3</v>
          </cell>
        </row>
        <row r="145">
          <cell r="C145" t="str">
            <v>HOSPITAL DOM MALAN</v>
          </cell>
          <cell r="E145" t="str">
            <v>BRUNA LARISSA GOMES DOS SANTOS</v>
          </cell>
          <cell r="G145" t="str">
            <v>1 - Médico</v>
          </cell>
          <cell r="H145" t="str">
            <v>2252-50</v>
          </cell>
          <cell r="I145" t="str">
            <v>07/2021</v>
          </cell>
          <cell r="J145" t="str">
            <v>1 - Plantonista</v>
          </cell>
          <cell r="K145">
            <v>20</v>
          </cell>
          <cell r="L145">
            <v>2376</v>
          </cell>
          <cell r="P145">
            <v>0</v>
          </cell>
          <cell r="Q145">
            <v>0</v>
          </cell>
          <cell r="R145">
            <v>293.04000000000002</v>
          </cell>
          <cell r="S145">
            <v>3797.4</v>
          </cell>
          <cell r="W145">
            <v>1454.08</v>
          </cell>
          <cell r="X145">
            <v>5012.3600000000006</v>
          </cell>
        </row>
        <row r="146">
          <cell r="C146" t="str">
            <v>HOSPITAL DOM MALAN</v>
          </cell>
          <cell r="E146" t="str">
            <v>BRUNA LOUISE DA SILVA CASTRO</v>
          </cell>
          <cell r="G146" t="str">
            <v>2 - Outros Profissionais da Saúde</v>
          </cell>
          <cell r="H146" t="str">
            <v>2234-05</v>
          </cell>
          <cell r="I146" t="str">
            <v>07/2021</v>
          </cell>
          <cell r="J146" t="str">
            <v>1 - Plantonista</v>
          </cell>
          <cell r="K146">
            <v>30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1170.79</v>
          </cell>
          <cell r="X146">
            <v>1187.5700000000002</v>
          </cell>
        </row>
        <row r="147">
          <cell r="C147" t="str">
            <v>HOSPITAL DOM MALAN</v>
          </cell>
          <cell r="E147" t="str">
            <v>BRUNA MADEIRA DUARTE DE SOUZA PALITOT</v>
          </cell>
          <cell r="G147" t="str">
            <v>1 - Médico</v>
          </cell>
          <cell r="H147" t="str">
            <v>2251-25</v>
          </cell>
          <cell r="I147" t="str">
            <v>07/2021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0</v>
          </cell>
          <cell r="R147">
            <v>283.36</v>
          </cell>
          <cell r="S147">
            <v>3177.48</v>
          </cell>
          <cell r="W147">
            <v>931.06</v>
          </cell>
          <cell r="X147">
            <v>4113.7800000000007</v>
          </cell>
        </row>
        <row r="148">
          <cell r="C148" t="str">
            <v>HOSPITAL DOM MALAN</v>
          </cell>
          <cell r="E148" t="str">
            <v>BRUNA MIKAELY DA SILVA</v>
          </cell>
          <cell r="G148" t="str">
            <v>2 - Outros Profissionais da Saúde</v>
          </cell>
          <cell r="H148" t="str">
            <v>3222-05</v>
          </cell>
          <cell r="I148" t="str">
            <v>07/2021</v>
          </cell>
          <cell r="J148" t="str">
            <v>1 - Plantonista</v>
          </cell>
          <cell r="K148">
            <v>44</v>
          </cell>
          <cell r="L148">
            <v>0</v>
          </cell>
          <cell r="P148">
            <v>1953.57</v>
          </cell>
          <cell r="Q148">
            <v>660</v>
          </cell>
          <cell r="R148">
            <v>0</v>
          </cell>
          <cell r="S148">
            <v>110</v>
          </cell>
          <cell r="W148">
            <v>2632.98</v>
          </cell>
          <cell r="X148">
            <v>90.589999999999691</v>
          </cell>
        </row>
        <row r="149">
          <cell r="C149" t="str">
            <v>HOSPITAL DOM MALAN</v>
          </cell>
          <cell r="E149" t="str">
            <v>BRUNA MORIELLA COSTA</v>
          </cell>
          <cell r="G149" t="str">
            <v>2 - Outros Profissionais da Saúde</v>
          </cell>
          <cell r="H149" t="str">
            <v>5211-30</v>
          </cell>
          <cell r="I149" t="str">
            <v>07/2021</v>
          </cell>
          <cell r="J149" t="str">
            <v>1 - Plantonista</v>
          </cell>
          <cell r="K149">
            <v>44</v>
          </cell>
          <cell r="L149">
            <v>1100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158.5</v>
          </cell>
          <cell r="X149">
            <v>941.5</v>
          </cell>
        </row>
        <row r="150">
          <cell r="C150" t="str">
            <v>HOSPITAL DOM MALAN</v>
          </cell>
          <cell r="E150" t="str">
            <v>BRUNA RAPHAELA MELO RODRIGUES LIMA</v>
          </cell>
          <cell r="G150" t="str">
            <v>1 - Médico</v>
          </cell>
          <cell r="H150" t="str">
            <v>2251-25</v>
          </cell>
          <cell r="I150" t="str">
            <v>07/2021</v>
          </cell>
          <cell r="J150" t="str">
            <v>1 - Plantonista</v>
          </cell>
          <cell r="K150">
            <v>24</v>
          </cell>
          <cell r="L150">
            <v>3168</v>
          </cell>
          <cell r="P150">
            <v>0</v>
          </cell>
          <cell r="Q150">
            <v>0</v>
          </cell>
          <cell r="R150">
            <v>346.72</v>
          </cell>
          <cell r="S150">
            <v>8624.5400000000009</v>
          </cell>
          <cell r="W150">
            <v>3014.11</v>
          </cell>
          <cell r="X150">
            <v>9125.1500000000015</v>
          </cell>
        </row>
        <row r="151">
          <cell r="C151" t="str">
            <v>HOSPITAL DOM MALAN</v>
          </cell>
          <cell r="E151" t="str">
            <v>BRUNO NUNES BRAGA FELIX</v>
          </cell>
          <cell r="G151" t="str">
            <v>3 - Administrativo</v>
          </cell>
          <cell r="H151" t="str">
            <v>4110-10</v>
          </cell>
          <cell r="I151" t="str">
            <v>07/2021</v>
          </cell>
          <cell r="J151" t="str">
            <v>2 - Diarista</v>
          </cell>
          <cell r="K151">
            <v>44</v>
          </cell>
          <cell r="L151">
            <v>1365.16</v>
          </cell>
          <cell r="P151">
            <v>0</v>
          </cell>
          <cell r="Q151">
            <v>0</v>
          </cell>
          <cell r="R151">
            <v>33.74</v>
          </cell>
          <cell r="S151">
            <v>0</v>
          </cell>
          <cell r="W151">
            <v>567.91</v>
          </cell>
          <cell r="X151">
            <v>830.99000000000012</v>
          </cell>
        </row>
        <row r="152">
          <cell r="C152" t="str">
            <v>HOSPITAL DOM MALAN</v>
          </cell>
          <cell r="E152" t="str">
            <v>CACIA CRISTINA GOMES FERRAZ SILVA</v>
          </cell>
          <cell r="G152" t="str">
            <v>2 - Outros Profissionais da Saúde</v>
          </cell>
          <cell r="H152" t="str">
            <v>3222-05</v>
          </cell>
          <cell r="I152" t="str">
            <v>07/2021</v>
          </cell>
          <cell r="J152" t="str">
            <v>1 - Plantonista</v>
          </cell>
          <cell r="K152">
            <v>44</v>
          </cell>
          <cell r="L152">
            <v>880</v>
          </cell>
          <cell r="P152">
            <v>0</v>
          </cell>
          <cell r="Q152">
            <v>0</v>
          </cell>
          <cell r="R152">
            <v>677.27</v>
          </cell>
          <cell r="S152">
            <v>88</v>
          </cell>
          <cell r="W152">
            <v>438.9</v>
          </cell>
          <cell r="X152">
            <v>1206.3699999999999</v>
          </cell>
        </row>
        <row r="153">
          <cell r="C153" t="str">
            <v>HOSPITAL DOM MALAN</v>
          </cell>
          <cell r="E153" t="str">
            <v>CACILDA LOPES DE LIMA</v>
          </cell>
          <cell r="G153" t="str">
            <v>2 - Outros Profissionais da Saúde</v>
          </cell>
          <cell r="H153" t="str">
            <v>3222-05</v>
          </cell>
          <cell r="I153" t="str">
            <v>07/2021</v>
          </cell>
          <cell r="J153" t="str">
            <v>1 - Plantonista</v>
          </cell>
          <cell r="K153">
            <v>44</v>
          </cell>
          <cell r="L153">
            <v>1100</v>
          </cell>
          <cell r="P153">
            <v>0</v>
          </cell>
          <cell r="Q153">
            <v>0</v>
          </cell>
          <cell r="R153">
            <v>3517.58</v>
          </cell>
          <cell r="S153">
            <v>0</v>
          </cell>
          <cell r="W153">
            <v>184.88</v>
          </cell>
          <cell r="X153">
            <v>4432.7</v>
          </cell>
        </row>
        <row r="154">
          <cell r="C154" t="str">
            <v>HOSPITAL DOM MALAN</v>
          </cell>
          <cell r="E154" t="str">
            <v>CAILA PATRICIA BRITO DE FRANCA</v>
          </cell>
          <cell r="G154" t="str">
            <v>2 - Outros Profissionais da Saúde</v>
          </cell>
          <cell r="H154" t="str">
            <v>3222-05</v>
          </cell>
          <cell r="I154" t="str">
            <v>07/2021</v>
          </cell>
          <cell r="J154" t="str">
            <v>1 - Plantonista</v>
          </cell>
          <cell r="K154">
            <v>44</v>
          </cell>
          <cell r="L154">
            <v>1100</v>
          </cell>
          <cell r="P154">
            <v>0</v>
          </cell>
          <cell r="Q154">
            <v>0</v>
          </cell>
          <cell r="R154">
            <v>2320.9299999999998</v>
          </cell>
          <cell r="S154">
            <v>110</v>
          </cell>
          <cell r="W154">
            <v>157.47999999999999</v>
          </cell>
          <cell r="X154">
            <v>3373.45</v>
          </cell>
        </row>
        <row r="155">
          <cell r="C155" t="str">
            <v>HOSPITAL DOM MALAN</v>
          </cell>
          <cell r="E155" t="str">
            <v>CAMILA ARAUJO DE MACEDO</v>
          </cell>
          <cell r="G155" t="str">
            <v>2 - Outros Profissionais da Saúde</v>
          </cell>
          <cell r="H155" t="str">
            <v>3222-05</v>
          </cell>
          <cell r="I155" t="str">
            <v>07/2021</v>
          </cell>
          <cell r="J155" t="str">
            <v>1 - Plantonista</v>
          </cell>
          <cell r="K155">
            <v>44</v>
          </cell>
          <cell r="L155">
            <v>1100</v>
          </cell>
          <cell r="P155">
            <v>0</v>
          </cell>
          <cell r="Q155">
            <v>0</v>
          </cell>
          <cell r="R155">
            <v>256.67</v>
          </cell>
          <cell r="S155">
            <v>110</v>
          </cell>
          <cell r="W155">
            <v>156.41999999999999</v>
          </cell>
          <cell r="X155">
            <v>1310.25</v>
          </cell>
        </row>
        <row r="156">
          <cell r="C156" t="str">
            <v>HOSPITAL DOM MALAN</v>
          </cell>
          <cell r="E156" t="str">
            <v>CAMILA DE AZEVEDO TEIXEIRA</v>
          </cell>
          <cell r="G156" t="str">
            <v>1 - Médico</v>
          </cell>
          <cell r="H156" t="str">
            <v>2251-25</v>
          </cell>
          <cell r="I156" t="str">
            <v>07/2021</v>
          </cell>
          <cell r="J156" t="str">
            <v>1 - Plantonista</v>
          </cell>
          <cell r="K156">
            <v>12</v>
          </cell>
          <cell r="L156">
            <v>1584</v>
          </cell>
          <cell r="P156">
            <v>0</v>
          </cell>
          <cell r="Q156">
            <v>0</v>
          </cell>
          <cell r="R156">
            <v>11569.71</v>
          </cell>
          <cell r="S156">
            <v>3177.48</v>
          </cell>
          <cell r="W156">
            <v>1178.3399999999999</v>
          </cell>
          <cell r="X156">
            <v>15152.849999999999</v>
          </cell>
        </row>
        <row r="157">
          <cell r="C157" t="str">
            <v>HOSPITAL DOM MALAN</v>
          </cell>
          <cell r="E157" t="str">
            <v>CAMILA ESTEVES PAREDES</v>
          </cell>
          <cell r="G157" t="str">
            <v>1 - Médico</v>
          </cell>
          <cell r="H157" t="str">
            <v>2251-25</v>
          </cell>
          <cell r="I157" t="str">
            <v>07/2021</v>
          </cell>
          <cell r="J157" t="str">
            <v>1 - Plantonista</v>
          </cell>
          <cell r="K157">
            <v>12</v>
          </cell>
          <cell r="L157">
            <v>1108.8</v>
          </cell>
          <cell r="P157">
            <v>0</v>
          </cell>
          <cell r="Q157">
            <v>0</v>
          </cell>
          <cell r="R157">
            <v>198.35</v>
          </cell>
          <cell r="S157">
            <v>2837.93</v>
          </cell>
          <cell r="W157">
            <v>640.15</v>
          </cell>
          <cell r="X157">
            <v>3504.93</v>
          </cell>
        </row>
        <row r="158">
          <cell r="C158" t="str">
            <v>HOSPITAL DOM MALAN</v>
          </cell>
          <cell r="E158" t="str">
            <v>CAMILA LIMA DO AMARAL</v>
          </cell>
          <cell r="G158" t="str">
            <v>2 - Outros Profissionais da Saúde</v>
          </cell>
          <cell r="H158" t="str">
            <v>3222-05</v>
          </cell>
          <cell r="I158" t="str">
            <v>07/2021</v>
          </cell>
          <cell r="J158" t="str">
            <v>1 - Plantonista</v>
          </cell>
          <cell r="K158">
            <v>44</v>
          </cell>
          <cell r="L158">
            <v>916.67</v>
          </cell>
          <cell r="P158">
            <v>0</v>
          </cell>
          <cell r="Q158">
            <v>0</v>
          </cell>
          <cell r="R158">
            <v>436.93</v>
          </cell>
          <cell r="S158">
            <v>91.67</v>
          </cell>
          <cell r="W158">
            <v>204.6</v>
          </cell>
          <cell r="X158">
            <v>1240.67</v>
          </cell>
        </row>
        <row r="159">
          <cell r="C159" t="str">
            <v>HOSPITAL DOM MALAN</v>
          </cell>
          <cell r="E159" t="str">
            <v>CAMILA SANTANA PIMENTEL</v>
          </cell>
          <cell r="G159" t="str">
            <v>2 - Outros Profissionais da Saúde</v>
          </cell>
          <cell r="H159" t="str">
            <v>2235-05</v>
          </cell>
          <cell r="I159" t="str">
            <v>07/2021</v>
          </cell>
          <cell r="J159" t="str">
            <v>2 - Diarista</v>
          </cell>
          <cell r="K159">
            <v>40</v>
          </cell>
          <cell r="L159">
            <v>2055.94</v>
          </cell>
          <cell r="P159">
            <v>0</v>
          </cell>
          <cell r="Q159">
            <v>0</v>
          </cell>
          <cell r="R159">
            <v>990.71</v>
          </cell>
          <cell r="S159">
            <v>3627.07</v>
          </cell>
          <cell r="W159">
            <v>1588.11</v>
          </cell>
          <cell r="X159">
            <v>5085.6100000000006</v>
          </cell>
        </row>
        <row r="160">
          <cell r="C160" t="str">
            <v>HOSPITAL DOM MALAN</v>
          </cell>
          <cell r="E160" t="str">
            <v>CAMILLA BASTOS CARNEIRO</v>
          </cell>
          <cell r="G160" t="str">
            <v>2 - Outros Profissionais da Saúde</v>
          </cell>
          <cell r="H160" t="str">
            <v>2515-10</v>
          </cell>
          <cell r="I160" t="str">
            <v>07/2021</v>
          </cell>
          <cell r="J160" t="str">
            <v>2 - Diarista</v>
          </cell>
          <cell r="K160">
            <v>30</v>
          </cell>
          <cell r="L160">
            <v>1573.46</v>
          </cell>
          <cell r="P160">
            <v>0</v>
          </cell>
          <cell r="Q160">
            <v>0</v>
          </cell>
          <cell r="R160">
            <v>3667.7</v>
          </cell>
          <cell r="S160">
            <v>393.37</v>
          </cell>
          <cell r="W160">
            <v>199.86</v>
          </cell>
          <cell r="X160">
            <v>5434.67</v>
          </cell>
        </row>
        <row r="161">
          <cell r="C161" t="str">
            <v>HOSPITAL DOM MALAN</v>
          </cell>
          <cell r="E161" t="str">
            <v>CAMILLA CINTHIA DE JESUS SILVA MEDEIROS</v>
          </cell>
          <cell r="G161" t="str">
            <v>1 - Médico</v>
          </cell>
          <cell r="H161" t="str">
            <v>2251-25</v>
          </cell>
          <cell r="I161" t="str">
            <v>07/2021</v>
          </cell>
          <cell r="J161" t="str">
            <v>1 - Plantonista</v>
          </cell>
          <cell r="K161">
            <v>24</v>
          </cell>
          <cell r="L161">
            <v>0</v>
          </cell>
          <cell r="P161">
            <v>0</v>
          </cell>
          <cell r="Q161">
            <v>0</v>
          </cell>
          <cell r="R161">
            <v>11488.25</v>
          </cell>
          <cell r="S161">
            <v>0</v>
          </cell>
          <cell r="W161">
            <v>2835.08</v>
          </cell>
          <cell r="X161">
            <v>8653.17</v>
          </cell>
        </row>
        <row r="162">
          <cell r="C162" t="str">
            <v>HOSPITAL DOM MALAN</v>
          </cell>
          <cell r="E162" t="str">
            <v>CARLA LORENA COSTA SANTOS BARBOSA</v>
          </cell>
          <cell r="G162" t="str">
            <v>2 - Outros Profissionais da Saúde</v>
          </cell>
          <cell r="H162" t="str">
            <v>5211-30</v>
          </cell>
          <cell r="I162" t="str">
            <v>07/2021</v>
          </cell>
          <cell r="J162" t="str">
            <v>2 - Diarista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36.67</v>
          </cell>
          <cell r="S162">
            <v>0</v>
          </cell>
          <cell r="W162">
            <v>173.87</v>
          </cell>
          <cell r="X162">
            <v>962.80000000000007</v>
          </cell>
        </row>
        <row r="163">
          <cell r="C163" t="str">
            <v>HOSPITAL DOM MALAN</v>
          </cell>
          <cell r="E163" t="str">
            <v>CARLA MADELON SILVA RODRIGUES</v>
          </cell>
          <cell r="G163" t="str">
            <v>2 - Outros Profissionais da Saúde</v>
          </cell>
          <cell r="H163" t="str">
            <v>3222-05</v>
          </cell>
          <cell r="I163" t="str">
            <v>07/2021</v>
          </cell>
          <cell r="J163" t="str">
            <v>1 - Plantonista</v>
          </cell>
          <cell r="K163">
            <v>44</v>
          </cell>
          <cell r="L163">
            <v>1100</v>
          </cell>
          <cell r="P163">
            <v>0</v>
          </cell>
          <cell r="Q163">
            <v>0</v>
          </cell>
          <cell r="R163">
            <v>2668.91</v>
          </cell>
          <cell r="S163">
            <v>110</v>
          </cell>
          <cell r="W163">
            <v>146.88</v>
          </cell>
          <cell r="X163">
            <v>3732.0299999999997</v>
          </cell>
        </row>
        <row r="164">
          <cell r="C164" t="str">
            <v>HOSPITAL DOM MALAN</v>
          </cell>
          <cell r="E164" t="str">
            <v>CARLA ROSE LEITE DA SILVA</v>
          </cell>
          <cell r="G164" t="str">
            <v>2 - Outros Profissionais da Saúde</v>
          </cell>
          <cell r="H164" t="str">
            <v>5211-30</v>
          </cell>
          <cell r="I164" t="str">
            <v>07/2021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0</v>
          </cell>
          <cell r="Q164">
            <v>0</v>
          </cell>
          <cell r="R164">
            <v>253.06</v>
          </cell>
          <cell r="S164">
            <v>0</v>
          </cell>
          <cell r="W164">
            <v>253.06</v>
          </cell>
          <cell r="X164">
            <v>0</v>
          </cell>
        </row>
        <row r="165">
          <cell r="C165" t="str">
            <v>HOSPITAL DOM MALAN</v>
          </cell>
          <cell r="E165" t="str">
            <v>CARLA TATIANY ARAUJO SILVA</v>
          </cell>
          <cell r="G165" t="str">
            <v>2 - Outros Profissionais da Saúde</v>
          </cell>
          <cell r="H165" t="str">
            <v>3222-05</v>
          </cell>
          <cell r="I165" t="str">
            <v>07/2021</v>
          </cell>
          <cell r="J165" t="str">
            <v>1 - Plantonista</v>
          </cell>
          <cell r="K165">
            <v>44</v>
          </cell>
          <cell r="L165">
            <v>1100</v>
          </cell>
          <cell r="P165">
            <v>0</v>
          </cell>
          <cell r="Q165">
            <v>0</v>
          </cell>
          <cell r="R165">
            <v>307.94</v>
          </cell>
          <cell r="S165">
            <v>110</v>
          </cell>
          <cell r="W165">
            <v>149.72</v>
          </cell>
          <cell r="X165">
            <v>1368.22</v>
          </cell>
        </row>
        <row r="166">
          <cell r="C166" t="str">
            <v>HOSPITAL DOM MALAN</v>
          </cell>
          <cell r="E166" t="str">
            <v>CARLA THALLYTA GONCALVES MUDO</v>
          </cell>
          <cell r="G166" t="str">
            <v>2 - Outros Profissionais da Saúde</v>
          </cell>
          <cell r="H166" t="str">
            <v>3222-05</v>
          </cell>
          <cell r="I166" t="str">
            <v>07/2021</v>
          </cell>
          <cell r="J166" t="str">
            <v>1 - Plantonista</v>
          </cell>
          <cell r="K166">
            <v>44</v>
          </cell>
          <cell r="L166">
            <v>733.33</v>
          </cell>
          <cell r="P166">
            <v>0</v>
          </cell>
          <cell r="Q166">
            <v>0</v>
          </cell>
          <cell r="R166">
            <v>623.34</v>
          </cell>
          <cell r="S166">
            <v>73.33</v>
          </cell>
          <cell r="W166">
            <v>798.84</v>
          </cell>
          <cell r="X166">
            <v>631.16</v>
          </cell>
        </row>
        <row r="167">
          <cell r="C167" t="str">
            <v>HOSPITAL DOM MALAN</v>
          </cell>
          <cell r="E167" t="str">
            <v>CARLA VITORYA MENDES PAES</v>
          </cell>
          <cell r="G167" t="str">
            <v>2 - Outros Profissionais da Saúde</v>
          </cell>
          <cell r="H167" t="str">
            <v>2235-05</v>
          </cell>
          <cell r="I167" t="str">
            <v>07/2021</v>
          </cell>
          <cell r="J167" t="str">
            <v>2 - Diarista</v>
          </cell>
          <cell r="K167">
            <v>40</v>
          </cell>
          <cell r="L167">
            <v>1596.45</v>
          </cell>
          <cell r="P167">
            <v>0</v>
          </cell>
          <cell r="Q167">
            <v>0</v>
          </cell>
          <cell r="R167">
            <v>466.82</v>
          </cell>
          <cell r="S167">
            <v>558.76</v>
          </cell>
          <cell r="W167">
            <v>274.24</v>
          </cell>
          <cell r="X167">
            <v>2347.79</v>
          </cell>
        </row>
        <row r="168">
          <cell r="C168" t="str">
            <v>HOSPITAL DOM MALAN</v>
          </cell>
          <cell r="E168" t="str">
            <v>CARLOS FELIPE DOS SANTOS SEIXAS</v>
          </cell>
          <cell r="G168" t="str">
            <v>2 - Outros Profissionais da Saúde</v>
          </cell>
          <cell r="H168" t="str">
            <v>2235-05</v>
          </cell>
          <cell r="I168" t="str">
            <v>07/2021</v>
          </cell>
          <cell r="J168" t="str">
            <v>2 - Diarista</v>
          </cell>
          <cell r="K168">
            <v>40</v>
          </cell>
          <cell r="L168">
            <v>2055.94</v>
          </cell>
          <cell r="P168">
            <v>0</v>
          </cell>
          <cell r="Q168">
            <v>0</v>
          </cell>
          <cell r="R168">
            <v>1102.78</v>
          </cell>
          <cell r="S168">
            <v>832.66</v>
          </cell>
          <cell r="W168">
            <v>753.5</v>
          </cell>
          <cell r="X168">
            <v>3237.88</v>
          </cell>
        </row>
        <row r="169">
          <cell r="C169" t="str">
            <v>HOSPITAL DOM MALAN</v>
          </cell>
          <cell r="E169" t="str">
            <v>CARLOS GUSTAVO PESSOA DA SILVA REIS</v>
          </cell>
          <cell r="G169" t="str">
            <v>1 - Médico</v>
          </cell>
          <cell r="H169" t="str">
            <v>2252-55</v>
          </cell>
          <cell r="I169" t="str">
            <v>07/2021</v>
          </cell>
          <cell r="J169" t="str">
            <v>2 - Diarista</v>
          </cell>
          <cell r="K169">
            <v>12</v>
          </cell>
          <cell r="L169">
            <v>1584</v>
          </cell>
          <cell r="P169">
            <v>0</v>
          </cell>
          <cell r="Q169">
            <v>0</v>
          </cell>
          <cell r="R169">
            <v>362.56</v>
          </cell>
          <cell r="S169">
            <v>3221.34</v>
          </cell>
          <cell r="W169">
            <v>972.1</v>
          </cell>
          <cell r="X169">
            <v>4195.7999999999993</v>
          </cell>
        </row>
        <row r="170">
          <cell r="C170" t="str">
            <v>HOSPITAL DOM MALAN</v>
          </cell>
          <cell r="E170" t="str">
            <v>CARLOS RAFAEL DOS SANTOS</v>
          </cell>
          <cell r="G170" t="str">
            <v>2 - Outros Profissionais da Saúde</v>
          </cell>
          <cell r="H170" t="str">
            <v>3222-05</v>
          </cell>
          <cell r="I170" t="str">
            <v>07/2021</v>
          </cell>
          <cell r="J170" t="str">
            <v>2 - Diarista</v>
          </cell>
          <cell r="K170">
            <v>44</v>
          </cell>
          <cell r="L170">
            <v>1100</v>
          </cell>
          <cell r="P170">
            <v>0</v>
          </cell>
          <cell r="Q170">
            <v>0</v>
          </cell>
          <cell r="R170">
            <v>220</v>
          </cell>
          <cell r="S170">
            <v>110</v>
          </cell>
          <cell r="W170">
            <v>191.84</v>
          </cell>
          <cell r="X170">
            <v>1238.1600000000001</v>
          </cell>
        </row>
        <row r="171">
          <cell r="C171" t="str">
            <v>HOSPITAL DOM MALAN</v>
          </cell>
          <cell r="E171" t="str">
            <v>CARLOS SAMUEL NICACIO DA SILVA</v>
          </cell>
          <cell r="G171" t="str">
            <v>3 - Administrativo</v>
          </cell>
          <cell r="H171" t="str">
            <v>4141-05</v>
          </cell>
          <cell r="I171" t="str">
            <v>07/2021</v>
          </cell>
          <cell r="J171" t="str">
            <v>1 - Plantonista</v>
          </cell>
          <cell r="K171">
            <v>44</v>
          </cell>
          <cell r="L171">
            <v>1306.1600000000001</v>
          </cell>
          <cell r="P171">
            <v>0</v>
          </cell>
          <cell r="Q171">
            <v>0</v>
          </cell>
          <cell r="R171">
            <v>217.51</v>
          </cell>
          <cell r="S171">
            <v>0</v>
          </cell>
          <cell r="W171">
            <v>540.48</v>
          </cell>
          <cell r="X171">
            <v>983.19</v>
          </cell>
        </row>
        <row r="172">
          <cell r="C172" t="str">
            <v>HOSPITAL DOM MALAN</v>
          </cell>
          <cell r="E172" t="str">
            <v>CARLOS TAKESHI SATO</v>
          </cell>
          <cell r="G172" t="str">
            <v>3 - Administrativo</v>
          </cell>
          <cell r="H172" t="str">
            <v>4110-10</v>
          </cell>
          <cell r="I172" t="str">
            <v>07/2021</v>
          </cell>
          <cell r="J172" t="str">
            <v>2 - Diarista</v>
          </cell>
          <cell r="K172">
            <v>44</v>
          </cell>
          <cell r="L172">
            <v>1187.0999999999999</v>
          </cell>
          <cell r="P172">
            <v>0</v>
          </cell>
          <cell r="Q172">
            <v>0</v>
          </cell>
          <cell r="R172">
            <v>39.57</v>
          </cell>
          <cell r="S172">
            <v>0</v>
          </cell>
          <cell r="W172">
            <v>134.66</v>
          </cell>
          <cell r="X172">
            <v>1092.0099999999998</v>
          </cell>
        </row>
        <row r="173">
          <cell r="C173" t="str">
            <v>HOSPITAL DOM MALAN</v>
          </cell>
          <cell r="E173" t="str">
            <v>CAROLINA PRADO DINIZ</v>
          </cell>
          <cell r="G173" t="str">
            <v>1 - Médico</v>
          </cell>
          <cell r="H173" t="str">
            <v>2251-25</v>
          </cell>
          <cell r="I173" t="str">
            <v>07/2021</v>
          </cell>
          <cell r="J173" t="str">
            <v>2 - Diarista</v>
          </cell>
          <cell r="K173">
            <v>12</v>
          </cell>
          <cell r="L173">
            <v>1584</v>
          </cell>
          <cell r="P173">
            <v>0</v>
          </cell>
          <cell r="Q173">
            <v>0</v>
          </cell>
          <cell r="R173">
            <v>441.76</v>
          </cell>
          <cell r="S173">
            <v>2321.34</v>
          </cell>
          <cell r="W173">
            <v>698.36</v>
          </cell>
          <cell r="X173">
            <v>3648.7400000000002</v>
          </cell>
        </row>
        <row r="174">
          <cell r="C174" t="str">
            <v>HOSPITAL DOM MALAN</v>
          </cell>
          <cell r="E174" t="str">
            <v>CASSIA MANUELLA RAMOS DE BRITO LIMA</v>
          </cell>
          <cell r="G174" t="str">
            <v>1 - Médico</v>
          </cell>
          <cell r="H174" t="str">
            <v>2251-25</v>
          </cell>
          <cell r="I174" t="str">
            <v>07/2021</v>
          </cell>
          <cell r="J174" t="str">
            <v>1 - Plantonista</v>
          </cell>
          <cell r="K174">
            <v>24</v>
          </cell>
          <cell r="L174">
            <v>3168</v>
          </cell>
          <cell r="P174">
            <v>0</v>
          </cell>
          <cell r="Q174">
            <v>0</v>
          </cell>
          <cell r="R174">
            <v>16259.24</v>
          </cell>
          <cell r="S174">
            <v>7205.11</v>
          </cell>
          <cell r="W174">
            <v>3183.14</v>
          </cell>
          <cell r="X174">
            <v>23449.21</v>
          </cell>
        </row>
        <row r="175">
          <cell r="C175" t="str">
            <v>HOSPITAL DOM MALAN</v>
          </cell>
          <cell r="E175" t="str">
            <v>CATARINA DE LIMA FREIRE</v>
          </cell>
          <cell r="G175" t="str">
            <v>2 - Outros Profissionais da Saúde</v>
          </cell>
          <cell r="H175" t="str">
            <v>3222-05</v>
          </cell>
          <cell r="I175" t="str">
            <v>07/2021</v>
          </cell>
          <cell r="J175" t="str">
            <v>1 - Plantonista</v>
          </cell>
          <cell r="K175">
            <v>44</v>
          </cell>
          <cell r="L175">
            <v>1100</v>
          </cell>
          <cell r="P175">
            <v>0</v>
          </cell>
          <cell r="Q175">
            <v>0</v>
          </cell>
          <cell r="R175">
            <v>420.6</v>
          </cell>
          <cell r="S175">
            <v>110</v>
          </cell>
          <cell r="W175">
            <v>217.84</v>
          </cell>
          <cell r="X175">
            <v>1412.76</v>
          </cell>
        </row>
        <row r="176">
          <cell r="C176" t="str">
            <v>HOSPITAL DOM MALAN</v>
          </cell>
          <cell r="E176" t="str">
            <v>CATIA SIMONE MOREIRA</v>
          </cell>
          <cell r="G176" t="str">
            <v>2 - Outros Profissionais da Saúde</v>
          </cell>
          <cell r="H176" t="str">
            <v>3222-25</v>
          </cell>
          <cell r="I176" t="str">
            <v>07/2021</v>
          </cell>
          <cell r="J176" t="str">
            <v>1 - Plantonista</v>
          </cell>
          <cell r="K176">
            <v>44</v>
          </cell>
          <cell r="L176">
            <v>1386.06</v>
          </cell>
          <cell r="P176">
            <v>0</v>
          </cell>
          <cell r="Q176">
            <v>0</v>
          </cell>
          <cell r="R176">
            <v>358.61</v>
          </cell>
          <cell r="S176">
            <v>0</v>
          </cell>
          <cell r="W176">
            <v>159.66999999999999</v>
          </cell>
          <cell r="X176">
            <v>1585</v>
          </cell>
        </row>
        <row r="177">
          <cell r="C177" t="str">
            <v>HOSPITAL DOM MALAN</v>
          </cell>
          <cell r="E177" t="str">
            <v>CATIANE RIBEIRO DE ASSIS BUENO</v>
          </cell>
          <cell r="G177" t="str">
            <v>1 - Médico</v>
          </cell>
          <cell r="H177" t="str">
            <v>2251-25</v>
          </cell>
          <cell r="I177" t="str">
            <v>07/2021</v>
          </cell>
          <cell r="J177" t="str">
            <v>1 - Plantonista</v>
          </cell>
          <cell r="K177">
            <v>12</v>
          </cell>
          <cell r="L177">
            <v>686.4</v>
          </cell>
          <cell r="P177">
            <v>0</v>
          </cell>
          <cell r="Q177">
            <v>0</v>
          </cell>
          <cell r="R177">
            <v>122.79</v>
          </cell>
          <cell r="S177">
            <v>1357.28</v>
          </cell>
          <cell r="W177">
            <v>178.48</v>
          </cell>
          <cell r="X177">
            <v>1987.9899999999998</v>
          </cell>
        </row>
        <row r="178">
          <cell r="C178" t="str">
            <v>HOSPITAL DOM MALAN</v>
          </cell>
          <cell r="E178" t="str">
            <v>CHARLENE INEZ DOS SANTOS</v>
          </cell>
          <cell r="G178" t="str">
            <v>2 - Outros Profissionais da Saúde</v>
          </cell>
          <cell r="H178" t="str">
            <v>3222-05</v>
          </cell>
          <cell r="I178" t="str">
            <v>07/2021</v>
          </cell>
          <cell r="J178" t="str">
            <v>1 - Plantonista</v>
          </cell>
          <cell r="K178">
            <v>44</v>
          </cell>
          <cell r="L178">
            <v>1100</v>
          </cell>
          <cell r="P178">
            <v>0</v>
          </cell>
          <cell r="Q178">
            <v>0</v>
          </cell>
          <cell r="R178">
            <v>341.54</v>
          </cell>
          <cell r="S178">
            <v>110</v>
          </cell>
          <cell r="W178">
            <v>226.67</v>
          </cell>
          <cell r="X178">
            <v>1324.87</v>
          </cell>
        </row>
        <row r="179">
          <cell r="C179" t="str">
            <v>HOSPITAL DOM MALAN</v>
          </cell>
          <cell r="E179" t="str">
            <v>CHARLES WENDELL DE SOUZA SANTOS</v>
          </cell>
          <cell r="G179" t="str">
            <v>2 - Outros Profissionais da Saúde</v>
          </cell>
          <cell r="H179" t="str">
            <v>5211-30</v>
          </cell>
          <cell r="I179" t="str">
            <v>07/2021</v>
          </cell>
          <cell r="J179" t="str">
            <v>1 - Plantonista</v>
          </cell>
          <cell r="K179">
            <v>44</v>
          </cell>
          <cell r="L179">
            <v>1100</v>
          </cell>
          <cell r="P179">
            <v>0</v>
          </cell>
          <cell r="Q179">
            <v>0</v>
          </cell>
          <cell r="R179">
            <v>36.67</v>
          </cell>
          <cell r="S179">
            <v>0</v>
          </cell>
          <cell r="W179">
            <v>109.32</v>
          </cell>
          <cell r="X179">
            <v>1027.3500000000001</v>
          </cell>
        </row>
        <row r="180">
          <cell r="C180" t="str">
            <v>HOSPITAL DOM MALAN</v>
          </cell>
          <cell r="E180" t="str">
            <v>CHRISTOPH DE FREITAS SANTOS</v>
          </cell>
          <cell r="G180" t="str">
            <v>3 - Administrativo</v>
          </cell>
          <cell r="H180" t="str">
            <v>3172-10</v>
          </cell>
          <cell r="I180" t="str">
            <v>07/2021</v>
          </cell>
          <cell r="J180" t="str">
            <v>1 - Plantonista</v>
          </cell>
          <cell r="K180">
            <v>44</v>
          </cell>
          <cell r="L180">
            <v>1739.32</v>
          </cell>
          <cell r="P180">
            <v>0</v>
          </cell>
          <cell r="Q180">
            <v>0</v>
          </cell>
          <cell r="R180">
            <v>260.57</v>
          </cell>
          <cell r="S180">
            <v>0</v>
          </cell>
          <cell r="W180">
            <v>279.02999999999997</v>
          </cell>
          <cell r="X180">
            <v>1720.86</v>
          </cell>
        </row>
        <row r="181">
          <cell r="C181" t="str">
            <v>HOSPITAL DOM MALAN</v>
          </cell>
          <cell r="E181" t="str">
            <v>CICERA ADRIANA ARAUJO DA SILVA</v>
          </cell>
          <cell r="G181" t="str">
            <v>2 - Outros Profissionais da Saúde</v>
          </cell>
          <cell r="H181" t="str">
            <v>3222-05</v>
          </cell>
          <cell r="I181" t="str">
            <v>07/2021</v>
          </cell>
          <cell r="J181" t="str">
            <v>1 - Plantonista</v>
          </cell>
          <cell r="K181">
            <v>44</v>
          </cell>
          <cell r="L181">
            <v>1100</v>
          </cell>
          <cell r="P181">
            <v>0</v>
          </cell>
          <cell r="Q181">
            <v>0</v>
          </cell>
          <cell r="R181">
            <v>475.2</v>
          </cell>
          <cell r="S181">
            <v>110</v>
          </cell>
          <cell r="W181">
            <v>406.75</v>
          </cell>
          <cell r="X181">
            <v>1278.45</v>
          </cell>
        </row>
        <row r="182">
          <cell r="C182" t="str">
            <v>HOSPITAL DOM MALAN</v>
          </cell>
          <cell r="E182" t="str">
            <v>CICERA APARECIDA DE OLIVEIRA SILVA</v>
          </cell>
          <cell r="G182" t="str">
            <v>3 - Administrativo</v>
          </cell>
          <cell r="H182" t="str">
            <v>5134-30</v>
          </cell>
          <cell r="I182" t="str">
            <v>07/2021</v>
          </cell>
          <cell r="J182" t="str">
            <v>1 - Plantonista</v>
          </cell>
          <cell r="K182">
            <v>44</v>
          </cell>
          <cell r="L182">
            <v>1100</v>
          </cell>
          <cell r="P182">
            <v>0</v>
          </cell>
          <cell r="Q182">
            <v>0</v>
          </cell>
          <cell r="R182">
            <v>362.94</v>
          </cell>
          <cell r="S182">
            <v>0</v>
          </cell>
          <cell r="W182">
            <v>605.66</v>
          </cell>
          <cell r="X182">
            <v>857.28000000000009</v>
          </cell>
        </row>
        <row r="183">
          <cell r="C183" t="str">
            <v>HOSPITAL DOM MALAN</v>
          </cell>
          <cell r="E183" t="str">
            <v>CICERA GABRIELA LIMEIRA</v>
          </cell>
          <cell r="G183" t="str">
            <v>2 - Outros Profissionais da Saúde</v>
          </cell>
          <cell r="H183" t="str">
            <v>2235-05</v>
          </cell>
          <cell r="I183" t="str">
            <v>07/2021</v>
          </cell>
          <cell r="J183" t="str">
            <v>2 - Diarista</v>
          </cell>
          <cell r="K183">
            <v>40</v>
          </cell>
          <cell r="L183">
            <v>2055.94</v>
          </cell>
          <cell r="P183">
            <v>0</v>
          </cell>
          <cell r="Q183">
            <v>0</v>
          </cell>
          <cell r="R183">
            <v>4890.17</v>
          </cell>
          <cell r="S183">
            <v>1132.6600000000001</v>
          </cell>
          <cell r="W183">
            <v>663.55</v>
          </cell>
          <cell r="X183">
            <v>7415.22</v>
          </cell>
        </row>
        <row r="184">
          <cell r="C184" t="str">
            <v>HOSPITAL DOM MALAN</v>
          </cell>
          <cell r="E184" t="str">
            <v>CICERA GLAUREA PEREIRA DE CARVALHO</v>
          </cell>
          <cell r="G184" t="str">
            <v>2 - Outros Profissionais da Saúde</v>
          </cell>
          <cell r="H184" t="str">
            <v>3222-05</v>
          </cell>
          <cell r="I184" t="str">
            <v>07/2021</v>
          </cell>
          <cell r="J184" t="str">
            <v>1 - Plantonista</v>
          </cell>
          <cell r="K184">
            <v>44</v>
          </cell>
          <cell r="L184">
            <v>1100</v>
          </cell>
          <cell r="P184">
            <v>0</v>
          </cell>
          <cell r="Q184">
            <v>0</v>
          </cell>
          <cell r="R184">
            <v>429.05</v>
          </cell>
          <cell r="S184">
            <v>110</v>
          </cell>
          <cell r="W184">
            <v>254.81</v>
          </cell>
          <cell r="X184">
            <v>1384.24</v>
          </cell>
        </row>
        <row r="185">
          <cell r="C185" t="str">
            <v>HOSPITAL DOM MALAN</v>
          </cell>
          <cell r="E185" t="str">
            <v>CICERA MARIA ALVES SILVA</v>
          </cell>
          <cell r="G185" t="str">
            <v>3 - Administrativo</v>
          </cell>
          <cell r="H185" t="str">
            <v>5142-25</v>
          </cell>
          <cell r="I185" t="str">
            <v>07/2021</v>
          </cell>
          <cell r="J185" t="str">
            <v>1 - Plantonista</v>
          </cell>
          <cell r="K185">
            <v>44</v>
          </cell>
          <cell r="L185">
            <v>1100</v>
          </cell>
          <cell r="P185">
            <v>0</v>
          </cell>
          <cell r="Q185">
            <v>0</v>
          </cell>
          <cell r="R185">
            <v>362.94</v>
          </cell>
          <cell r="S185">
            <v>0</v>
          </cell>
          <cell r="W185">
            <v>501.28</v>
          </cell>
          <cell r="X185">
            <v>961.66000000000008</v>
          </cell>
        </row>
        <row r="186">
          <cell r="C186" t="str">
            <v>HOSPITAL DOM MALAN</v>
          </cell>
          <cell r="E186" t="str">
            <v>CICERA SONILDE PEREIRA LEITE</v>
          </cell>
          <cell r="G186" t="str">
            <v>2 - Outros Profissionais da Saúde</v>
          </cell>
          <cell r="H186" t="str">
            <v>3222-05</v>
          </cell>
          <cell r="I186" t="str">
            <v>07/2021</v>
          </cell>
          <cell r="J186" t="str">
            <v>2 - Diarista</v>
          </cell>
          <cell r="K186">
            <v>44</v>
          </cell>
          <cell r="L186">
            <v>1100</v>
          </cell>
          <cell r="P186">
            <v>0</v>
          </cell>
          <cell r="Q186">
            <v>0</v>
          </cell>
          <cell r="R186">
            <v>256.67</v>
          </cell>
          <cell r="S186">
            <v>110</v>
          </cell>
          <cell r="W186">
            <v>190.08</v>
          </cell>
          <cell r="X186">
            <v>1276.5900000000001</v>
          </cell>
        </row>
        <row r="187">
          <cell r="C187" t="str">
            <v>HOSPITAL DOM MALAN</v>
          </cell>
          <cell r="E187" t="str">
            <v>CICERO LUIZ DA SILVA</v>
          </cell>
          <cell r="G187" t="str">
            <v>3 - Administrativo</v>
          </cell>
          <cell r="H187" t="str">
            <v>5163-45</v>
          </cell>
          <cell r="I187" t="str">
            <v>07/2021</v>
          </cell>
          <cell r="J187" t="str">
            <v>1 - Plantonista</v>
          </cell>
          <cell r="K187">
            <v>44</v>
          </cell>
          <cell r="L187">
            <v>1100</v>
          </cell>
          <cell r="P187">
            <v>0</v>
          </cell>
          <cell r="Q187">
            <v>0</v>
          </cell>
          <cell r="R187">
            <v>256.67</v>
          </cell>
          <cell r="S187">
            <v>0</v>
          </cell>
          <cell r="W187">
            <v>166.09</v>
          </cell>
          <cell r="X187">
            <v>1190.5800000000002</v>
          </cell>
        </row>
        <row r="188">
          <cell r="C188" t="str">
            <v>HOSPITAL DOM MALAN</v>
          </cell>
          <cell r="E188" t="str">
            <v>CINTIA DE OLIVEIRA SILVA</v>
          </cell>
          <cell r="G188" t="str">
            <v>2 - Outros Profissionais da Saúde</v>
          </cell>
          <cell r="H188" t="str">
            <v>3222-05</v>
          </cell>
          <cell r="I188" t="str">
            <v>07/2021</v>
          </cell>
          <cell r="J188" t="str">
            <v>1 - Plantonista</v>
          </cell>
          <cell r="K188">
            <v>44</v>
          </cell>
          <cell r="L188">
            <v>1100</v>
          </cell>
          <cell r="P188">
            <v>0</v>
          </cell>
          <cell r="Q188">
            <v>0</v>
          </cell>
          <cell r="R188">
            <v>388</v>
          </cell>
          <cell r="S188">
            <v>110</v>
          </cell>
          <cell r="W188">
            <v>128.5</v>
          </cell>
          <cell r="X188">
            <v>1469.5</v>
          </cell>
        </row>
        <row r="189">
          <cell r="C189" t="str">
            <v>HOSPITAL DOM MALAN</v>
          </cell>
          <cell r="E189" t="str">
            <v>CLARA LAIZ LUIZINES CAVALCANTI DA COSTA</v>
          </cell>
          <cell r="G189" t="str">
            <v>1 - Médico</v>
          </cell>
          <cell r="H189" t="str">
            <v>2251-25</v>
          </cell>
          <cell r="I189" t="str">
            <v>07/2021</v>
          </cell>
          <cell r="J189" t="str">
            <v>1 - Plantonista</v>
          </cell>
          <cell r="K189">
            <v>24</v>
          </cell>
          <cell r="L189">
            <v>2640</v>
          </cell>
          <cell r="P189">
            <v>0</v>
          </cell>
          <cell r="Q189">
            <v>0</v>
          </cell>
          <cell r="R189">
            <v>14482.22</v>
          </cell>
          <cell r="S189">
            <v>6797.83</v>
          </cell>
          <cell r="W189">
            <v>6359.5</v>
          </cell>
          <cell r="X189">
            <v>17560.550000000003</v>
          </cell>
        </row>
        <row r="190">
          <cell r="C190" t="str">
            <v>HOSPITAL DOM MALAN</v>
          </cell>
          <cell r="E190" t="str">
            <v>CLARA MARIA DOMINGOS DE CARVALHO</v>
          </cell>
          <cell r="G190" t="str">
            <v>2 - Outros Profissionais da Saúde</v>
          </cell>
          <cell r="H190" t="str">
            <v>3222-05</v>
          </cell>
          <cell r="I190" t="str">
            <v>07/2021</v>
          </cell>
          <cell r="J190" t="str">
            <v>1 - Plantonista</v>
          </cell>
          <cell r="K190">
            <v>44</v>
          </cell>
          <cell r="L190">
            <v>1100</v>
          </cell>
          <cell r="P190">
            <v>0</v>
          </cell>
          <cell r="Q190">
            <v>0</v>
          </cell>
          <cell r="R190">
            <v>657.6</v>
          </cell>
          <cell r="S190">
            <v>0</v>
          </cell>
          <cell r="W190">
            <v>223.49</v>
          </cell>
          <cell r="X190">
            <v>1534.11</v>
          </cell>
        </row>
        <row r="191">
          <cell r="C191" t="str">
            <v>HOSPITAL DOM MALAN</v>
          </cell>
          <cell r="E191" t="str">
            <v>CLARISMAR ALVES DE BRITO</v>
          </cell>
          <cell r="G191" t="str">
            <v>3 - Administrativo</v>
          </cell>
          <cell r="H191" t="str">
            <v>5134-30</v>
          </cell>
          <cell r="I191" t="str">
            <v>07/2021</v>
          </cell>
          <cell r="J191" t="str">
            <v>1 - Plantonista</v>
          </cell>
          <cell r="K191">
            <v>44</v>
          </cell>
          <cell r="L191">
            <v>1100</v>
          </cell>
          <cell r="P191">
            <v>0</v>
          </cell>
          <cell r="Q191">
            <v>0</v>
          </cell>
          <cell r="R191">
            <v>366.67</v>
          </cell>
          <cell r="S191">
            <v>0</v>
          </cell>
          <cell r="W191">
            <v>545.77</v>
          </cell>
          <cell r="X191">
            <v>920.90000000000009</v>
          </cell>
        </row>
        <row r="192">
          <cell r="C192" t="str">
            <v>HOSPITAL DOM MALAN</v>
          </cell>
          <cell r="E192" t="str">
            <v>CLAUDIA MARIA DAS NEVES</v>
          </cell>
          <cell r="G192" t="str">
            <v>2 - Outros Profissionais da Saúde</v>
          </cell>
          <cell r="H192" t="str">
            <v>3222-05</v>
          </cell>
          <cell r="I192" t="str">
            <v>07/2021</v>
          </cell>
          <cell r="J192" t="str">
            <v>1 - Plantonista</v>
          </cell>
          <cell r="K192">
            <v>44</v>
          </cell>
          <cell r="L192">
            <v>0</v>
          </cell>
          <cell r="P192">
            <v>2146.5100000000002</v>
          </cell>
          <cell r="Q192">
            <v>687.5</v>
          </cell>
          <cell r="R192">
            <v>389.22</v>
          </cell>
          <cell r="S192">
            <v>110</v>
          </cell>
          <cell r="W192">
            <v>3333.23</v>
          </cell>
          <cell r="X192">
            <v>4.5474735088646412E-13</v>
          </cell>
        </row>
        <row r="193">
          <cell r="C193" t="str">
            <v>HOSPITAL DOM MALAN</v>
          </cell>
          <cell r="E193" t="str">
            <v>CLAUDIA MYLLENA DA SILVA</v>
          </cell>
          <cell r="G193" t="str">
            <v>2 - Outros Profissionais da Saúde</v>
          </cell>
          <cell r="H193" t="str">
            <v>3222-05</v>
          </cell>
          <cell r="I193" t="str">
            <v>07/2021</v>
          </cell>
          <cell r="J193" t="str">
            <v>1 - Plantonista</v>
          </cell>
          <cell r="K193">
            <v>44</v>
          </cell>
          <cell r="L193">
            <v>1100</v>
          </cell>
          <cell r="P193">
            <v>0</v>
          </cell>
          <cell r="Q193">
            <v>0</v>
          </cell>
          <cell r="R193">
            <v>374.05</v>
          </cell>
          <cell r="S193">
            <v>0</v>
          </cell>
          <cell r="W193">
            <v>139.15</v>
          </cell>
          <cell r="X193">
            <v>1334.8999999999999</v>
          </cell>
        </row>
        <row r="194">
          <cell r="C194" t="str">
            <v>HOSPITAL DOM MALAN</v>
          </cell>
          <cell r="E194" t="str">
            <v>CLAUDIANA MONTEIRO JERONIMO</v>
          </cell>
          <cell r="G194" t="str">
            <v>2 - Outros Profissionais da Saúde</v>
          </cell>
          <cell r="H194" t="str">
            <v>3222-05</v>
          </cell>
          <cell r="I194" t="str">
            <v>07/2021</v>
          </cell>
          <cell r="J194" t="str">
            <v>1 - Plantonista</v>
          </cell>
          <cell r="K194">
            <v>44</v>
          </cell>
          <cell r="L194">
            <v>1100</v>
          </cell>
          <cell r="P194">
            <v>0</v>
          </cell>
          <cell r="Q194">
            <v>0</v>
          </cell>
          <cell r="R194">
            <v>875.6</v>
          </cell>
          <cell r="S194">
            <v>110</v>
          </cell>
          <cell r="W194">
            <v>258.07</v>
          </cell>
          <cell r="X194">
            <v>1827.53</v>
          </cell>
        </row>
        <row r="195">
          <cell r="C195" t="str">
            <v>HOSPITAL DOM MALAN</v>
          </cell>
          <cell r="E195" t="str">
            <v>CLEALMIR VIEIRA DE QUEIROZ</v>
          </cell>
          <cell r="G195" t="str">
            <v>1 - Médico</v>
          </cell>
          <cell r="H195" t="str">
            <v>2252-25</v>
          </cell>
          <cell r="I195" t="str">
            <v>07/2021</v>
          </cell>
          <cell r="J195" t="str">
            <v>2 - Diarista</v>
          </cell>
          <cell r="K195">
            <v>20</v>
          </cell>
          <cell r="L195">
            <v>2640</v>
          </cell>
          <cell r="P195">
            <v>0</v>
          </cell>
          <cell r="Q195">
            <v>0</v>
          </cell>
          <cell r="R195">
            <v>457.6</v>
          </cell>
          <cell r="S195">
            <v>3868.9</v>
          </cell>
          <cell r="W195">
            <v>1591.6</v>
          </cell>
          <cell r="X195">
            <v>5374.9</v>
          </cell>
        </row>
        <row r="196">
          <cell r="C196" t="str">
            <v>HOSPITAL DOM MALAN</v>
          </cell>
          <cell r="E196" t="str">
            <v>CLEIDIANE PEREIRA DOS SANTOS</v>
          </cell>
          <cell r="G196" t="str">
            <v>2 - Outros Profissionais da Saúde</v>
          </cell>
          <cell r="H196" t="str">
            <v>3222-05</v>
          </cell>
          <cell r="I196" t="str">
            <v>07/2021</v>
          </cell>
          <cell r="J196" t="str">
            <v>1 - Plantonista</v>
          </cell>
          <cell r="K196">
            <v>44</v>
          </cell>
          <cell r="L196">
            <v>0</v>
          </cell>
          <cell r="P196">
            <v>2048.5100000000002</v>
          </cell>
          <cell r="Q196">
            <v>660</v>
          </cell>
          <cell r="R196">
            <v>0</v>
          </cell>
          <cell r="S196">
            <v>110</v>
          </cell>
          <cell r="W196">
            <v>2721.83</v>
          </cell>
          <cell r="X196">
            <v>96.680000000000291</v>
          </cell>
        </row>
        <row r="197">
          <cell r="C197" t="str">
            <v>HOSPITAL DOM MALAN</v>
          </cell>
          <cell r="E197" t="str">
            <v>CLEILTON ALVES DOS SANTOS</v>
          </cell>
          <cell r="G197" t="str">
            <v>3 - Administrativo</v>
          </cell>
          <cell r="H197" t="str">
            <v>9511-05</v>
          </cell>
          <cell r="I197" t="str">
            <v>07/2021</v>
          </cell>
          <cell r="J197" t="str">
            <v>1 - Plantonista</v>
          </cell>
          <cell r="K197">
            <v>44</v>
          </cell>
          <cell r="L197">
            <v>1313.78</v>
          </cell>
          <cell r="P197">
            <v>0</v>
          </cell>
          <cell r="Q197">
            <v>0</v>
          </cell>
          <cell r="R197">
            <v>5502.4</v>
          </cell>
          <cell r="S197">
            <v>0</v>
          </cell>
          <cell r="W197">
            <v>427.67</v>
          </cell>
          <cell r="X197">
            <v>6388.5099999999993</v>
          </cell>
        </row>
        <row r="198">
          <cell r="C198" t="str">
            <v>HOSPITAL DOM MALAN</v>
          </cell>
          <cell r="E198" t="str">
            <v>CLEIZIANE SOUTO DOS SANTOS</v>
          </cell>
          <cell r="G198" t="str">
            <v>2 - Outros Profissionais da Saúde</v>
          </cell>
          <cell r="H198" t="str">
            <v>5211-30</v>
          </cell>
          <cell r="I198" t="str">
            <v>07/2021</v>
          </cell>
          <cell r="J198" t="str">
            <v>1 - Plantonista</v>
          </cell>
          <cell r="K198">
            <v>44</v>
          </cell>
          <cell r="L198">
            <v>1100</v>
          </cell>
          <cell r="P198">
            <v>0</v>
          </cell>
          <cell r="Q198">
            <v>0</v>
          </cell>
          <cell r="R198">
            <v>139.21</v>
          </cell>
          <cell r="S198">
            <v>0</v>
          </cell>
          <cell r="W198">
            <v>107.8</v>
          </cell>
          <cell r="X198">
            <v>1131.4100000000001</v>
          </cell>
        </row>
        <row r="199">
          <cell r="C199" t="str">
            <v>HOSPITAL DOM MALAN</v>
          </cell>
          <cell r="E199" t="str">
            <v>CLEOMARCOS GOMES LIMA</v>
          </cell>
          <cell r="G199" t="str">
            <v>2 - Outros Profissionais da Saúde</v>
          </cell>
          <cell r="H199" t="str">
            <v>2235-05</v>
          </cell>
          <cell r="I199" t="str">
            <v>07/2021</v>
          </cell>
          <cell r="J199" t="str">
            <v>1 - Plantonista</v>
          </cell>
          <cell r="K199">
            <v>40</v>
          </cell>
          <cell r="L199">
            <v>1747.87</v>
          </cell>
          <cell r="P199">
            <v>0</v>
          </cell>
          <cell r="Q199">
            <v>0</v>
          </cell>
          <cell r="R199">
            <v>290.07</v>
          </cell>
          <cell r="S199">
            <v>436.97</v>
          </cell>
          <cell r="W199">
            <v>241.11</v>
          </cell>
          <cell r="X199">
            <v>2233.7999999999997</v>
          </cell>
        </row>
        <row r="200">
          <cell r="C200" t="str">
            <v>HOSPITAL DOM MALAN</v>
          </cell>
          <cell r="E200" t="str">
            <v>CLEONICE DA CONCEICAO COSTA NUNES</v>
          </cell>
          <cell r="G200" t="str">
            <v>3 - Administrativo</v>
          </cell>
          <cell r="H200" t="str">
            <v>5134-30</v>
          </cell>
          <cell r="I200" t="str">
            <v>07/2021</v>
          </cell>
          <cell r="J200" t="str">
            <v>1 - Plantonista</v>
          </cell>
          <cell r="K200">
            <v>44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0</v>
          </cell>
          <cell r="X200">
            <v>0</v>
          </cell>
        </row>
        <row r="201">
          <cell r="C201" t="str">
            <v>HOSPITAL DOM MALAN</v>
          </cell>
          <cell r="E201" t="str">
            <v>CRISTIANA ARAUJO DE SOUZA CRUZ</v>
          </cell>
          <cell r="G201" t="str">
            <v>2 - Outros Profissionais da Saúde</v>
          </cell>
          <cell r="H201" t="str">
            <v>5152-05</v>
          </cell>
          <cell r="I201" t="str">
            <v>07/2021</v>
          </cell>
          <cell r="J201" t="str">
            <v>1 - Plantonista</v>
          </cell>
          <cell r="K201">
            <v>44</v>
          </cell>
          <cell r="L201">
            <v>1277</v>
          </cell>
          <cell r="P201">
            <v>120</v>
          </cell>
          <cell r="Q201">
            <v>0</v>
          </cell>
          <cell r="R201">
            <v>389.75</v>
          </cell>
          <cell r="S201">
            <v>0</v>
          </cell>
          <cell r="W201">
            <v>242.32</v>
          </cell>
          <cell r="X201">
            <v>1544.43</v>
          </cell>
        </row>
        <row r="202">
          <cell r="C202" t="str">
            <v>HOSPITAL DOM MALAN</v>
          </cell>
          <cell r="E202" t="str">
            <v>CRISTIANE ALVES ESTRELA MACIEL</v>
          </cell>
          <cell r="G202" t="str">
            <v>2 - Outros Profissionais da Saúde</v>
          </cell>
          <cell r="H202" t="str">
            <v>2235-05</v>
          </cell>
          <cell r="I202" t="str">
            <v>07/2021</v>
          </cell>
          <cell r="J202" t="str">
            <v>2 - Diarista</v>
          </cell>
          <cell r="K202">
            <v>40</v>
          </cell>
          <cell r="L202">
            <v>2055.94</v>
          </cell>
          <cell r="P202">
            <v>0</v>
          </cell>
          <cell r="Q202">
            <v>0</v>
          </cell>
          <cell r="R202">
            <v>1271.3399999999999</v>
          </cell>
          <cell r="S202">
            <v>513.99</v>
          </cell>
          <cell r="W202">
            <v>635.76</v>
          </cell>
          <cell r="X202">
            <v>3205.5099999999993</v>
          </cell>
        </row>
        <row r="203">
          <cell r="C203" t="str">
            <v>HOSPITAL DOM MALAN</v>
          </cell>
          <cell r="E203" t="str">
            <v>CRISTIANE ARAUJO MARCAL DOS SANTOS</v>
          </cell>
          <cell r="G203" t="str">
            <v>2 - Outros Profissionais da Saúde</v>
          </cell>
          <cell r="H203" t="str">
            <v>2235-05</v>
          </cell>
          <cell r="I203" t="str">
            <v>07/2021</v>
          </cell>
          <cell r="J203" t="str">
            <v>1 - Plantonista</v>
          </cell>
          <cell r="K203">
            <v>40</v>
          </cell>
          <cell r="L203">
            <v>0</v>
          </cell>
          <cell r="P203">
            <v>0</v>
          </cell>
          <cell r="Q203">
            <v>0</v>
          </cell>
          <cell r="R203">
            <v>3582.2</v>
          </cell>
          <cell r="S203">
            <v>0</v>
          </cell>
          <cell r="W203">
            <v>482.39</v>
          </cell>
          <cell r="X203">
            <v>3099.81</v>
          </cell>
        </row>
        <row r="204">
          <cell r="C204" t="str">
            <v>HOSPITAL DOM MALAN</v>
          </cell>
          <cell r="E204" t="str">
            <v>CRISTIANE GONCALVES DA CONCEICAO</v>
          </cell>
          <cell r="G204" t="str">
            <v>2 - Outros Profissionais da Saúde</v>
          </cell>
          <cell r="H204" t="str">
            <v>3222-05</v>
          </cell>
          <cell r="I204" t="str">
            <v>07/2021</v>
          </cell>
          <cell r="J204" t="str">
            <v>2 - Diarista</v>
          </cell>
          <cell r="K204">
            <v>44</v>
          </cell>
          <cell r="L204">
            <v>0</v>
          </cell>
          <cell r="P204">
            <v>2132</v>
          </cell>
          <cell r="Q204">
            <v>715</v>
          </cell>
          <cell r="R204">
            <v>36.67</v>
          </cell>
          <cell r="S204">
            <v>110</v>
          </cell>
          <cell r="W204">
            <v>2926.93</v>
          </cell>
          <cell r="X204">
            <v>66.740000000000236</v>
          </cell>
        </row>
        <row r="205">
          <cell r="C205" t="str">
            <v>HOSPITAL DOM MALAN</v>
          </cell>
          <cell r="E205" t="str">
            <v>CRISTIANE GOUVEIA DA SILVA VIEIRA</v>
          </cell>
          <cell r="G205" t="str">
            <v>3 - Administrativo</v>
          </cell>
          <cell r="H205" t="str">
            <v>5174-10</v>
          </cell>
          <cell r="I205" t="str">
            <v>07/2021</v>
          </cell>
          <cell r="J205" t="str">
            <v>1 - Plantonista</v>
          </cell>
          <cell r="K205">
            <v>44</v>
          </cell>
          <cell r="L205">
            <v>1100</v>
          </cell>
          <cell r="P205">
            <v>0</v>
          </cell>
          <cell r="Q205">
            <v>0</v>
          </cell>
          <cell r="R205">
            <v>392.39</v>
          </cell>
          <cell r="S205">
            <v>0</v>
          </cell>
          <cell r="W205">
            <v>125.23</v>
          </cell>
          <cell r="X205">
            <v>1367.1599999999999</v>
          </cell>
        </row>
        <row r="206">
          <cell r="C206" t="str">
            <v>HOSPITAL DOM MALAN</v>
          </cell>
          <cell r="E206" t="str">
            <v>CRISTIANNE ANDRADE BORGES</v>
          </cell>
          <cell r="G206" t="str">
            <v>2 - Outros Profissionais da Saúde</v>
          </cell>
          <cell r="H206" t="str">
            <v>3222-05</v>
          </cell>
          <cell r="I206" t="str">
            <v>07/2021</v>
          </cell>
          <cell r="J206" t="str">
            <v>1 - Plantonista</v>
          </cell>
          <cell r="K206">
            <v>44</v>
          </cell>
          <cell r="L206">
            <v>1100</v>
          </cell>
          <cell r="P206">
            <v>0</v>
          </cell>
          <cell r="Q206">
            <v>0</v>
          </cell>
          <cell r="R206">
            <v>424.67</v>
          </cell>
          <cell r="S206">
            <v>110</v>
          </cell>
          <cell r="W206">
            <v>159.31</v>
          </cell>
          <cell r="X206">
            <v>1475.3600000000001</v>
          </cell>
        </row>
        <row r="207">
          <cell r="C207" t="str">
            <v>HOSPITAL DOM MALAN</v>
          </cell>
          <cell r="E207" t="str">
            <v>CRISTINA MARIA PONTES FARIAS</v>
          </cell>
          <cell r="G207" t="str">
            <v>2 - Outros Profissionais da Saúde</v>
          </cell>
          <cell r="H207" t="str">
            <v>2237-10</v>
          </cell>
          <cell r="I207" t="str">
            <v>07/2021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2538.33</v>
          </cell>
          <cell r="X207">
            <v>12366.55</v>
          </cell>
        </row>
        <row r="208">
          <cell r="C208" t="str">
            <v>HOSPITAL DOM MALAN</v>
          </cell>
          <cell r="E208" t="str">
            <v>DACIFICA CARNEIRO DA SILVA</v>
          </cell>
          <cell r="G208" t="str">
            <v>2 - Outros Profissionais da Saúde</v>
          </cell>
          <cell r="H208" t="str">
            <v>2235-05</v>
          </cell>
          <cell r="I208" t="str">
            <v>07/2021</v>
          </cell>
          <cell r="J208" t="str">
            <v>2 - Diarista</v>
          </cell>
          <cell r="K208">
            <v>40</v>
          </cell>
          <cell r="L208">
            <v>0</v>
          </cell>
          <cell r="P208">
            <v>0</v>
          </cell>
          <cell r="Q208">
            <v>0</v>
          </cell>
          <cell r="R208">
            <v>1649.67</v>
          </cell>
          <cell r="S208">
            <v>0</v>
          </cell>
          <cell r="W208">
            <v>131.97</v>
          </cell>
          <cell r="X208">
            <v>1517.7</v>
          </cell>
        </row>
        <row r="209">
          <cell r="C209" t="str">
            <v>HOSPITAL DOM MALAN</v>
          </cell>
          <cell r="E209" t="str">
            <v>DAIANE MARIA DA SILVA CAVALCANTE</v>
          </cell>
          <cell r="G209" t="str">
            <v>3 - Administrativo</v>
          </cell>
          <cell r="H209" t="str">
            <v>4131-15</v>
          </cell>
          <cell r="I209" t="str">
            <v>07/2021</v>
          </cell>
          <cell r="J209" t="str">
            <v>2 - Diarista</v>
          </cell>
          <cell r="K209">
            <v>44</v>
          </cell>
          <cell r="L209">
            <v>1723.57</v>
          </cell>
          <cell r="P209">
            <v>0</v>
          </cell>
          <cell r="Q209">
            <v>0</v>
          </cell>
          <cell r="R209">
            <v>57.45</v>
          </cell>
          <cell r="S209">
            <v>0</v>
          </cell>
          <cell r="W209">
            <v>395.7</v>
          </cell>
          <cell r="X209">
            <v>1385.32</v>
          </cell>
        </row>
        <row r="210">
          <cell r="C210" t="str">
            <v>HOSPITAL DOM MALAN</v>
          </cell>
          <cell r="E210" t="str">
            <v>DAIANY DANTAS VARELA</v>
          </cell>
          <cell r="G210" t="str">
            <v>1 - Médico</v>
          </cell>
          <cell r="H210" t="str">
            <v>2251-25</v>
          </cell>
          <cell r="I210" t="str">
            <v>07/2021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5815.17</v>
          </cell>
          <cell r="S210">
            <v>3868.88</v>
          </cell>
          <cell r="W210">
            <v>2774.53</v>
          </cell>
          <cell r="X210">
            <v>8493.5199999999986</v>
          </cell>
        </row>
        <row r="211">
          <cell r="C211" t="str">
            <v>HOSPITAL DOM MALAN</v>
          </cell>
          <cell r="E211" t="str">
            <v xml:space="preserve">DAILTON LOPES VIANA </v>
          </cell>
          <cell r="G211" t="str">
            <v>3 - Administrativo</v>
          </cell>
          <cell r="H211" t="str">
            <v>5163-45</v>
          </cell>
          <cell r="I211" t="str">
            <v>07/2021</v>
          </cell>
          <cell r="J211" t="str">
            <v>1 - Plantonista</v>
          </cell>
          <cell r="K211">
            <v>44</v>
          </cell>
          <cell r="L211">
            <v>1100</v>
          </cell>
          <cell r="P211">
            <v>0</v>
          </cell>
          <cell r="Q211">
            <v>0</v>
          </cell>
          <cell r="R211">
            <v>3473.51</v>
          </cell>
          <cell r="S211">
            <v>0</v>
          </cell>
          <cell r="W211">
            <v>160.84</v>
          </cell>
          <cell r="X211">
            <v>4412.67</v>
          </cell>
        </row>
        <row r="212">
          <cell r="C212" t="str">
            <v>HOSPITAL DOM MALAN</v>
          </cell>
          <cell r="E212" t="str">
            <v>DAMIAO BISPO DA SILVA</v>
          </cell>
          <cell r="G212" t="str">
            <v>2 - Outros Profissionais da Saúde</v>
          </cell>
          <cell r="H212" t="str">
            <v>3222-05</v>
          </cell>
          <cell r="I212" t="str">
            <v>07/2021</v>
          </cell>
          <cell r="J212" t="str">
            <v>1 - Plantonista</v>
          </cell>
          <cell r="K212">
            <v>44</v>
          </cell>
          <cell r="L212">
            <v>1100</v>
          </cell>
          <cell r="P212">
            <v>0</v>
          </cell>
          <cell r="Q212">
            <v>0</v>
          </cell>
          <cell r="R212">
            <v>479.67</v>
          </cell>
          <cell r="S212">
            <v>110</v>
          </cell>
          <cell r="W212">
            <v>200.46</v>
          </cell>
          <cell r="X212">
            <v>1489.21</v>
          </cell>
        </row>
        <row r="213">
          <cell r="C213" t="str">
            <v>HOSPITAL DOM MALAN</v>
          </cell>
          <cell r="E213" t="str">
            <v>DANIEL DOS SANTOS SILVA</v>
          </cell>
          <cell r="G213" t="str">
            <v>3 - Administrativo</v>
          </cell>
          <cell r="H213" t="str">
            <v>4110-10</v>
          </cell>
          <cell r="I213" t="str">
            <v>07/2021</v>
          </cell>
          <cell r="J213" t="str">
            <v>2 - Diarista</v>
          </cell>
          <cell r="K213">
            <v>44</v>
          </cell>
          <cell r="L213">
            <v>1100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174.2</v>
          </cell>
          <cell r="X213">
            <v>925.8</v>
          </cell>
        </row>
        <row r="214">
          <cell r="C214" t="str">
            <v>HOSPITAL DOM MALAN</v>
          </cell>
          <cell r="E214" t="str">
            <v>DANIEL WILSON CUNHA</v>
          </cell>
          <cell r="G214" t="str">
            <v>2 - Outros Profissionais da Saúde</v>
          </cell>
          <cell r="H214" t="str">
            <v>2235-05</v>
          </cell>
          <cell r="I214" t="str">
            <v>07/2021</v>
          </cell>
          <cell r="J214" t="str">
            <v>2 - Diarista</v>
          </cell>
          <cell r="K214">
            <v>40</v>
          </cell>
          <cell r="L214">
            <v>2055.94</v>
          </cell>
          <cell r="P214">
            <v>0</v>
          </cell>
          <cell r="Q214">
            <v>0</v>
          </cell>
          <cell r="R214">
            <v>747.48</v>
          </cell>
          <cell r="S214">
            <v>869.58</v>
          </cell>
          <cell r="W214">
            <v>528.78</v>
          </cell>
          <cell r="X214">
            <v>3144.2200000000003</v>
          </cell>
        </row>
        <row r="215">
          <cell r="C215" t="str">
            <v>HOSPITAL DOM MALAN</v>
          </cell>
          <cell r="E215" t="str">
            <v>DANIELA DE ALENCAR LUBARINO</v>
          </cell>
          <cell r="G215" t="str">
            <v>2 - Outros Profissionais da Saúde</v>
          </cell>
          <cell r="H215" t="str">
            <v>2235-05</v>
          </cell>
          <cell r="I215" t="str">
            <v>07/2021</v>
          </cell>
          <cell r="J215" t="str">
            <v>2 - Diarista</v>
          </cell>
          <cell r="K215">
            <v>40</v>
          </cell>
          <cell r="L215">
            <v>2055.94</v>
          </cell>
          <cell r="P215">
            <v>0</v>
          </cell>
          <cell r="Q215">
            <v>0</v>
          </cell>
          <cell r="R215">
            <v>715.62</v>
          </cell>
          <cell r="S215">
            <v>719.58</v>
          </cell>
          <cell r="W215">
            <v>467.25</v>
          </cell>
          <cell r="X215">
            <v>3023.89</v>
          </cell>
        </row>
        <row r="216">
          <cell r="C216" t="str">
            <v>HOSPITAL DOM MALAN</v>
          </cell>
          <cell r="E216" t="str">
            <v>DANIELA DE CARVALHO NUNES</v>
          </cell>
          <cell r="G216" t="str">
            <v>2 - Outros Profissionais da Saúde</v>
          </cell>
          <cell r="H216" t="str">
            <v>2235-05</v>
          </cell>
          <cell r="I216" t="str">
            <v>07/2021</v>
          </cell>
          <cell r="J216" t="str">
            <v>2 - Diarista</v>
          </cell>
          <cell r="K216">
            <v>40</v>
          </cell>
          <cell r="L216">
            <v>2055.94</v>
          </cell>
          <cell r="P216">
            <v>0</v>
          </cell>
          <cell r="Q216">
            <v>0</v>
          </cell>
          <cell r="R216">
            <v>784.15</v>
          </cell>
          <cell r="S216">
            <v>513.99</v>
          </cell>
          <cell r="W216">
            <v>421.03</v>
          </cell>
          <cell r="X216">
            <v>2933.05</v>
          </cell>
        </row>
        <row r="217">
          <cell r="C217" t="str">
            <v>HOSPITAL DOM MALAN</v>
          </cell>
          <cell r="E217" t="str">
            <v>DANIELA DE SOUZA GONCALVES</v>
          </cell>
          <cell r="G217" t="str">
            <v>2 - Outros Profissionais da Saúde</v>
          </cell>
          <cell r="H217" t="str">
            <v>2235-05</v>
          </cell>
          <cell r="I217" t="str">
            <v>07/2021</v>
          </cell>
          <cell r="J217" t="str">
            <v>2 - Diarista</v>
          </cell>
          <cell r="K217">
            <v>40</v>
          </cell>
          <cell r="L217">
            <v>1908.06</v>
          </cell>
          <cell r="P217">
            <v>0</v>
          </cell>
          <cell r="Q217">
            <v>0</v>
          </cell>
          <cell r="R217">
            <v>1317.32</v>
          </cell>
          <cell r="S217">
            <v>817.83</v>
          </cell>
          <cell r="W217">
            <v>619.21</v>
          </cell>
          <cell r="X217">
            <v>3424</v>
          </cell>
        </row>
        <row r="218">
          <cell r="C218" t="str">
            <v>HOSPITAL DOM MALAN</v>
          </cell>
          <cell r="E218" t="str">
            <v>DANIELA MARIA DA MATA</v>
          </cell>
          <cell r="G218" t="str">
            <v>2 - Outros Profissionais da Saúde</v>
          </cell>
          <cell r="H218" t="str">
            <v>5152-05</v>
          </cell>
          <cell r="I218" t="str">
            <v>07/2021</v>
          </cell>
          <cell r="J218" t="str">
            <v>1 - Plantonista</v>
          </cell>
          <cell r="K218">
            <v>44</v>
          </cell>
          <cell r="L218">
            <v>1370</v>
          </cell>
          <cell r="P218">
            <v>132</v>
          </cell>
          <cell r="Q218">
            <v>0</v>
          </cell>
          <cell r="R218">
            <v>415</v>
          </cell>
          <cell r="S218">
            <v>0</v>
          </cell>
          <cell r="W218">
            <v>596.01</v>
          </cell>
          <cell r="X218">
            <v>1320.99</v>
          </cell>
        </row>
        <row r="219">
          <cell r="C219" t="str">
            <v>HOSPITAL DOM MALAN</v>
          </cell>
          <cell r="E219" t="str">
            <v>DANIELA PAULINO DAMASCENO SILVA</v>
          </cell>
          <cell r="G219" t="str">
            <v>2 - Outros Profissionais da Saúde</v>
          </cell>
          <cell r="H219" t="str">
            <v>3222-05</v>
          </cell>
          <cell r="I219" t="str">
            <v>07/2021</v>
          </cell>
          <cell r="J219" t="str">
            <v>1 - Plantonista</v>
          </cell>
          <cell r="K219">
            <v>44</v>
          </cell>
          <cell r="L219">
            <v>880</v>
          </cell>
          <cell r="P219">
            <v>0</v>
          </cell>
          <cell r="Q219">
            <v>0</v>
          </cell>
          <cell r="R219">
            <v>622.27</v>
          </cell>
          <cell r="S219">
            <v>0</v>
          </cell>
          <cell r="W219">
            <v>141.02000000000001</v>
          </cell>
          <cell r="X219">
            <v>1361.25</v>
          </cell>
        </row>
        <row r="220">
          <cell r="C220" t="str">
            <v>HOSPITAL DOM MALAN</v>
          </cell>
          <cell r="E220" t="str">
            <v>DANIELLA LIMA ANDRADE</v>
          </cell>
          <cell r="G220" t="str">
            <v>2 - Outros Profissionais da Saúde</v>
          </cell>
          <cell r="H220" t="str">
            <v>2515-10</v>
          </cell>
          <cell r="I220" t="str">
            <v>07/2021</v>
          </cell>
          <cell r="J220" t="str">
            <v>1 - Plantonista</v>
          </cell>
          <cell r="K220">
            <v>30</v>
          </cell>
          <cell r="L220">
            <v>1573.46</v>
          </cell>
          <cell r="P220">
            <v>0</v>
          </cell>
          <cell r="Q220">
            <v>0</v>
          </cell>
          <cell r="R220">
            <v>272.45</v>
          </cell>
          <cell r="S220">
            <v>393.37</v>
          </cell>
          <cell r="W220">
            <v>197.48</v>
          </cell>
          <cell r="X220">
            <v>2041.8000000000002</v>
          </cell>
        </row>
        <row r="221">
          <cell r="C221" t="str">
            <v>HOSPITAL DOM MALAN</v>
          </cell>
          <cell r="E221" t="str">
            <v>DANIELLE BARBOSA MARIANO</v>
          </cell>
          <cell r="G221" t="str">
            <v>3 - Administrativo</v>
          </cell>
          <cell r="H221" t="str">
            <v>4110-10</v>
          </cell>
          <cell r="I221" t="str">
            <v>07/2021</v>
          </cell>
          <cell r="J221" t="str">
            <v>1 - Plantonista</v>
          </cell>
          <cell r="K221">
            <v>44</v>
          </cell>
          <cell r="L221">
            <v>1100</v>
          </cell>
          <cell r="P221">
            <v>0</v>
          </cell>
          <cell r="Q221">
            <v>0</v>
          </cell>
          <cell r="R221">
            <v>420</v>
          </cell>
          <cell r="S221">
            <v>0</v>
          </cell>
          <cell r="W221">
            <v>480.07</v>
          </cell>
          <cell r="X221">
            <v>1039.93</v>
          </cell>
        </row>
        <row r="222">
          <cell r="C222" t="str">
            <v>HOSPITAL DOM MALAN</v>
          </cell>
          <cell r="E222" t="str">
            <v>DANIELLE BARRETO OLIVEIRA DE MENEZES</v>
          </cell>
          <cell r="G222" t="str">
            <v>1 - Médico</v>
          </cell>
          <cell r="H222" t="str">
            <v>2251-25</v>
          </cell>
          <cell r="I222" t="str">
            <v>07/2021</v>
          </cell>
          <cell r="J222" t="str">
            <v>1 - Plantonista</v>
          </cell>
          <cell r="K222">
            <v>24</v>
          </cell>
          <cell r="L222">
            <v>0</v>
          </cell>
          <cell r="P222">
            <v>16406.509999999998</v>
          </cell>
          <cell r="Q222">
            <v>1773.2</v>
          </cell>
          <cell r="R222">
            <v>3630.8</v>
          </cell>
          <cell r="S222">
            <v>0</v>
          </cell>
          <cell r="W222">
            <v>18389.349999999999</v>
          </cell>
          <cell r="X222">
            <v>3421.16</v>
          </cell>
        </row>
        <row r="223">
          <cell r="C223" t="str">
            <v>HOSPITAL DOM MALAN</v>
          </cell>
          <cell r="E223" t="str">
            <v>DANIELLE DOS SANTOS CAVALCANTI</v>
          </cell>
          <cell r="G223" t="str">
            <v>2 - Outros Profissionais da Saúde</v>
          </cell>
          <cell r="H223" t="str">
            <v>2235-05</v>
          </cell>
          <cell r="I223" t="str">
            <v>07/2021</v>
          </cell>
          <cell r="J223" t="str">
            <v>2 - Diarista</v>
          </cell>
          <cell r="K223">
            <v>40</v>
          </cell>
          <cell r="L223">
            <v>1747.87</v>
          </cell>
          <cell r="P223">
            <v>0</v>
          </cell>
          <cell r="Q223">
            <v>0</v>
          </cell>
          <cell r="R223">
            <v>568.33000000000004</v>
          </cell>
          <cell r="S223">
            <v>707.89</v>
          </cell>
          <cell r="W223">
            <v>372.63</v>
          </cell>
          <cell r="X223">
            <v>2651.4599999999996</v>
          </cell>
        </row>
        <row r="224">
          <cell r="C224" t="str">
            <v>HOSPITAL DOM MALAN</v>
          </cell>
          <cell r="E224" t="str">
            <v>DANILO KAUER BRITO SOUSA</v>
          </cell>
          <cell r="G224" t="str">
            <v>1 - Médico</v>
          </cell>
          <cell r="H224" t="str">
            <v>2252-50</v>
          </cell>
          <cell r="I224" t="str">
            <v>07/2021</v>
          </cell>
          <cell r="J224" t="str">
            <v>2 - Diarista</v>
          </cell>
          <cell r="K224">
            <v>44</v>
          </cell>
          <cell r="L224">
            <v>5808</v>
          </cell>
          <cell r="P224">
            <v>0</v>
          </cell>
          <cell r="Q224">
            <v>0</v>
          </cell>
          <cell r="R224">
            <v>5742.72</v>
          </cell>
          <cell r="S224">
            <v>8428.7800000000007</v>
          </cell>
          <cell r="W224">
            <v>5170.18</v>
          </cell>
          <cell r="X224">
            <v>14809.32</v>
          </cell>
        </row>
        <row r="225">
          <cell r="C225" t="str">
            <v>HOSPITAL DOM MALAN</v>
          </cell>
          <cell r="E225" t="str">
            <v>DANUZA DE OLIVEIRA SILVA</v>
          </cell>
          <cell r="G225" t="str">
            <v>2 - Outros Profissionais da Saúde</v>
          </cell>
          <cell r="H225" t="str">
            <v>2235-05</v>
          </cell>
          <cell r="I225" t="str">
            <v>07/2021</v>
          </cell>
          <cell r="J225" t="str">
            <v>1 - Plantonista</v>
          </cell>
          <cell r="K225">
            <v>40</v>
          </cell>
          <cell r="L225">
            <v>1596.45</v>
          </cell>
          <cell r="P225">
            <v>0</v>
          </cell>
          <cell r="Q225">
            <v>0</v>
          </cell>
          <cell r="R225">
            <v>670.26</v>
          </cell>
          <cell r="S225">
            <v>486.91</v>
          </cell>
          <cell r="W225">
            <v>319.93</v>
          </cell>
          <cell r="X225">
            <v>2433.69</v>
          </cell>
        </row>
        <row r="226">
          <cell r="C226" t="str">
            <v>HOSPITAL DOM MALAN</v>
          </cell>
          <cell r="E226" t="str">
            <v>DANYLO RIBEIRO DOS SANTOS FERREIRA</v>
          </cell>
          <cell r="G226" t="str">
            <v>2 - Outros Profissionais da Saúde</v>
          </cell>
          <cell r="H226" t="str">
            <v>2236-05</v>
          </cell>
          <cell r="I226" t="str">
            <v>07/2021</v>
          </cell>
          <cell r="J226" t="str">
            <v>2 - Diarista</v>
          </cell>
          <cell r="K226">
            <v>30</v>
          </cell>
          <cell r="L226">
            <v>0</v>
          </cell>
          <cell r="P226">
            <v>0</v>
          </cell>
          <cell r="Q226">
            <v>0</v>
          </cell>
          <cell r="R226">
            <v>69298.95</v>
          </cell>
          <cell r="S226">
            <v>0</v>
          </cell>
          <cell r="W226">
            <v>69298.95</v>
          </cell>
          <cell r="X226">
            <v>0</v>
          </cell>
        </row>
        <row r="227">
          <cell r="C227" t="str">
            <v>HOSPITAL DOM MALAN</v>
          </cell>
          <cell r="E227" t="str">
            <v>DARCILLA DE SOUZA PRADO</v>
          </cell>
          <cell r="G227" t="str">
            <v>1 - Médico</v>
          </cell>
          <cell r="H227" t="str">
            <v>2251-25</v>
          </cell>
          <cell r="I227" t="str">
            <v>07/2021</v>
          </cell>
          <cell r="J227" t="str">
            <v>2 - Diarista</v>
          </cell>
          <cell r="K227">
            <v>16</v>
          </cell>
          <cell r="L227">
            <v>2112</v>
          </cell>
          <cell r="P227">
            <v>0</v>
          </cell>
          <cell r="Q227">
            <v>0</v>
          </cell>
          <cell r="R227">
            <v>2804.48</v>
          </cell>
          <cell r="S227">
            <v>3095.12</v>
          </cell>
          <cell r="W227">
            <v>1879</v>
          </cell>
          <cell r="X227">
            <v>6132.5999999999995</v>
          </cell>
        </row>
        <row r="228">
          <cell r="C228" t="str">
            <v>HOSPITAL DOM MALAN</v>
          </cell>
          <cell r="E228" t="str">
            <v>DARLANIA EDUARDA SANTOS SILVA</v>
          </cell>
          <cell r="G228" t="str">
            <v>2 - Outros Profissionais da Saúde</v>
          </cell>
          <cell r="H228" t="str">
            <v>2237-05</v>
          </cell>
          <cell r="I228" t="str">
            <v>07/2021</v>
          </cell>
          <cell r="J228" t="str">
            <v>1 - Plantonista</v>
          </cell>
          <cell r="K228">
            <v>44</v>
          </cell>
          <cell r="L228">
            <v>1100</v>
          </cell>
          <cell r="P228">
            <v>0</v>
          </cell>
          <cell r="Q228">
            <v>0</v>
          </cell>
          <cell r="R228">
            <v>1950.63</v>
          </cell>
          <cell r="S228">
            <v>0</v>
          </cell>
          <cell r="W228">
            <v>286</v>
          </cell>
          <cell r="X228">
            <v>2764.63</v>
          </cell>
        </row>
        <row r="229">
          <cell r="C229" t="str">
            <v>HOSPITAL DOM MALAN</v>
          </cell>
          <cell r="E229" t="str">
            <v>DAVID SALES NOLETO</v>
          </cell>
          <cell r="G229" t="str">
            <v>3 - Administrativo</v>
          </cell>
          <cell r="H229" t="str">
            <v>7152-10</v>
          </cell>
          <cell r="I229" t="str">
            <v>07/2021</v>
          </cell>
          <cell r="J229" t="str">
            <v>2 - Diarista</v>
          </cell>
          <cell r="K229">
            <v>44</v>
          </cell>
          <cell r="L229">
            <v>1313.78</v>
          </cell>
          <cell r="P229">
            <v>0</v>
          </cell>
          <cell r="Q229">
            <v>0</v>
          </cell>
          <cell r="R229">
            <v>263.79000000000002</v>
          </cell>
          <cell r="S229">
            <v>0</v>
          </cell>
          <cell r="W229">
            <v>151.76</v>
          </cell>
          <cell r="X229">
            <v>1425.81</v>
          </cell>
        </row>
        <row r="230">
          <cell r="C230" t="str">
            <v>HOSPITAL DOM MALAN</v>
          </cell>
          <cell r="E230" t="str">
            <v>DAVILA RAIANE DE SOUZA OLIVEIRA</v>
          </cell>
          <cell r="G230" t="str">
            <v>2 - Outros Profissionais da Saúde</v>
          </cell>
          <cell r="H230" t="str">
            <v>3222-05</v>
          </cell>
          <cell r="I230" t="str">
            <v>07/2021</v>
          </cell>
          <cell r="J230" t="str">
            <v>1 - Plantonista</v>
          </cell>
          <cell r="K230">
            <v>44</v>
          </cell>
          <cell r="L230">
            <v>1100</v>
          </cell>
          <cell r="P230">
            <v>0</v>
          </cell>
          <cell r="Q230">
            <v>0</v>
          </cell>
          <cell r="R230">
            <v>256.67</v>
          </cell>
          <cell r="S230">
            <v>0</v>
          </cell>
          <cell r="W230">
            <v>241.83</v>
          </cell>
          <cell r="X230">
            <v>1114.8400000000001</v>
          </cell>
        </row>
        <row r="231">
          <cell r="C231" t="str">
            <v>HOSPITAL DOM MALAN</v>
          </cell>
          <cell r="E231" t="str">
            <v>DAYANA GOMES DE SOUZA</v>
          </cell>
          <cell r="G231" t="str">
            <v>2 - Outros Profissionais da Saúde</v>
          </cell>
          <cell r="H231" t="str">
            <v>2235-05</v>
          </cell>
          <cell r="I231" t="str">
            <v>07/2021</v>
          </cell>
          <cell r="J231" t="str">
            <v>1 - Plantonista</v>
          </cell>
          <cell r="K231">
            <v>40</v>
          </cell>
          <cell r="L231">
            <v>2055.94</v>
          </cell>
          <cell r="P231">
            <v>0</v>
          </cell>
          <cell r="Q231">
            <v>0</v>
          </cell>
          <cell r="R231">
            <v>899.59</v>
          </cell>
          <cell r="S231">
            <v>832.66</v>
          </cell>
          <cell r="W231">
            <v>573.95000000000005</v>
          </cell>
          <cell r="X231">
            <v>3214.24</v>
          </cell>
        </row>
        <row r="232">
          <cell r="C232" t="str">
            <v>HOSPITAL DOM MALAN</v>
          </cell>
          <cell r="E232" t="str">
            <v>DAYANNY EMILIA GOMES</v>
          </cell>
          <cell r="G232" t="str">
            <v>3 - Administrativo</v>
          </cell>
          <cell r="H232" t="str">
            <v>4110-10</v>
          </cell>
          <cell r="I232" t="str">
            <v>07/2021</v>
          </cell>
          <cell r="J232" t="str">
            <v>2 - Diarista</v>
          </cell>
          <cell r="K232">
            <v>44</v>
          </cell>
          <cell r="L232">
            <v>916.67</v>
          </cell>
          <cell r="P232">
            <v>0</v>
          </cell>
          <cell r="Q232">
            <v>0</v>
          </cell>
          <cell r="R232">
            <v>326.27</v>
          </cell>
          <cell r="S232">
            <v>0</v>
          </cell>
          <cell r="W232">
            <v>440.92</v>
          </cell>
          <cell r="X232">
            <v>802.02</v>
          </cell>
        </row>
        <row r="233">
          <cell r="C233" t="str">
            <v>HOSPITAL DOM MALAN</v>
          </cell>
          <cell r="E233" t="str">
            <v>DEBORA ALINE SIQUEIRA CAVALCANTI</v>
          </cell>
          <cell r="G233" t="str">
            <v>3 - Administrativo</v>
          </cell>
          <cell r="H233" t="str">
            <v>4102-05</v>
          </cell>
          <cell r="I233" t="str">
            <v>07/2021</v>
          </cell>
          <cell r="J233" t="str">
            <v>2 - Diarista</v>
          </cell>
          <cell r="K233">
            <v>44</v>
          </cell>
          <cell r="L233">
            <v>1928.57</v>
          </cell>
          <cell r="P233">
            <v>0</v>
          </cell>
          <cell r="Q233">
            <v>0</v>
          </cell>
          <cell r="R233">
            <v>371.66</v>
          </cell>
          <cell r="S233">
            <v>0</v>
          </cell>
          <cell r="W233">
            <v>201.27</v>
          </cell>
          <cell r="X233">
            <v>2098.96</v>
          </cell>
        </row>
        <row r="234">
          <cell r="C234" t="str">
            <v>HOSPITAL DOM MALAN</v>
          </cell>
          <cell r="E234" t="str">
            <v>DEBORA IANE RODRIGUES DOS REIS</v>
          </cell>
          <cell r="G234" t="str">
            <v>2 - Outros Profissionais da Saúde</v>
          </cell>
          <cell r="H234" t="str">
            <v>3222-05</v>
          </cell>
          <cell r="I234" t="str">
            <v>07/2021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Q234">
            <v>0</v>
          </cell>
          <cell r="R234">
            <v>442.91</v>
          </cell>
          <cell r="S234">
            <v>110</v>
          </cell>
          <cell r="W234">
            <v>519.44000000000005</v>
          </cell>
          <cell r="X234">
            <v>1133.47</v>
          </cell>
        </row>
        <row r="235">
          <cell r="C235" t="str">
            <v>HOSPITAL DOM MALAN</v>
          </cell>
          <cell r="E235" t="str">
            <v>DEBORA MARQUES TEIXEIRA COELHO</v>
          </cell>
          <cell r="G235" t="str">
            <v>2 - Outros Profissionais da Saúde</v>
          </cell>
          <cell r="H235" t="str">
            <v>2235-05</v>
          </cell>
          <cell r="I235" t="str">
            <v>07/2021</v>
          </cell>
          <cell r="J235" t="str">
            <v>1 - Plantonista</v>
          </cell>
          <cell r="K235">
            <v>40</v>
          </cell>
          <cell r="L235">
            <v>0</v>
          </cell>
          <cell r="P235">
            <v>5035.92</v>
          </cell>
          <cell r="Q235">
            <v>0</v>
          </cell>
          <cell r="R235">
            <v>286.77</v>
          </cell>
          <cell r="S235">
            <v>205.59</v>
          </cell>
          <cell r="W235">
            <v>5152.0200000000004</v>
          </cell>
          <cell r="X235">
            <v>376.26000000000022</v>
          </cell>
        </row>
        <row r="236">
          <cell r="C236" t="str">
            <v>HOSPITAL DOM MALAN</v>
          </cell>
          <cell r="E236" t="str">
            <v>DEBORA SILVA OLIVEIRA</v>
          </cell>
          <cell r="G236" t="str">
            <v>2 - Outros Profissionais da Saúde</v>
          </cell>
          <cell r="H236" t="str">
            <v>3222-05</v>
          </cell>
          <cell r="I236" t="str">
            <v>07/2021</v>
          </cell>
          <cell r="J236" t="str">
            <v>1 - Plantonista</v>
          </cell>
          <cell r="K236">
            <v>44</v>
          </cell>
          <cell r="L236">
            <v>1100</v>
          </cell>
          <cell r="P236">
            <v>0</v>
          </cell>
          <cell r="Q236">
            <v>0</v>
          </cell>
          <cell r="R236">
            <v>443</v>
          </cell>
          <cell r="S236">
            <v>110</v>
          </cell>
          <cell r="W236">
            <v>155.59</v>
          </cell>
          <cell r="X236">
            <v>1497.41</v>
          </cell>
        </row>
        <row r="237">
          <cell r="C237" t="str">
            <v>HOSPITAL DOM MALAN</v>
          </cell>
          <cell r="E237" t="str">
            <v>DEBORA VICENTE DA SILVA</v>
          </cell>
          <cell r="G237" t="str">
            <v>2 - Outros Profissionais da Saúde</v>
          </cell>
          <cell r="H237" t="str">
            <v>3222-05</v>
          </cell>
          <cell r="I237" t="str">
            <v>07/2021</v>
          </cell>
          <cell r="J237" t="str">
            <v>1 - Plantonista</v>
          </cell>
          <cell r="K237">
            <v>44</v>
          </cell>
          <cell r="L237">
            <v>1100</v>
          </cell>
          <cell r="P237">
            <v>0</v>
          </cell>
          <cell r="Q237">
            <v>0</v>
          </cell>
          <cell r="R237">
            <v>220</v>
          </cell>
          <cell r="S237">
            <v>110</v>
          </cell>
          <cell r="W237">
            <v>159.83000000000001</v>
          </cell>
          <cell r="X237">
            <v>1270.17</v>
          </cell>
        </row>
        <row r="238">
          <cell r="C238" t="str">
            <v>HOSPITAL DOM MALAN</v>
          </cell>
          <cell r="E238" t="str">
            <v>DEISE SILVA DE OLIVEIRA</v>
          </cell>
          <cell r="G238" t="str">
            <v>2 - Outros Profissionais da Saúde</v>
          </cell>
          <cell r="H238" t="str">
            <v>3222-05</v>
          </cell>
          <cell r="I238" t="str">
            <v>07/2021</v>
          </cell>
          <cell r="J238" t="str">
            <v>1 - Plantonista</v>
          </cell>
          <cell r="K238">
            <v>44</v>
          </cell>
          <cell r="L238">
            <v>0</v>
          </cell>
          <cell r="P238">
            <v>2437.11</v>
          </cell>
          <cell r="Q238">
            <v>660</v>
          </cell>
          <cell r="R238">
            <v>809.47</v>
          </cell>
          <cell r="S238">
            <v>110</v>
          </cell>
          <cell r="W238">
            <v>3230.54</v>
          </cell>
          <cell r="X238">
            <v>786.04</v>
          </cell>
        </row>
        <row r="239">
          <cell r="C239" t="str">
            <v>HOSPITAL DOM MALAN</v>
          </cell>
          <cell r="E239" t="str">
            <v>DEJANIA ANA DE SOUZA</v>
          </cell>
          <cell r="G239" t="str">
            <v>2 - Outros Profissionais da Saúde</v>
          </cell>
          <cell r="H239" t="str">
            <v>3222-05</v>
          </cell>
          <cell r="I239" t="str">
            <v>07/2021</v>
          </cell>
          <cell r="J239" t="str">
            <v>1 - Plantonista</v>
          </cell>
          <cell r="K239">
            <v>44</v>
          </cell>
          <cell r="L239">
            <v>1100</v>
          </cell>
          <cell r="P239">
            <v>0</v>
          </cell>
          <cell r="Q239">
            <v>0</v>
          </cell>
          <cell r="R239">
            <v>547.6</v>
          </cell>
          <cell r="S239">
            <v>110</v>
          </cell>
          <cell r="W239">
            <v>165.16</v>
          </cell>
          <cell r="X239">
            <v>1592.4399999999998</v>
          </cell>
        </row>
        <row r="240">
          <cell r="C240" t="str">
            <v>HOSPITAL DOM MALAN</v>
          </cell>
          <cell r="E240" t="str">
            <v>DELBA LUCAS DE BARROS</v>
          </cell>
          <cell r="G240" t="str">
            <v>3 - Administrativo</v>
          </cell>
          <cell r="H240" t="str">
            <v>5163-45</v>
          </cell>
          <cell r="I240" t="str">
            <v>07/2021</v>
          </cell>
          <cell r="J240" t="str">
            <v>1 - Plantonista</v>
          </cell>
          <cell r="K240">
            <v>44</v>
          </cell>
          <cell r="L240">
            <v>0</v>
          </cell>
          <cell r="P240">
            <v>1991.71</v>
          </cell>
          <cell r="Q240">
            <v>687.5</v>
          </cell>
          <cell r="R240">
            <v>140</v>
          </cell>
          <cell r="S240">
            <v>0</v>
          </cell>
          <cell r="W240">
            <v>2695.45</v>
          </cell>
          <cell r="X240">
            <v>123.76000000000022</v>
          </cell>
        </row>
        <row r="241">
          <cell r="C241" t="str">
            <v>HOSPITAL DOM MALAN</v>
          </cell>
          <cell r="E241" t="str">
            <v>DELICIA DE JESUS RODRIGUES</v>
          </cell>
          <cell r="G241" t="str">
            <v>2 - Outros Profissionais da Saúde</v>
          </cell>
          <cell r="H241" t="str">
            <v>3222-05</v>
          </cell>
          <cell r="I241" t="str">
            <v>07/2021</v>
          </cell>
          <cell r="J241" t="str">
            <v>1 - Plantonista</v>
          </cell>
          <cell r="K241">
            <v>44</v>
          </cell>
          <cell r="L241">
            <v>1100</v>
          </cell>
          <cell r="P241">
            <v>0</v>
          </cell>
          <cell r="Q241">
            <v>0</v>
          </cell>
          <cell r="R241">
            <v>523.38</v>
          </cell>
          <cell r="S241">
            <v>110</v>
          </cell>
          <cell r="W241">
            <v>541.28</v>
          </cell>
          <cell r="X241">
            <v>1192.1000000000001</v>
          </cell>
        </row>
        <row r="242">
          <cell r="C242" t="str">
            <v>HOSPITAL DOM MALAN</v>
          </cell>
          <cell r="E242" t="str">
            <v>DENISE BRECCI DE OLIVEIRA</v>
          </cell>
          <cell r="G242" t="str">
            <v>2 - Outros Profissionais da Saúde</v>
          </cell>
          <cell r="H242" t="str">
            <v>2234-05</v>
          </cell>
          <cell r="I242" t="str">
            <v>07/2021</v>
          </cell>
          <cell r="J242" t="str">
            <v>2 - Diarista</v>
          </cell>
          <cell r="K242">
            <v>40</v>
          </cell>
          <cell r="L242">
            <v>2397.6</v>
          </cell>
          <cell r="P242">
            <v>6373.39</v>
          </cell>
          <cell r="Q242">
            <v>0</v>
          </cell>
          <cell r="R242">
            <v>3619.8</v>
          </cell>
          <cell r="S242">
            <v>2344.44</v>
          </cell>
          <cell r="W242">
            <v>10417.82</v>
          </cell>
          <cell r="X242">
            <v>4317.4100000000017</v>
          </cell>
        </row>
        <row r="243">
          <cell r="C243" t="str">
            <v>HOSPITAL DOM MALAN</v>
          </cell>
          <cell r="E243" t="str">
            <v>DENIZA PEREIRA DA SILVA</v>
          </cell>
          <cell r="G243" t="str">
            <v>2 - Outros Profissionais da Saúde</v>
          </cell>
          <cell r="H243" t="str">
            <v>3222-05</v>
          </cell>
          <cell r="I243" t="str">
            <v>07/2021</v>
          </cell>
          <cell r="J243" t="str">
            <v>1 - Plantonista</v>
          </cell>
          <cell r="K243">
            <v>44</v>
          </cell>
          <cell r="L243">
            <v>1100</v>
          </cell>
          <cell r="P243">
            <v>0</v>
          </cell>
          <cell r="Q243">
            <v>0</v>
          </cell>
          <cell r="R243">
            <v>392.38</v>
          </cell>
          <cell r="S243">
            <v>110</v>
          </cell>
          <cell r="W243">
            <v>202.89</v>
          </cell>
          <cell r="X243">
            <v>1399.4900000000002</v>
          </cell>
        </row>
        <row r="244">
          <cell r="C244" t="str">
            <v>HOSPITAL DOM MALAN</v>
          </cell>
          <cell r="E244" t="str">
            <v>DIANA NUNES DOS SANTOS</v>
          </cell>
          <cell r="G244" t="str">
            <v>2 - Outros Profissionais da Saúde</v>
          </cell>
          <cell r="H244" t="str">
            <v>3222-05</v>
          </cell>
          <cell r="I244" t="str">
            <v>07/2021</v>
          </cell>
          <cell r="J244" t="str">
            <v>1 - Plantonista</v>
          </cell>
          <cell r="K244">
            <v>44</v>
          </cell>
          <cell r="L244">
            <v>1100</v>
          </cell>
          <cell r="P244">
            <v>0</v>
          </cell>
          <cell r="Q244">
            <v>0</v>
          </cell>
          <cell r="R244">
            <v>409.4</v>
          </cell>
          <cell r="S244">
            <v>110</v>
          </cell>
          <cell r="W244">
            <v>131.91</v>
          </cell>
          <cell r="X244">
            <v>1487.49</v>
          </cell>
        </row>
        <row r="245">
          <cell r="C245" t="str">
            <v>HOSPITAL DOM MALAN</v>
          </cell>
          <cell r="E245" t="str">
            <v>DIEGO GUIMARAES DE MELO</v>
          </cell>
          <cell r="G245" t="str">
            <v>3 - Administrativo</v>
          </cell>
          <cell r="H245" t="str">
            <v>9501-10</v>
          </cell>
          <cell r="I245" t="str">
            <v>07/2021</v>
          </cell>
          <cell r="J245" t="str">
            <v>2 - Diarista</v>
          </cell>
          <cell r="K245">
            <v>44</v>
          </cell>
          <cell r="L245">
            <v>3799.34</v>
          </cell>
          <cell r="P245">
            <v>0</v>
          </cell>
          <cell r="Q245">
            <v>0</v>
          </cell>
          <cell r="R245">
            <v>316.61</v>
          </cell>
          <cell r="S245">
            <v>0</v>
          </cell>
          <cell r="W245">
            <v>788.17</v>
          </cell>
          <cell r="X245">
            <v>3327.7799999999997</v>
          </cell>
        </row>
        <row r="246">
          <cell r="C246" t="str">
            <v>HOSPITAL DOM MALAN</v>
          </cell>
          <cell r="E246" t="str">
            <v>DILMA GOMES DA SILVA DANTAS</v>
          </cell>
          <cell r="G246" t="str">
            <v>2 - Outros Profissionais da Saúde</v>
          </cell>
          <cell r="H246" t="str">
            <v>3222-05</v>
          </cell>
          <cell r="I246" t="str">
            <v>07/2021</v>
          </cell>
          <cell r="J246" t="str">
            <v>1 - Plantonista</v>
          </cell>
          <cell r="K246">
            <v>44</v>
          </cell>
          <cell r="L246">
            <v>1100</v>
          </cell>
          <cell r="P246">
            <v>0</v>
          </cell>
          <cell r="Q246">
            <v>0</v>
          </cell>
          <cell r="R246">
            <v>311.67</v>
          </cell>
          <cell r="S246">
            <v>0</v>
          </cell>
          <cell r="W246">
            <v>132.83000000000001</v>
          </cell>
          <cell r="X246">
            <v>1278.8400000000001</v>
          </cell>
        </row>
        <row r="247">
          <cell r="C247" t="str">
            <v>HOSPITAL DOM MALAN</v>
          </cell>
          <cell r="E247" t="str">
            <v>DILZI MARIA MASCARENHAS DE CERQUEIRA MENEZES</v>
          </cell>
          <cell r="G247" t="str">
            <v>1 - Médico</v>
          </cell>
          <cell r="H247" t="str">
            <v>2251-24</v>
          </cell>
          <cell r="I247" t="str">
            <v>07/2021</v>
          </cell>
          <cell r="J247" t="str">
            <v>1 - Plantonista</v>
          </cell>
          <cell r="K247">
            <v>36</v>
          </cell>
          <cell r="L247">
            <v>1584</v>
          </cell>
          <cell r="P247">
            <v>20336.810000000001</v>
          </cell>
          <cell r="Q247">
            <v>2723.6</v>
          </cell>
          <cell r="R247">
            <v>23897.07</v>
          </cell>
          <cell r="S247">
            <v>2925.75</v>
          </cell>
          <cell r="W247">
            <v>37759.19</v>
          </cell>
          <cell r="X247">
            <v>13708.039999999994</v>
          </cell>
        </row>
        <row r="248">
          <cell r="C248" t="str">
            <v>HOSPITAL DOM MALAN</v>
          </cell>
          <cell r="E248" t="str">
            <v>DIVANECE PARENTE DE AMORIM</v>
          </cell>
          <cell r="G248" t="str">
            <v>2 - Outros Profissionais da Saúde</v>
          </cell>
          <cell r="H248" t="str">
            <v>2235-05</v>
          </cell>
          <cell r="I248" t="str">
            <v>07/2021</v>
          </cell>
          <cell r="J248" t="str">
            <v>2 - Diarista</v>
          </cell>
          <cell r="K248">
            <v>40</v>
          </cell>
          <cell r="L248">
            <v>0</v>
          </cell>
          <cell r="P248">
            <v>5062.41</v>
          </cell>
          <cell r="Q248">
            <v>0</v>
          </cell>
          <cell r="R248">
            <v>532.14</v>
          </cell>
          <cell r="S248">
            <v>0</v>
          </cell>
          <cell r="W248">
            <v>5247.66</v>
          </cell>
          <cell r="X248">
            <v>346.89000000000033</v>
          </cell>
        </row>
        <row r="249">
          <cell r="C249" t="str">
            <v>HOSPITAL DOM MALAN</v>
          </cell>
          <cell r="E249" t="str">
            <v>DJANETE RODRIGUES TELES</v>
          </cell>
          <cell r="G249" t="str">
            <v>2 - Outros Profissionais da Saúde</v>
          </cell>
          <cell r="H249" t="str">
            <v>3222-05</v>
          </cell>
          <cell r="I249" t="str">
            <v>07/2021</v>
          </cell>
          <cell r="J249" t="str">
            <v>1 - Plantonista</v>
          </cell>
          <cell r="K249">
            <v>44</v>
          </cell>
          <cell r="L249">
            <v>1100</v>
          </cell>
          <cell r="P249">
            <v>0</v>
          </cell>
          <cell r="Q249">
            <v>0</v>
          </cell>
          <cell r="R249">
            <v>286.2</v>
          </cell>
          <cell r="S249">
            <v>110</v>
          </cell>
          <cell r="W249">
            <v>160.97</v>
          </cell>
          <cell r="X249">
            <v>1335.23</v>
          </cell>
        </row>
        <row r="250">
          <cell r="C250" t="str">
            <v>HOSPITAL DOM MALAN</v>
          </cell>
          <cell r="E250" t="str">
            <v>DJANIRA NUNES DE SANTANA</v>
          </cell>
          <cell r="G250" t="str">
            <v>3 - Administrativo</v>
          </cell>
          <cell r="H250" t="str">
            <v>4110-10</v>
          </cell>
          <cell r="I250" t="str">
            <v>07/2021</v>
          </cell>
          <cell r="J250" t="str">
            <v>2 - Diarista</v>
          </cell>
          <cell r="K250">
            <v>44</v>
          </cell>
          <cell r="L250">
            <v>1100</v>
          </cell>
          <cell r="P250">
            <v>0</v>
          </cell>
          <cell r="Q250">
            <v>0</v>
          </cell>
          <cell r="R250">
            <v>256.67</v>
          </cell>
          <cell r="S250">
            <v>0</v>
          </cell>
          <cell r="W250">
            <v>193.6</v>
          </cell>
          <cell r="X250">
            <v>1163.0700000000002</v>
          </cell>
        </row>
        <row r="251">
          <cell r="C251" t="str">
            <v>HOSPITAL DOM MALAN</v>
          </cell>
          <cell r="E251" t="str">
            <v>DJENANE CRISTOVAM SOUZA</v>
          </cell>
          <cell r="G251" t="str">
            <v>2 - Outros Profissionais da Saúde</v>
          </cell>
          <cell r="H251" t="str">
            <v>2235-05</v>
          </cell>
          <cell r="I251" t="str">
            <v>07/2021</v>
          </cell>
          <cell r="J251" t="str">
            <v>2 - Diarista</v>
          </cell>
          <cell r="K251">
            <v>40</v>
          </cell>
          <cell r="L251">
            <v>2055.94</v>
          </cell>
          <cell r="P251">
            <v>0</v>
          </cell>
          <cell r="Q251">
            <v>0</v>
          </cell>
          <cell r="R251">
            <v>784.15</v>
          </cell>
          <cell r="S251">
            <v>927.07</v>
          </cell>
          <cell r="W251">
            <v>586.22</v>
          </cell>
          <cell r="X251">
            <v>3180.9400000000005</v>
          </cell>
        </row>
        <row r="252">
          <cell r="C252" t="str">
            <v>HOSPITAL DOM MALAN</v>
          </cell>
          <cell r="E252" t="str">
            <v>DORAILDES LOPES FREIRE</v>
          </cell>
          <cell r="G252" t="str">
            <v>2 - Outros Profissionais da Saúde</v>
          </cell>
          <cell r="H252" t="str">
            <v>3222-05</v>
          </cell>
          <cell r="I252" t="str">
            <v>07/2021</v>
          </cell>
          <cell r="J252" t="str">
            <v>1 - Plantonista</v>
          </cell>
          <cell r="K252">
            <v>44</v>
          </cell>
          <cell r="L252">
            <v>0</v>
          </cell>
          <cell r="P252">
            <v>0</v>
          </cell>
          <cell r="Q252">
            <v>0</v>
          </cell>
          <cell r="R252">
            <v>20651.150000000001</v>
          </cell>
          <cell r="S252">
            <v>0</v>
          </cell>
          <cell r="W252">
            <v>20651.150000000001</v>
          </cell>
          <cell r="X252">
            <v>0</v>
          </cell>
        </row>
        <row r="253">
          <cell r="C253" t="str">
            <v>HOSPITAL DOM MALAN</v>
          </cell>
          <cell r="E253" t="str">
            <v>DORALICE BARROS QUEIROGA</v>
          </cell>
          <cell r="G253" t="str">
            <v>2 - Outros Profissionais da Saúde</v>
          </cell>
          <cell r="H253" t="str">
            <v>3222-05</v>
          </cell>
          <cell r="I253" t="str">
            <v>07/2021</v>
          </cell>
          <cell r="J253" t="str">
            <v>1 - Plantonista</v>
          </cell>
          <cell r="K253">
            <v>44</v>
          </cell>
          <cell r="L253">
            <v>1100</v>
          </cell>
          <cell r="P253">
            <v>0</v>
          </cell>
          <cell r="Q253">
            <v>0</v>
          </cell>
          <cell r="R253">
            <v>275</v>
          </cell>
          <cell r="S253">
            <v>0</v>
          </cell>
          <cell r="W253">
            <v>187.89</v>
          </cell>
          <cell r="X253">
            <v>1187.1100000000001</v>
          </cell>
        </row>
        <row r="254">
          <cell r="C254" t="str">
            <v>HOSPITAL DOM MALAN</v>
          </cell>
          <cell r="E254" t="str">
            <v>EDCLECE DE SA MELO</v>
          </cell>
          <cell r="G254" t="str">
            <v>3 - Administrativo</v>
          </cell>
          <cell r="H254" t="str">
            <v>5174-10</v>
          </cell>
          <cell r="I254" t="str">
            <v>07/2021</v>
          </cell>
          <cell r="J254" t="str">
            <v>1 - Plantonista</v>
          </cell>
          <cell r="K254">
            <v>44</v>
          </cell>
          <cell r="L254">
            <v>1100</v>
          </cell>
          <cell r="P254">
            <v>0</v>
          </cell>
          <cell r="Q254">
            <v>0</v>
          </cell>
          <cell r="R254">
            <v>275</v>
          </cell>
          <cell r="S254">
            <v>0</v>
          </cell>
          <cell r="W254">
            <v>200.65</v>
          </cell>
          <cell r="X254">
            <v>1174.3499999999999</v>
          </cell>
        </row>
        <row r="255">
          <cell r="C255" t="str">
            <v>HOSPITAL DOM MALAN</v>
          </cell>
          <cell r="E255" t="str">
            <v>EDENIA IRINEU</v>
          </cell>
          <cell r="G255" t="str">
            <v>2 - Outros Profissionais da Saúde</v>
          </cell>
          <cell r="H255" t="str">
            <v>3222-05</v>
          </cell>
          <cell r="I255" t="str">
            <v>07/2021</v>
          </cell>
          <cell r="J255" t="str">
            <v>2 - Diarista</v>
          </cell>
          <cell r="K255">
            <v>44</v>
          </cell>
          <cell r="L255">
            <v>1100</v>
          </cell>
          <cell r="P255">
            <v>0</v>
          </cell>
          <cell r="Q255">
            <v>0</v>
          </cell>
          <cell r="R255">
            <v>256.67</v>
          </cell>
          <cell r="S255">
            <v>110</v>
          </cell>
          <cell r="W255">
            <v>203.5</v>
          </cell>
          <cell r="X255">
            <v>1263.17</v>
          </cell>
        </row>
        <row r="256">
          <cell r="C256" t="str">
            <v>HOSPITAL DOM MALAN</v>
          </cell>
          <cell r="E256" t="str">
            <v>EDICILEIDE DE SOUZA SILVA</v>
          </cell>
          <cell r="G256" t="str">
            <v>2 - Outros Profissionais da Saúde</v>
          </cell>
          <cell r="H256" t="str">
            <v>5152-05</v>
          </cell>
          <cell r="I256" t="str">
            <v>07/2021</v>
          </cell>
          <cell r="J256" t="str">
            <v>1 - Plantonista</v>
          </cell>
          <cell r="K256">
            <v>44</v>
          </cell>
          <cell r="L256">
            <v>375.33</v>
          </cell>
          <cell r="P256">
            <v>0</v>
          </cell>
          <cell r="Q256">
            <v>0</v>
          </cell>
          <cell r="R256">
            <v>1619.83</v>
          </cell>
          <cell r="S256">
            <v>0</v>
          </cell>
          <cell r="W256">
            <v>223.44</v>
          </cell>
          <cell r="X256">
            <v>1771.7199999999998</v>
          </cell>
        </row>
        <row r="257">
          <cell r="C257" t="str">
            <v>HOSPITAL DOM MALAN</v>
          </cell>
          <cell r="E257" t="str">
            <v>EDIENE ALVES DO NASCIMENTO</v>
          </cell>
          <cell r="G257" t="str">
            <v>2 - Outros Profissionais da Saúde</v>
          </cell>
          <cell r="H257" t="str">
            <v>3222-05</v>
          </cell>
          <cell r="I257" t="str">
            <v>07/2021</v>
          </cell>
          <cell r="J257" t="str">
            <v>1 - Plantonista</v>
          </cell>
          <cell r="K257">
            <v>44</v>
          </cell>
          <cell r="L257">
            <v>1100</v>
          </cell>
          <cell r="P257">
            <v>0</v>
          </cell>
          <cell r="Q257">
            <v>0</v>
          </cell>
          <cell r="R257">
            <v>446.07</v>
          </cell>
          <cell r="S257">
            <v>110</v>
          </cell>
          <cell r="W257">
            <v>208.54</v>
          </cell>
          <cell r="X257">
            <v>1447.53</v>
          </cell>
        </row>
        <row r="258">
          <cell r="C258" t="str">
            <v>HOSPITAL DOM MALAN</v>
          </cell>
          <cell r="E258" t="str">
            <v>EDIGILEIDE FERREIRA DE MELO</v>
          </cell>
          <cell r="G258" t="str">
            <v>2 - Outros Profissionais da Saúde</v>
          </cell>
          <cell r="H258" t="str">
            <v>3222-05</v>
          </cell>
          <cell r="I258" t="str">
            <v>07/2021</v>
          </cell>
          <cell r="J258" t="str">
            <v>1 - Plantonista</v>
          </cell>
          <cell r="K258">
            <v>44</v>
          </cell>
          <cell r="L258">
            <v>0</v>
          </cell>
          <cell r="P258">
            <v>2408.0700000000002</v>
          </cell>
          <cell r="Q258">
            <v>660</v>
          </cell>
          <cell r="R258">
            <v>530.6</v>
          </cell>
          <cell r="S258">
            <v>110</v>
          </cell>
          <cell r="W258">
            <v>3145.83</v>
          </cell>
          <cell r="X258">
            <v>562.84000000000015</v>
          </cell>
        </row>
        <row r="259">
          <cell r="C259" t="str">
            <v>HOSPITAL DOM MALAN</v>
          </cell>
          <cell r="E259" t="str">
            <v>EDILENE MACEDO DE ALMEIDA</v>
          </cell>
          <cell r="G259" t="str">
            <v>2 - Outros Profissionais da Saúde</v>
          </cell>
          <cell r="H259" t="str">
            <v>3222-05</v>
          </cell>
          <cell r="I259" t="str">
            <v>07/2021</v>
          </cell>
          <cell r="J259" t="str">
            <v>1 - Plantonista</v>
          </cell>
          <cell r="K259">
            <v>44</v>
          </cell>
          <cell r="L259">
            <v>1100</v>
          </cell>
          <cell r="P259">
            <v>0</v>
          </cell>
          <cell r="Q259">
            <v>0</v>
          </cell>
          <cell r="R259">
            <v>420.6</v>
          </cell>
          <cell r="S259">
            <v>110</v>
          </cell>
          <cell r="W259">
            <v>154.82</v>
          </cell>
          <cell r="X259">
            <v>1475.78</v>
          </cell>
        </row>
        <row r="260">
          <cell r="C260" t="str">
            <v>HOSPITAL DOM MALAN</v>
          </cell>
          <cell r="E260" t="str">
            <v>EDILSON RUBEM CAVALCANTI ANDRADE</v>
          </cell>
          <cell r="G260" t="str">
            <v>1 - Médico</v>
          </cell>
          <cell r="H260" t="str">
            <v>2251-20</v>
          </cell>
          <cell r="I260" t="str">
            <v>07/2021</v>
          </cell>
          <cell r="J260" t="str">
            <v>1 - Plantonista</v>
          </cell>
          <cell r="K260">
            <v>12</v>
          </cell>
          <cell r="L260">
            <v>1584</v>
          </cell>
          <cell r="P260">
            <v>0</v>
          </cell>
          <cell r="Q260">
            <v>0</v>
          </cell>
          <cell r="R260">
            <v>441.76</v>
          </cell>
          <cell r="S260">
            <v>2321.34</v>
          </cell>
          <cell r="W260">
            <v>341.96</v>
          </cell>
          <cell r="X260">
            <v>4005.1400000000003</v>
          </cell>
        </row>
        <row r="261">
          <cell r="C261" t="str">
            <v>HOSPITAL DOM MALAN</v>
          </cell>
          <cell r="E261" t="str">
            <v>EDINALVA RAMIRO DE ARAUJO</v>
          </cell>
          <cell r="G261" t="str">
            <v>2 - Outros Profissionais da Saúde</v>
          </cell>
          <cell r="H261" t="str">
            <v>3222-05</v>
          </cell>
          <cell r="I261" t="str">
            <v>07/2021</v>
          </cell>
          <cell r="J261" t="str">
            <v>1 - Plantonista</v>
          </cell>
          <cell r="K261">
            <v>44</v>
          </cell>
          <cell r="L261">
            <v>1100</v>
          </cell>
          <cell r="P261">
            <v>0</v>
          </cell>
          <cell r="Q261">
            <v>0</v>
          </cell>
          <cell r="R261">
            <v>253.6</v>
          </cell>
          <cell r="S261">
            <v>0</v>
          </cell>
          <cell r="W261">
            <v>194.6</v>
          </cell>
          <cell r="X261">
            <v>1159</v>
          </cell>
        </row>
        <row r="262">
          <cell r="C262" t="str">
            <v>HOSPITAL DOM MALAN</v>
          </cell>
          <cell r="E262" t="str">
            <v>EDITE DOS SANTOS BARBOSA</v>
          </cell>
          <cell r="G262" t="str">
            <v>2 - Outros Profissionais da Saúde</v>
          </cell>
          <cell r="H262" t="str">
            <v>3222-05</v>
          </cell>
          <cell r="I262" t="str">
            <v>07/2021</v>
          </cell>
          <cell r="J262" t="str">
            <v>1 - Plantonista</v>
          </cell>
          <cell r="K262">
            <v>44</v>
          </cell>
          <cell r="L262">
            <v>1063.33</v>
          </cell>
          <cell r="P262">
            <v>0</v>
          </cell>
          <cell r="Q262">
            <v>0</v>
          </cell>
          <cell r="R262">
            <v>478.67</v>
          </cell>
          <cell r="S262">
            <v>0</v>
          </cell>
          <cell r="W262">
            <v>220.38</v>
          </cell>
          <cell r="X262">
            <v>1321.62</v>
          </cell>
        </row>
        <row r="263">
          <cell r="C263" t="str">
            <v>HOSPITAL DOM MALAN</v>
          </cell>
          <cell r="E263" t="str">
            <v>EDIVANIA BARBOZA DE LIRA</v>
          </cell>
          <cell r="G263" t="str">
            <v>2 - Outros Profissionais da Saúde</v>
          </cell>
          <cell r="H263" t="str">
            <v>3222-05</v>
          </cell>
          <cell r="I263" t="str">
            <v>07/2021</v>
          </cell>
          <cell r="J263" t="str">
            <v>1 - Plantonista</v>
          </cell>
          <cell r="K263">
            <v>44</v>
          </cell>
          <cell r="L263">
            <v>1100</v>
          </cell>
          <cell r="P263">
            <v>0</v>
          </cell>
          <cell r="Q263">
            <v>0</v>
          </cell>
          <cell r="R263">
            <v>220</v>
          </cell>
          <cell r="S263">
            <v>36.659999999999997</v>
          </cell>
          <cell r="W263">
            <v>153.5</v>
          </cell>
          <cell r="X263">
            <v>1203.1600000000001</v>
          </cell>
        </row>
        <row r="264">
          <cell r="C264" t="str">
            <v>HOSPITAL DOM MALAN</v>
          </cell>
          <cell r="E264" t="str">
            <v>EDIVANIA DIAS DOS SANTOS</v>
          </cell>
          <cell r="G264" t="str">
            <v>2 - Outros Profissionais da Saúde</v>
          </cell>
          <cell r="H264" t="str">
            <v>3222-05</v>
          </cell>
          <cell r="I264" t="str">
            <v>07/2021</v>
          </cell>
          <cell r="J264" t="str">
            <v>1 - Plantonista</v>
          </cell>
          <cell r="K264">
            <v>44</v>
          </cell>
          <cell r="L264">
            <v>880</v>
          </cell>
          <cell r="P264">
            <v>0</v>
          </cell>
          <cell r="Q264">
            <v>0</v>
          </cell>
          <cell r="R264">
            <v>561.20000000000005</v>
          </cell>
          <cell r="S264">
            <v>88</v>
          </cell>
          <cell r="W264">
            <v>143.12</v>
          </cell>
          <cell r="X264">
            <v>1386.08</v>
          </cell>
        </row>
        <row r="265">
          <cell r="C265" t="str">
            <v>HOSPITAL DOM MALAN</v>
          </cell>
          <cell r="E265" t="str">
            <v>EDIVANIA PEREIRA DOS REIS</v>
          </cell>
          <cell r="G265" t="str">
            <v>2 - Outros Profissionais da Saúde</v>
          </cell>
          <cell r="H265" t="str">
            <v>3222-05</v>
          </cell>
          <cell r="I265" t="str">
            <v>07/2021</v>
          </cell>
          <cell r="J265" t="str">
            <v>1 - Plantonista</v>
          </cell>
          <cell r="K265">
            <v>44</v>
          </cell>
          <cell r="L265">
            <v>1100</v>
          </cell>
          <cell r="P265">
            <v>0</v>
          </cell>
          <cell r="Q265">
            <v>0</v>
          </cell>
          <cell r="R265">
            <v>546.42999999999995</v>
          </cell>
          <cell r="S265">
            <v>110</v>
          </cell>
          <cell r="W265">
            <v>675.36</v>
          </cell>
          <cell r="X265">
            <v>1081.0699999999997</v>
          </cell>
        </row>
        <row r="266">
          <cell r="C266" t="str">
            <v>HOSPITAL DOM MALAN</v>
          </cell>
          <cell r="E266" t="str">
            <v>EDIVANOBIA VIEIRA LIMA</v>
          </cell>
          <cell r="G266" t="str">
            <v>3 - Administrativo</v>
          </cell>
          <cell r="H266" t="str">
            <v>5174-10</v>
          </cell>
          <cell r="I266" t="str">
            <v>07/2021</v>
          </cell>
          <cell r="J266" t="str">
            <v>1 - Plantonista</v>
          </cell>
          <cell r="K266">
            <v>44</v>
          </cell>
          <cell r="L266">
            <v>1100</v>
          </cell>
          <cell r="P266">
            <v>0</v>
          </cell>
          <cell r="Q266">
            <v>0</v>
          </cell>
          <cell r="R266">
            <v>428.44</v>
          </cell>
          <cell r="S266">
            <v>0</v>
          </cell>
          <cell r="W266">
            <v>415.67</v>
          </cell>
          <cell r="X266">
            <v>1112.77</v>
          </cell>
        </row>
        <row r="267">
          <cell r="C267" t="str">
            <v>HOSPITAL DOM MALAN</v>
          </cell>
          <cell r="E267" t="str">
            <v>EDJANE DA SILVA CARVALHO</v>
          </cell>
          <cell r="G267" t="str">
            <v>2 - Outros Profissionais da Saúde</v>
          </cell>
          <cell r="H267" t="str">
            <v>3222-05</v>
          </cell>
          <cell r="I267" t="str">
            <v>07/2021</v>
          </cell>
          <cell r="J267" t="str">
            <v>1 - Plantonista</v>
          </cell>
          <cell r="K267">
            <v>44</v>
          </cell>
          <cell r="L267">
            <v>220</v>
          </cell>
          <cell r="P267">
            <v>1644.2</v>
          </cell>
          <cell r="Q267">
            <v>660</v>
          </cell>
          <cell r="R267">
            <v>289.74</v>
          </cell>
          <cell r="S267">
            <v>22</v>
          </cell>
          <cell r="W267">
            <v>2835.94</v>
          </cell>
          <cell r="X267">
            <v>-4.5474735088646412E-13</v>
          </cell>
        </row>
        <row r="268">
          <cell r="C268" t="str">
            <v>HOSPITAL DOM MALAN</v>
          </cell>
          <cell r="E268" t="str">
            <v>EDMILSON CELESTINO DOS SANTOS</v>
          </cell>
          <cell r="G268" t="str">
            <v>3 - Administrativo</v>
          </cell>
          <cell r="H268" t="str">
            <v>5174-10</v>
          </cell>
          <cell r="I268" t="str">
            <v>07/2021</v>
          </cell>
          <cell r="J268" t="str">
            <v>1 - Plantonista</v>
          </cell>
          <cell r="K268">
            <v>44</v>
          </cell>
          <cell r="L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W268">
            <v>0</v>
          </cell>
          <cell r="X268">
            <v>0</v>
          </cell>
        </row>
        <row r="269">
          <cell r="C269" t="str">
            <v>HOSPITAL DOM MALAN</v>
          </cell>
          <cell r="E269" t="str">
            <v>EDNA MARCIA FREIRE DE CARVALHO LIMA</v>
          </cell>
          <cell r="G269" t="str">
            <v>2 - Outros Profissionais da Saúde</v>
          </cell>
          <cell r="H269" t="str">
            <v>3222-05</v>
          </cell>
          <cell r="I269" t="str">
            <v>07/2021</v>
          </cell>
          <cell r="J269" t="str">
            <v>1 - Plantonista</v>
          </cell>
          <cell r="K269">
            <v>44</v>
          </cell>
          <cell r="L269">
            <v>1100</v>
          </cell>
          <cell r="P269">
            <v>0</v>
          </cell>
          <cell r="Q269">
            <v>0</v>
          </cell>
          <cell r="R269">
            <v>220</v>
          </cell>
          <cell r="S269">
            <v>0</v>
          </cell>
          <cell r="W269">
            <v>334.24</v>
          </cell>
          <cell r="X269">
            <v>985.76</v>
          </cell>
        </row>
        <row r="270">
          <cell r="C270" t="str">
            <v>HOSPITAL DOM MALAN</v>
          </cell>
          <cell r="E270" t="str">
            <v>EDNA MENDES DE SOUZA</v>
          </cell>
          <cell r="G270" t="str">
            <v>2 - Outros Profissionais da Saúde</v>
          </cell>
          <cell r="H270" t="str">
            <v>3222-05</v>
          </cell>
          <cell r="I270" t="str">
            <v>07/2021</v>
          </cell>
          <cell r="J270" t="str">
            <v>1 - Plantonista</v>
          </cell>
          <cell r="K270">
            <v>44</v>
          </cell>
          <cell r="L270">
            <v>1100</v>
          </cell>
          <cell r="P270">
            <v>0</v>
          </cell>
          <cell r="Q270">
            <v>0</v>
          </cell>
          <cell r="R270">
            <v>431.8</v>
          </cell>
          <cell r="S270">
            <v>110</v>
          </cell>
          <cell r="W270">
            <v>153.37</v>
          </cell>
          <cell r="X270">
            <v>1488.4299999999998</v>
          </cell>
        </row>
        <row r="271">
          <cell r="C271" t="str">
            <v>HOSPITAL DOM MALAN</v>
          </cell>
          <cell r="E271" t="str">
            <v>EDNAIRAM NUEGILA ALVES DE JESUS</v>
          </cell>
          <cell r="G271" t="str">
            <v>3 - Administrativo</v>
          </cell>
          <cell r="H271" t="str">
            <v>4110-10</v>
          </cell>
          <cell r="I271" t="str">
            <v>07/2021</v>
          </cell>
          <cell r="J271" t="str">
            <v>1 - Plantonista</v>
          </cell>
          <cell r="K271">
            <v>44</v>
          </cell>
          <cell r="L271">
            <v>1100</v>
          </cell>
          <cell r="P271">
            <v>0</v>
          </cell>
          <cell r="Q271">
            <v>0</v>
          </cell>
          <cell r="R271">
            <v>135.12</v>
          </cell>
          <cell r="S271">
            <v>0</v>
          </cell>
          <cell r="W271">
            <v>449.62</v>
          </cell>
          <cell r="X271">
            <v>785.49999999999989</v>
          </cell>
        </row>
        <row r="272">
          <cell r="C272" t="str">
            <v>HOSPITAL DOM MALAN</v>
          </cell>
          <cell r="E272" t="str">
            <v>EDUARDO BARBOSA</v>
          </cell>
          <cell r="G272" t="str">
            <v>2 - Outros Profissionais da Saúde</v>
          </cell>
          <cell r="H272" t="str">
            <v>5211-30</v>
          </cell>
          <cell r="I272" t="str">
            <v>07/2021</v>
          </cell>
          <cell r="J272" t="str">
            <v>1 - Plantonista</v>
          </cell>
          <cell r="K272">
            <v>44</v>
          </cell>
          <cell r="L272">
            <v>1100</v>
          </cell>
          <cell r="P272">
            <v>0</v>
          </cell>
          <cell r="Q272">
            <v>0</v>
          </cell>
          <cell r="R272">
            <v>335.34</v>
          </cell>
          <cell r="S272">
            <v>0</v>
          </cell>
          <cell r="W272">
            <v>151.97999999999999</v>
          </cell>
          <cell r="X272">
            <v>1283.3599999999999</v>
          </cell>
        </row>
        <row r="273">
          <cell r="C273" t="str">
            <v>HOSPITAL DOM MALAN</v>
          </cell>
          <cell r="E273" t="str">
            <v>EDUARDO DE BARROS ALVES</v>
          </cell>
          <cell r="G273" t="str">
            <v>1 - Médico</v>
          </cell>
          <cell r="H273" t="str">
            <v>2251-25</v>
          </cell>
          <cell r="I273" t="str">
            <v>07/2021</v>
          </cell>
          <cell r="J273" t="str">
            <v>2 - Diarista</v>
          </cell>
          <cell r="K273">
            <v>24</v>
          </cell>
          <cell r="L273">
            <v>3168</v>
          </cell>
          <cell r="P273">
            <v>0</v>
          </cell>
          <cell r="Q273">
            <v>0</v>
          </cell>
          <cell r="R273">
            <v>1505.12</v>
          </cell>
          <cell r="S273">
            <v>3406.18</v>
          </cell>
          <cell r="W273">
            <v>1897.62</v>
          </cell>
          <cell r="X273">
            <v>6181.6799999999994</v>
          </cell>
        </row>
        <row r="274">
          <cell r="C274" t="str">
            <v>HOSPITAL DOM MALAN</v>
          </cell>
          <cell r="E274" t="str">
            <v>EDUARDO PEREIRA DO NASCIMENTO</v>
          </cell>
          <cell r="G274" t="str">
            <v>3 - Administrativo</v>
          </cell>
          <cell r="H274" t="str">
            <v>5142-25</v>
          </cell>
          <cell r="I274" t="str">
            <v>07/2021</v>
          </cell>
          <cell r="J274" t="str">
            <v>2 - Diarista</v>
          </cell>
          <cell r="K274">
            <v>44</v>
          </cell>
          <cell r="L274">
            <v>990</v>
          </cell>
          <cell r="P274">
            <v>0</v>
          </cell>
          <cell r="Q274">
            <v>0</v>
          </cell>
          <cell r="R274">
            <v>417.94</v>
          </cell>
          <cell r="S274">
            <v>0</v>
          </cell>
          <cell r="W274">
            <v>146.9</v>
          </cell>
          <cell r="X274">
            <v>1261.04</v>
          </cell>
        </row>
        <row r="275">
          <cell r="C275" t="str">
            <v>HOSPITAL DOM MALAN</v>
          </cell>
          <cell r="E275" t="str">
            <v>EDUARDO ULISSES FALCAO FERRAZ</v>
          </cell>
          <cell r="G275" t="str">
            <v>2 - Outros Profissionais da Saúde</v>
          </cell>
          <cell r="H275" t="str">
            <v>3241-15</v>
          </cell>
          <cell r="I275" t="str">
            <v>07/2021</v>
          </cell>
          <cell r="J275" t="str">
            <v>1 - Plantonista</v>
          </cell>
          <cell r="K275">
            <v>24</v>
          </cell>
          <cell r="L275">
            <v>2090.16</v>
          </cell>
          <cell r="P275">
            <v>0</v>
          </cell>
          <cell r="Q275">
            <v>0</v>
          </cell>
          <cell r="R275">
            <v>1045.08</v>
          </cell>
          <cell r="S275">
            <v>0</v>
          </cell>
          <cell r="W275">
            <v>377.26</v>
          </cell>
          <cell r="X275">
            <v>2757.9799999999996</v>
          </cell>
        </row>
        <row r="276">
          <cell r="C276" t="str">
            <v>HOSPITAL DOM MALAN</v>
          </cell>
          <cell r="E276" t="str">
            <v>EDWARD PAIXAO DE ARAUJO</v>
          </cell>
          <cell r="G276" t="str">
            <v>1 - Médico</v>
          </cell>
          <cell r="H276" t="str">
            <v>2251-24</v>
          </cell>
          <cell r="I276" t="str">
            <v>07/2021</v>
          </cell>
          <cell r="J276" t="str">
            <v>1 - Plantonista</v>
          </cell>
          <cell r="K276">
            <v>24</v>
          </cell>
          <cell r="L276">
            <v>0</v>
          </cell>
          <cell r="P276">
            <v>15886.69</v>
          </cell>
          <cell r="Q276">
            <v>1852.4</v>
          </cell>
          <cell r="R276">
            <v>1106.75</v>
          </cell>
          <cell r="S276">
            <v>0</v>
          </cell>
          <cell r="W276">
            <v>18057.650000000001</v>
          </cell>
          <cell r="X276">
            <v>788.18999999999869</v>
          </cell>
        </row>
        <row r="277">
          <cell r="C277" t="str">
            <v>HOSPITAL DOM MALAN</v>
          </cell>
          <cell r="E277" t="str">
            <v>ELAINE APARECIDA DA MATA</v>
          </cell>
          <cell r="G277" t="str">
            <v>2 - Outros Profissionais da Saúde</v>
          </cell>
          <cell r="H277" t="str">
            <v>2235-05</v>
          </cell>
          <cell r="I277" t="str">
            <v>07/2021</v>
          </cell>
          <cell r="J277" t="str">
            <v>2 - Diarista</v>
          </cell>
          <cell r="K277">
            <v>40</v>
          </cell>
          <cell r="L277">
            <v>0</v>
          </cell>
          <cell r="P277">
            <v>4590.92</v>
          </cell>
          <cell r="Q277">
            <v>0</v>
          </cell>
          <cell r="R277">
            <v>100.39</v>
          </cell>
          <cell r="S277">
            <v>205.59</v>
          </cell>
          <cell r="W277">
            <v>4684.33</v>
          </cell>
          <cell r="X277">
            <v>212.57000000000062</v>
          </cell>
        </row>
        <row r="278">
          <cell r="C278" t="str">
            <v>HOSPITAL DOM MALAN</v>
          </cell>
          <cell r="E278" t="str">
            <v>ELAINE SANTOS DE ARAUJO</v>
          </cell>
          <cell r="G278" t="str">
            <v>2 - Outros Profissionais da Saúde</v>
          </cell>
          <cell r="H278" t="str">
            <v>3222-05</v>
          </cell>
          <cell r="I278" t="str">
            <v>07/2021</v>
          </cell>
          <cell r="J278" t="str">
            <v>1 - Plantonista</v>
          </cell>
          <cell r="K278">
            <v>44</v>
          </cell>
          <cell r="L278">
            <v>1100</v>
          </cell>
          <cell r="P278">
            <v>0</v>
          </cell>
          <cell r="Q278">
            <v>0</v>
          </cell>
          <cell r="R278">
            <v>398.11</v>
          </cell>
          <cell r="S278">
            <v>110</v>
          </cell>
          <cell r="W278">
            <v>162.85</v>
          </cell>
          <cell r="X278">
            <v>1445.2600000000002</v>
          </cell>
        </row>
        <row r="279">
          <cell r="C279" t="str">
            <v>HOSPITAL DOM MALAN</v>
          </cell>
          <cell r="E279" t="str">
            <v>ELAINE VITORIA PEREIRA DE SOUZA</v>
          </cell>
          <cell r="G279" t="str">
            <v>2 - Outros Profissionais da Saúde</v>
          </cell>
          <cell r="H279" t="str">
            <v>3222-05</v>
          </cell>
          <cell r="I279" t="str">
            <v>07/2021</v>
          </cell>
          <cell r="J279" t="str">
            <v>1 - Plantonista</v>
          </cell>
          <cell r="K279">
            <v>44</v>
          </cell>
          <cell r="L279">
            <v>1100</v>
          </cell>
          <cell r="P279">
            <v>0</v>
          </cell>
          <cell r="Q279">
            <v>0</v>
          </cell>
          <cell r="R279">
            <v>631.87</v>
          </cell>
          <cell r="S279">
            <v>110</v>
          </cell>
          <cell r="W279">
            <v>233.4</v>
          </cell>
          <cell r="X279">
            <v>1608.4699999999998</v>
          </cell>
        </row>
        <row r="280">
          <cell r="C280" t="str">
            <v>HOSPITAL DOM MALAN</v>
          </cell>
          <cell r="E280" t="str">
            <v>ELENICE FIALHO DA SILVA</v>
          </cell>
          <cell r="G280" t="str">
            <v>2 - Outros Profissionais da Saúde</v>
          </cell>
          <cell r="H280" t="str">
            <v>3222-05</v>
          </cell>
          <cell r="I280" t="str">
            <v>07/2021</v>
          </cell>
          <cell r="J280" t="str">
            <v>1 - Plantonista</v>
          </cell>
          <cell r="K280">
            <v>44</v>
          </cell>
          <cell r="L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W280">
            <v>0</v>
          </cell>
          <cell r="X280">
            <v>0</v>
          </cell>
        </row>
        <row r="281">
          <cell r="C281" t="str">
            <v>HOSPITAL DOM MALAN</v>
          </cell>
          <cell r="E281" t="str">
            <v>ELIANA DE JESUS SANTOS</v>
          </cell>
          <cell r="G281" t="str">
            <v>3 - Administrativo</v>
          </cell>
          <cell r="H281" t="str">
            <v>5142-25</v>
          </cell>
          <cell r="I281" t="str">
            <v>07/2021</v>
          </cell>
          <cell r="J281" t="str">
            <v>2 - Diarista</v>
          </cell>
          <cell r="K281">
            <v>44</v>
          </cell>
          <cell r="L281">
            <v>1100</v>
          </cell>
          <cell r="P281">
            <v>0</v>
          </cell>
          <cell r="Q281">
            <v>0</v>
          </cell>
          <cell r="R281">
            <v>307.94</v>
          </cell>
          <cell r="S281">
            <v>0</v>
          </cell>
          <cell r="W281">
            <v>193.38</v>
          </cell>
          <cell r="X281">
            <v>1214.56</v>
          </cell>
        </row>
        <row r="282">
          <cell r="C282" t="str">
            <v>HOSPITAL DOM MALAN</v>
          </cell>
          <cell r="E282" t="str">
            <v>ELIANE SILVA SANTOS</v>
          </cell>
          <cell r="G282" t="str">
            <v>3 - Administrativo</v>
          </cell>
          <cell r="H282" t="str">
            <v>5132-20</v>
          </cell>
          <cell r="I282" t="str">
            <v>07/2021</v>
          </cell>
          <cell r="J282" t="str">
            <v>1 - Plantonista</v>
          </cell>
          <cell r="K282">
            <v>44</v>
          </cell>
          <cell r="L282">
            <v>1100</v>
          </cell>
          <cell r="P282">
            <v>0</v>
          </cell>
          <cell r="Q282">
            <v>0</v>
          </cell>
          <cell r="R282">
            <v>381</v>
          </cell>
          <cell r="S282">
            <v>0</v>
          </cell>
          <cell r="W282">
            <v>434.8</v>
          </cell>
          <cell r="X282">
            <v>1046.2</v>
          </cell>
        </row>
        <row r="283">
          <cell r="C283" t="str">
            <v>HOSPITAL DOM MALAN</v>
          </cell>
          <cell r="E283" t="str">
            <v>ELIANNI PAMELA DAMASIO</v>
          </cell>
          <cell r="G283" t="str">
            <v>2 - Outros Profissionais da Saúde</v>
          </cell>
          <cell r="H283" t="str">
            <v>2235-05</v>
          </cell>
          <cell r="I283" t="str">
            <v>07/2021</v>
          </cell>
          <cell r="J283" t="str">
            <v>2 - Diarista</v>
          </cell>
          <cell r="K283">
            <v>40</v>
          </cell>
          <cell r="L283">
            <v>2055.94</v>
          </cell>
          <cell r="P283">
            <v>0</v>
          </cell>
          <cell r="Q283">
            <v>0</v>
          </cell>
          <cell r="R283">
            <v>887.43</v>
          </cell>
          <cell r="S283">
            <v>663.99</v>
          </cell>
          <cell r="W283">
            <v>515.53</v>
          </cell>
          <cell r="X283">
            <v>3091.83</v>
          </cell>
        </row>
        <row r="284">
          <cell r="C284" t="str">
            <v>HOSPITAL DOM MALAN</v>
          </cell>
          <cell r="E284" t="str">
            <v>ELIAS BISPO DA SILVA</v>
          </cell>
          <cell r="G284" t="str">
            <v>2 - Outros Profissionais da Saúde</v>
          </cell>
          <cell r="H284" t="str">
            <v>5151-10</v>
          </cell>
          <cell r="I284" t="str">
            <v>07/2021</v>
          </cell>
          <cell r="J284" t="str">
            <v>1 - Plantonista</v>
          </cell>
          <cell r="K284">
            <v>44</v>
          </cell>
          <cell r="L284">
            <v>1100</v>
          </cell>
          <cell r="P284">
            <v>0</v>
          </cell>
          <cell r="Q284">
            <v>0</v>
          </cell>
          <cell r="R284">
            <v>256.67</v>
          </cell>
          <cell r="S284">
            <v>0</v>
          </cell>
          <cell r="W284">
            <v>135.41999999999999</v>
          </cell>
          <cell r="X284">
            <v>1221.25</v>
          </cell>
        </row>
        <row r="285">
          <cell r="C285" t="str">
            <v>HOSPITAL DOM MALAN</v>
          </cell>
          <cell r="E285" t="str">
            <v>ELIENE GONCALVES DE OLIVEIRA</v>
          </cell>
          <cell r="G285" t="str">
            <v>2 - Outros Profissionais da Saúde</v>
          </cell>
          <cell r="H285" t="str">
            <v>5211-30</v>
          </cell>
          <cell r="I285" t="str">
            <v>07/2021</v>
          </cell>
          <cell r="J285" t="str">
            <v>1 - Plantonista</v>
          </cell>
          <cell r="K285">
            <v>44</v>
          </cell>
          <cell r="L285">
            <v>1100</v>
          </cell>
          <cell r="P285">
            <v>0</v>
          </cell>
          <cell r="Q285">
            <v>0</v>
          </cell>
          <cell r="R285">
            <v>195</v>
          </cell>
          <cell r="S285">
            <v>0</v>
          </cell>
          <cell r="W285">
            <v>139.28</v>
          </cell>
          <cell r="X285">
            <v>1155.72</v>
          </cell>
        </row>
        <row r="286">
          <cell r="C286" t="str">
            <v>HOSPITAL DOM MALAN</v>
          </cell>
          <cell r="E286" t="str">
            <v>ELIONAI BERNARDO DA SILVA</v>
          </cell>
          <cell r="G286" t="str">
            <v>2 - Outros Profissionais da Saúde</v>
          </cell>
          <cell r="H286" t="str">
            <v>2234-05</v>
          </cell>
          <cell r="I286" t="str">
            <v>07/2021</v>
          </cell>
          <cell r="J286" t="str">
            <v>2 - Diarista</v>
          </cell>
          <cell r="K286">
            <v>30</v>
          </cell>
          <cell r="L286">
            <v>2607.41</v>
          </cell>
          <cell r="P286">
            <v>0</v>
          </cell>
          <cell r="Q286">
            <v>0</v>
          </cell>
          <cell r="R286">
            <v>752.04</v>
          </cell>
          <cell r="S286">
            <v>651.85</v>
          </cell>
          <cell r="W286">
            <v>1285.8599999999999</v>
          </cell>
          <cell r="X286">
            <v>2725.4399999999996</v>
          </cell>
        </row>
        <row r="287">
          <cell r="C287" t="str">
            <v>HOSPITAL DOM MALAN</v>
          </cell>
          <cell r="E287" t="str">
            <v>ELIS REGINA GOMES SAMPAIO</v>
          </cell>
          <cell r="G287" t="str">
            <v>2 - Outros Profissionais da Saúde</v>
          </cell>
          <cell r="H287" t="str">
            <v>3222-05</v>
          </cell>
          <cell r="I287" t="str">
            <v>07/2021</v>
          </cell>
          <cell r="J287" t="str">
            <v>1 - Plantonista</v>
          </cell>
          <cell r="K287">
            <v>44</v>
          </cell>
          <cell r="L287">
            <v>1100</v>
          </cell>
          <cell r="P287">
            <v>0</v>
          </cell>
          <cell r="Q287">
            <v>0</v>
          </cell>
          <cell r="R287">
            <v>486.8</v>
          </cell>
          <cell r="S287">
            <v>110</v>
          </cell>
          <cell r="W287">
            <v>171.37</v>
          </cell>
          <cell r="X287">
            <v>1525.4299999999998</v>
          </cell>
        </row>
        <row r="288">
          <cell r="C288" t="str">
            <v>HOSPITAL DOM MALAN</v>
          </cell>
          <cell r="E288" t="str">
            <v>ELIZABETE DA SILVA OLIVEIRA</v>
          </cell>
          <cell r="G288" t="str">
            <v>2 - Outros Profissionais da Saúde</v>
          </cell>
          <cell r="H288" t="str">
            <v>3222-05</v>
          </cell>
          <cell r="I288" t="str">
            <v>07/2021</v>
          </cell>
          <cell r="J288" t="str">
            <v>1 - Plantonista</v>
          </cell>
          <cell r="K288">
            <v>44</v>
          </cell>
          <cell r="L288">
            <v>1100</v>
          </cell>
          <cell r="P288">
            <v>0</v>
          </cell>
          <cell r="Q288">
            <v>0</v>
          </cell>
          <cell r="R288">
            <v>2362.5</v>
          </cell>
          <cell r="S288">
            <v>0</v>
          </cell>
          <cell r="W288">
            <v>195.78</v>
          </cell>
          <cell r="X288">
            <v>3266.72</v>
          </cell>
        </row>
        <row r="289">
          <cell r="C289" t="str">
            <v>HOSPITAL DOM MALAN</v>
          </cell>
          <cell r="E289" t="str">
            <v>ELIZANGELA DA SILVA FEITOSA</v>
          </cell>
          <cell r="G289" t="str">
            <v>2 - Outros Profissionais da Saúde</v>
          </cell>
          <cell r="H289" t="str">
            <v>3222-05</v>
          </cell>
          <cell r="I289" t="str">
            <v>07/2021</v>
          </cell>
          <cell r="J289" t="str">
            <v>1 - Plantonista</v>
          </cell>
          <cell r="K289">
            <v>44</v>
          </cell>
          <cell r="L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131.38999999999999</v>
          </cell>
          <cell r="X289">
            <v>288.46000000000004</v>
          </cell>
        </row>
        <row r="290">
          <cell r="C290" t="str">
            <v>HOSPITAL DOM MALAN</v>
          </cell>
          <cell r="E290" t="str">
            <v>ELIZANGELA NUNES DA SILVA</v>
          </cell>
          <cell r="G290" t="str">
            <v>2 - Outros Profissionais da Saúde</v>
          </cell>
          <cell r="H290" t="str">
            <v>3222-05</v>
          </cell>
          <cell r="I290" t="str">
            <v>07/2021</v>
          </cell>
          <cell r="J290" t="str">
            <v>1 - Plantonista</v>
          </cell>
          <cell r="K290">
            <v>44</v>
          </cell>
          <cell r="L290">
            <v>1100</v>
          </cell>
          <cell r="P290">
            <v>0</v>
          </cell>
          <cell r="Q290">
            <v>0</v>
          </cell>
          <cell r="R290">
            <v>2543.7600000000002</v>
          </cell>
          <cell r="S290">
            <v>110</v>
          </cell>
          <cell r="W290">
            <v>237.26</v>
          </cell>
          <cell r="X290">
            <v>3516.5</v>
          </cell>
        </row>
        <row r="291">
          <cell r="C291" t="str">
            <v>HOSPITAL DOM MALAN</v>
          </cell>
          <cell r="E291" t="str">
            <v>ELIZANGELA PEREIRA DE LIMA SANTOS</v>
          </cell>
          <cell r="G291" t="str">
            <v>2 - Outros Profissionais da Saúde</v>
          </cell>
          <cell r="H291" t="str">
            <v>3222-05</v>
          </cell>
          <cell r="I291" t="str">
            <v>07/2021</v>
          </cell>
          <cell r="J291" t="str">
            <v>1 - Plantonista</v>
          </cell>
          <cell r="K291">
            <v>44</v>
          </cell>
          <cell r="L291">
            <v>0</v>
          </cell>
          <cell r="P291">
            <v>1953.75</v>
          </cell>
          <cell r="Q291">
            <v>687.5</v>
          </cell>
          <cell r="R291">
            <v>36.67</v>
          </cell>
          <cell r="S291">
            <v>110</v>
          </cell>
          <cell r="W291">
            <v>2656.62</v>
          </cell>
          <cell r="X291">
            <v>131.30000000000018</v>
          </cell>
        </row>
        <row r="292">
          <cell r="C292" t="str">
            <v>HOSPITAL DOM MALAN</v>
          </cell>
          <cell r="E292" t="str">
            <v>ELIZANGELA RODRIGUES DA SILVA</v>
          </cell>
          <cell r="G292" t="str">
            <v>2 - Outros Profissionais da Saúde</v>
          </cell>
          <cell r="H292" t="str">
            <v>3222-05</v>
          </cell>
          <cell r="I292" t="str">
            <v>07/2021</v>
          </cell>
          <cell r="J292" t="str">
            <v>1 - Plantonista</v>
          </cell>
          <cell r="K292">
            <v>44</v>
          </cell>
          <cell r="L292">
            <v>1100</v>
          </cell>
          <cell r="P292">
            <v>0</v>
          </cell>
          <cell r="Q292">
            <v>0</v>
          </cell>
          <cell r="R292">
            <v>275</v>
          </cell>
          <cell r="S292">
            <v>110</v>
          </cell>
          <cell r="W292">
            <v>162.41999999999999</v>
          </cell>
          <cell r="X292">
            <v>1322.58</v>
          </cell>
        </row>
        <row r="293">
          <cell r="C293" t="str">
            <v>HOSPITAL DOM MALAN</v>
          </cell>
          <cell r="E293" t="str">
            <v>ELLEN VALERIA SANTOS CARVALHO</v>
          </cell>
          <cell r="G293" t="str">
            <v>3 - Administrativo</v>
          </cell>
          <cell r="H293" t="str">
            <v>4110-10</v>
          </cell>
          <cell r="I293" t="str">
            <v>07/2021</v>
          </cell>
          <cell r="J293" t="str">
            <v>2 - Diarista</v>
          </cell>
          <cell r="K293">
            <v>20</v>
          </cell>
          <cell r="L293">
            <v>550</v>
          </cell>
          <cell r="P293">
            <v>0</v>
          </cell>
          <cell r="Q293">
            <v>0</v>
          </cell>
          <cell r="R293">
            <v>18.329999999999998</v>
          </cell>
          <cell r="S293">
            <v>0</v>
          </cell>
          <cell r="W293">
            <v>42.62</v>
          </cell>
          <cell r="X293">
            <v>525.71</v>
          </cell>
        </row>
        <row r="294">
          <cell r="C294" t="str">
            <v>HOSPITAL DOM MALAN</v>
          </cell>
          <cell r="E294" t="str">
            <v>ELQUE BATISTA DOS SANTOS</v>
          </cell>
          <cell r="G294" t="str">
            <v>2 - Outros Profissionais da Saúde</v>
          </cell>
          <cell r="H294" t="str">
            <v>3222-05</v>
          </cell>
          <cell r="I294" t="str">
            <v>07/2021</v>
          </cell>
          <cell r="J294" t="str">
            <v>1 - Plantonista</v>
          </cell>
          <cell r="K294">
            <v>44</v>
          </cell>
          <cell r="L294">
            <v>0</v>
          </cell>
          <cell r="P294">
            <v>1879.12</v>
          </cell>
          <cell r="Q294">
            <v>660</v>
          </cell>
          <cell r="R294">
            <v>0</v>
          </cell>
          <cell r="S294">
            <v>110</v>
          </cell>
          <cell r="W294">
            <v>2569.37</v>
          </cell>
          <cell r="X294">
            <v>79.75</v>
          </cell>
        </row>
        <row r="295">
          <cell r="C295" t="str">
            <v>HOSPITAL DOM MALAN</v>
          </cell>
          <cell r="E295" t="str">
            <v>EMANUELA DE ARAUJO NASCIMENTO</v>
          </cell>
          <cell r="G295" t="str">
            <v>2 - Outros Profissionais da Saúde</v>
          </cell>
          <cell r="H295" t="str">
            <v>2235-05</v>
          </cell>
          <cell r="I295" t="str">
            <v>07/2021</v>
          </cell>
          <cell r="J295" t="str">
            <v>2 - Diarista</v>
          </cell>
          <cell r="K295">
            <v>40</v>
          </cell>
          <cell r="L295">
            <v>1908.06</v>
          </cell>
          <cell r="P295">
            <v>0</v>
          </cell>
          <cell r="Q295">
            <v>0</v>
          </cell>
          <cell r="R295">
            <v>882.87</v>
          </cell>
          <cell r="S295">
            <v>772.77</v>
          </cell>
          <cell r="W295">
            <v>486.29</v>
          </cell>
          <cell r="X295">
            <v>3077.41</v>
          </cell>
        </row>
        <row r="296">
          <cell r="C296" t="str">
            <v>HOSPITAL DOM MALAN</v>
          </cell>
          <cell r="E296" t="str">
            <v>EMANUELA MENDES DOS SANTOS</v>
          </cell>
          <cell r="G296" t="str">
            <v>2 - Outros Profissionais da Saúde</v>
          </cell>
          <cell r="H296" t="str">
            <v>3222-05</v>
          </cell>
          <cell r="I296" t="str">
            <v>07/2021</v>
          </cell>
          <cell r="J296" t="str">
            <v>1 - Plantonista</v>
          </cell>
          <cell r="K296">
            <v>44</v>
          </cell>
          <cell r="L296">
            <v>1100</v>
          </cell>
          <cell r="P296">
            <v>0</v>
          </cell>
          <cell r="Q296">
            <v>0</v>
          </cell>
          <cell r="R296">
            <v>388.65</v>
          </cell>
          <cell r="S296">
            <v>0</v>
          </cell>
          <cell r="W296">
            <v>575.37</v>
          </cell>
          <cell r="X296">
            <v>913.28000000000009</v>
          </cell>
        </row>
        <row r="297">
          <cell r="C297" t="str">
            <v>HOSPITAL DOM MALAN</v>
          </cell>
          <cell r="E297" t="str">
            <v>EMANUELE NUNES DE OLIVEIRA</v>
          </cell>
          <cell r="G297" t="str">
            <v>2 - Outros Profissionais da Saúde</v>
          </cell>
          <cell r="H297" t="str">
            <v>2237-10</v>
          </cell>
          <cell r="I297" t="str">
            <v>07/2021</v>
          </cell>
          <cell r="J297" t="str">
            <v>2 - Diarista</v>
          </cell>
          <cell r="K297">
            <v>30</v>
          </cell>
          <cell r="L297">
            <v>2242.27</v>
          </cell>
          <cell r="P297">
            <v>0</v>
          </cell>
          <cell r="Q297">
            <v>0</v>
          </cell>
          <cell r="R297">
            <v>332.11</v>
          </cell>
          <cell r="S297">
            <v>627.84</v>
          </cell>
          <cell r="W297">
            <v>419.31</v>
          </cell>
          <cell r="X297">
            <v>2782.9100000000003</v>
          </cell>
        </row>
        <row r="298">
          <cell r="C298" t="str">
            <v>HOSPITAL DOM MALAN</v>
          </cell>
          <cell r="E298" t="str">
            <v>EMANUELLE DE SOUZA MARTINS DUARTE</v>
          </cell>
          <cell r="G298" t="str">
            <v>2 - Outros Profissionais da Saúde</v>
          </cell>
          <cell r="H298" t="str">
            <v>3222-05</v>
          </cell>
          <cell r="I298" t="str">
            <v>07/2021</v>
          </cell>
          <cell r="J298" t="str">
            <v>1 - Plantonista</v>
          </cell>
          <cell r="K298">
            <v>44</v>
          </cell>
          <cell r="L298">
            <v>1100</v>
          </cell>
          <cell r="P298">
            <v>0</v>
          </cell>
          <cell r="Q298">
            <v>0</v>
          </cell>
          <cell r="R298">
            <v>490.87</v>
          </cell>
          <cell r="S298">
            <v>110</v>
          </cell>
          <cell r="W298">
            <v>170.14</v>
          </cell>
          <cell r="X298">
            <v>1530.73</v>
          </cell>
        </row>
        <row r="299">
          <cell r="C299" t="str">
            <v>HOSPITAL DOM MALAN</v>
          </cell>
          <cell r="E299" t="str">
            <v>EMANUELLE GOMES DA SILVA</v>
          </cell>
          <cell r="G299" t="str">
            <v>1 - Médico</v>
          </cell>
          <cell r="H299" t="str">
            <v>2251-25</v>
          </cell>
          <cell r="I299" t="str">
            <v>07/2021</v>
          </cell>
          <cell r="J299" t="str">
            <v>1 - Plantonista</v>
          </cell>
          <cell r="K299">
            <v>12</v>
          </cell>
          <cell r="L299">
            <v>1584</v>
          </cell>
          <cell r="P299">
            <v>0</v>
          </cell>
          <cell r="Q299">
            <v>0</v>
          </cell>
          <cell r="R299">
            <v>788.48</v>
          </cell>
          <cell r="S299">
            <v>3868.88</v>
          </cell>
          <cell r="W299">
            <v>1372.68</v>
          </cell>
          <cell r="X299">
            <v>4868.68</v>
          </cell>
        </row>
        <row r="300">
          <cell r="C300" t="str">
            <v>HOSPITAL DOM MALAN</v>
          </cell>
          <cell r="E300" t="str">
            <v>EMANUELLY KATIUCY SOUZA LOPES CORDEIRO</v>
          </cell>
          <cell r="G300" t="str">
            <v>2 - Outros Profissionais da Saúde</v>
          </cell>
          <cell r="H300" t="str">
            <v>2235-30</v>
          </cell>
          <cell r="I300" t="str">
            <v>07/2021</v>
          </cell>
          <cell r="J300" t="str">
            <v>2 - Diarista</v>
          </cell>
          <cell r="K300">
            <v>40</v>
          </cell>
          <cell r="L300">
            <v>1747.87</v>
          </cell>
          <cell r="P300">
            <v>0</v>
          </cell>
          <cell r="Q300">
            <v>0</v>
          </cell>
          <cell r="R300">
            <v>568.33000000000004</v>
          </cell>
          <cell r="S300">
            <v>833.1</v>
          </cell>
          <cell r="W300">
            <v>460.26</v>
          </cell>
          <cell r="X300">
            <v>2689.04</v>
          </cell>
        </row>
        <row r="301">
          <cell r="C301" t="str">
            <v>HOSPITAL DOM MALAN</v>
          </cell>
          <cell r="E301" t="str">
            <v>EMERSON IAGO GARCIA E SILVA</v>
          </cell>
          <cell r="G301" t="str">
            <v>2 - Outros Profissionais da Saúde</v>
          </cell>
          <cell r="H301" t="str">
            <v>2237-10</v>
          </cell>
          <cell r="I301" t="str">
            <v>07/2021</v>
          </cell>
          <cell r="J301" t="str">
            <v>1 - Plantonista</v>
          </cell>
          <cell r="K301">
            <v>44</v>
          </cell>
          <cell r="L301">
            <v>2784.36</v>
          </cell>
          <cell r="P301">
            <v>0</v>
          </cell>
          <cell r="Q301">
            <v>0</v>
          </cell>
          <cell r="R301">
            <v>1197.3800000000001</v>
          </cell>
          <cell r="S301">
            <v>835.31</v>
          </cell>
          <cell r="W301">
            <v>855.86</v>
          </cell>
          <cell r="X301">
            <v>3961.19</v>
          </cell>
        </row>
        <row r="302">
          <cell r="C302" t="str">
            <v>HOSPITAL DOM MALAN</v>
          </cell>
          <cell r="E302" t="str">
            <v>EMILIA CORDEIRO ROGERIO FERNANDES</v>
          </cell>
          <cell r="G302" t="str">
            <v>2 - Outros Profissionais da Saúde</v>
          </cell>
          <cell r="H302" t="str">
            <v>2516-05</v>
          </cell>
          <cell r="I302" t="str">
            <v>07/2021</v>
          </cell>
          <cell r="J302" t="str">
            <v>2 - Diarista</v>
          </cell>
          <cell r="K302">
            <v>30</v>
          </cell>
          <cell r="L302">
            <v>1869.62</v>
          </cell>
          <cell r="P302">
            <v>0</v>
          </cell>
          <cell r="Q302">
            <v>0</v>
          </cell>
          <cell r="R302">
            <v>375.8</v>
          </cell>
          <cell r="S302">
            <v>467.41</v>
          </cell>
          <cell r="W302">
            <v>291.60000000000002</v>
          </cell>
          <cell r="X302">
            <v>2421.23</v>
          </cell>
        </row>
        <row r="303">
          <cell r="C303" t="str">
            <v>HOSPITAL DOM MALAN</v>
          </cell>
          <cell r="E303" t="str">
            <v>EPAMINONDAS RIBEIRO DIAS NETO</v>
          </cell>
          <cell r="G303" t="str">
            <v>1 - Médico</v>
          </cell>
          <cell r="H303" t="str">
            <v>2251-25</v>
          </cell>
          <cell r="I303" t="str">
            <v>07/2021</v>
          </cell>
          <cell r="J303" t="str">
            <v>1 - Plantonista</v>
          </cell>
          <cell r="K303">
            <v>12</v>
          </cell>
          <cell r="L303">
            <v>1584</v>
          </cell>
          <cell r="P303">
            <v>0</v>
          </cell>
          <cell r="Q303">
            <v>0</v>
          </cell>
          <cell r="R303">
            <v>9088.2099999999991</v>
          </cell>
          <cell r="S303">
            <v>9400.16</v>
          </cell>
          <cell r="W303">
            <v>5292.6</v>
          </cell>
          <cell r="X303">
            <v>14779.769999999999</v>
          </cell>
        </row>
        <row r="304">
          <cell r="C304" t="str">
            <v>HOSPITAL DOM MALAN</v>
          </cell>
          <cell r="E304" t="str">
            <v>ERICA CAROLINE DE SOUZA GOES</v>
          </cell>
          <cell r="G304" t="str">
            <v>2 - Outros Profissionais da Saúde</v>
          </cell>
          <cell r="H304" t="str">
            <v>2235-05</v>
          </cell>
          <cell r="I304" t="str">
            <v>07/2021</v>
          </cell>
          <cell r="J304" t="str">
            <v>1 - Plantonista</v>
          </cell>
          <cell r="K304">
            <v>40</v>
          </cell>
          <cell r="L304">
            <v>1747.87</v>
          </cell>
          <cell r="P304">
            <v>0</v>
          </cell>
          <cell r="Q304">
            <v>0</v>
          </cell>
          <cell r="R304">
            <v>1740.56</v>
          </cell>
          <cell r="S304">
            <v>533.1</v>
          </cell>
          <cell r="W304">
            <v>603.19000000000005</v>
          </cell>
          <cell r="X304">
            <v>3418.3399999999997</v>
          </cell>
        </row>
        <row r="305">
          <cell r="C305" t="str">
            <v>HOSPITAL DOM MALAN</v>
          </cell>
          <cell r="E305" t="str">
            <v>ERICA MALENNA GOMES DA CUNHA</v>
          </cell>
          <cell r="G305" t="str">
            <v>2 - Outros Profissionais da Saúde</v>
          </cell>
          <cell r="H305" t="str">
            <v>2235-05</v>
          </cell>
          <cell r="I305" t="str">
            <v>07/2021</v>
          </cell>
          <cell r="J305" t="str">
            <v>2 - Diarista</v>
          </cell>
          <cell r="K305">
            <v>40</v>
          </cell>
          <cell r="L305">
            <v>1644.75</v>
          </cell>
          <cell r="P305">
            <v>0</v>
          </cell>
          <cell r="Q305">
            <v>0</v>
          </cell>
          <cell r="R305">
            <v>5099.2700000000004</v>
          </cell>
          <cell r="S305">
            <v>875.66</v>
          </cell>
          <cell r="W305">
            <v>532.09</v>
          </cell>
          <cell r="X305">
            <v>7087.59</v>
          </cell>
        </row>
        <row r="306">
          <cell r="C306" t="str">
            <v>HOSPITAL DOM MALAN</v>
          </cell>
          <cell r="E306" t="str">
            <v>ERICA VIRGINIA NETTO MALHEIROS CAMPOS</v>
          </cell>
          <cell r="G306" t="str">
            <v>1 - Médico</v>
          </cell>
          <cell r="H306" t="str">
            <v>2251-25</v>
          </cell>
          <cell r="I306" t="str">
            <v>07/2021</v>
          </cell>
          <cell r="J306" t="str">
            <v>1 - Plantonista</v>
          </cell>
          <cell r="K306">
            <v>24</v>
          </cell>
          <cell r="L306">
            <v>3062.4</v>
          </cell>
          <cell r="P306">
            <v>0</v>
          </cell>
          <cell r="Q306">
            <v>0</v>
          </cell>
          <cell r="R306">
            <v>941.2</v>
          </cell>
          <cell r="S306">
            <v>7123.65</v>
          </cell>
          <cell r="W306">
            <v>2865.23</v>
          </cell>
          <cell r="X306">
            <v>8262.02</v>
          </cell>
        </row>
        <row r="307">
          <cell r="C307" t="str">
            <v>HOSPITAL DOM MALAN</v>
          </cell>
          <cell r="E307" t="str">
            <v>ERIK WILLIAM GONCALVES RODRIGUES</v>
          </cell>
          <cell r="G307" t="str">
            <v>3 - Administrativo</v>
          </cell>
          <cell r="H307" t="str">
            <v>5142-25</v>
          </cell>
          <cell r="I307" t="str">
            <v>07/2021</v>
          </cell>
          <cell r="J307" t="str">
            <v>2 - Diarista</v>
          </cell>
          <cell r="K307">
            <v>44</v>
          </cell>
          <cell r="L307">
            <v>1100</v>
          </cell>
          <cell r="P307">
            <v>0</v>
          </cell>
          <cell r="Q307">
            <v>0</v>
          </cell>
          <cell r="R307">
            <v>256.67</v>
          </cell>
          <cell r="S307">
            <v>0</v>
          </cell>
          <cell r="W307">
            <v>127.6</v>
          </cell>
          <cell r="X307">
            <v>1229.0700000000002</v>
          </cell>
        </row>
        <row r="308">
          <cell r="C308" t="str">
            <v>HOSPITAL DOM MALAN</v>
          </cell>
          <cell r="E308" t="str">
            <v>ERIKA MATOS DA SILVA SANTANA</v>
          </cell>
          <cell r="G308" t="str">
            <v>3 - Administrativo</v>
          </cell>
          <cell r="H308" t="str">
            <v>4110-10</v>
          </cell>
          <cell r="I308" t="str">
            <v>07/2021</v>
          </cell>
          <cell r="J308" t="str">
            <v>2 - Diarista</v>
          </cell>
          <cell r="K308">
            <v>44</v>
          </cell>
          <cell r="L308">
            <v>0</v>
          </cell>
          <cell r="P308">
            <v>1466.67</v>
          </cell>
          <cell r="Q308">
            <v>550</v>
          </cell>
          <cell r="R308">
            <v>119.64</v>
          </cell>
          <cell r="S308">
            <v>0</v>
          </cell>
          <cell r="W308">
            <v>2085.04</v>
          </cell>
          <cell r="X308">
            <v>51.269999999999982</v>
          </cell>
        </row>
        <row r="309">
          <cell r="C309" t="str">
            <v>HOSPITAL DOM MALAN</v>
          </cell>
          <cell r="E309" t="str">
            <v>ERIKA POLLY ANNE DA SILVA CORDEIRO OLIVEIRA</v>
          </cell>
          <cell r="G309" t="str">
            <v>2 - Outros Profissionais da Saúde</v>
          </cell>
          <cell r="H309" t="str">
            <v>5211-30</v>
          </cell>
          <cell r="I309" t="str">
            <v>07/2021</v>
          </cell>
          <cell r="J309" t="str">
            <v>1 - Plantonista</v>
          </cell>
          <cell r="K309">
            <v>44</v>
          </cell>
          <cell r="L309">
            <v>1100</v>
          </cell>
          <cell r="P309">
            <v>0</v>
          </cell>
          <cell r="Q309">
            <v>0</v>
          </cell>
          <cell r="R309">
            <v>140</v>
          </cell>
          <cell r="S309">
            <v>0</v>
          </cell>
          <cell r="W309">
            <v>118.46</v>
          </cell>
          <cell r="X309">
            <v>1121.54</v>
          </cell>
        </row>
        <row r="310">
          <cell r="C310" t="str">
            <v>HOSPITAL DOM MALAN</v>
          </cell>
          <cell r="E310" t="str">
            <v xml:space="preserve">ERTENIA ARAUJO BEZERRA ALVES MARIANO </v>
          </cell>
          <cell r="G310" t="str">
            <v>2 - Outros Profissionais da Saúde</v>
          </cell>
          <cell r="H310" t="str">
            <v>2235-05</v>
          </cell>
          <cell r="I310" t="str">
            <v>07/2021</v>
          </cell>
          <cell r="J310" t="str">
            <v>1 - Plantonista</v>
          </cell>
          <cell r="K310">
            <v>40</v>
          </cell>
          <cell r="L310">
            <v>68.53</v>
          </cell>
          <cell r="P310">
            <v>4620.88</v>
          </cell>
          <cell r="Q310">
            <v>0</v>
          </cell>
          <cell r="R310">
            <v>345.92</v>
          </cell>
          <cell r="S310">
            <v>20.9</v>
          </cell>
          <cell r="W310">
            <v>4681.3500000000004</v>
          </cell>
          <cell r="X310">
            <v>374.8799999999992</v>
          </cell>
        </row>
        <row r="311">
          <cell r="C311" t="str">
            <v>HOSPITAL DOM MALAN</v>
          </cell>
          <cell r="E311" t="str">
            <v>ETELI ROBERTA BRIENE</v>
          </cell>
          <cell r="G311" t="str">
            <v>2 - Outros Profissionais da Saúde</v>
          </cell>
          <cell r="H311" t="str">
            <v>2237-10</v>
          </cell>
          <cell r="I311" t="str">
            <v>07/2021</v>
          </cell>
          <cell r="J311" t="str">
            <v>1 - Plantonista</v>
          </cell>
          <cell r="K311">
            <v>44</v>
          </cell>
          <cell r="L311">
            <v>2784.36</v>
          </cell>
          <cell r="P311">
            <v>0</v>
          </cell>
          <cell r="Q311">
            <v>0</v>
          </cell>
          <cell r="R311">
            <v>359.22</v>
          </cell>
          <cell r="S311">
            <v>696.09</v>
          </cell>
          <cell r="W311">
            <v>593.54</v>
          </cell>
          <cell r="X311">
            <v>3246.13</v>
          </cell>
        </row>
        <row r="312">
          <cell r="C312" t="str">
            <v>HOSPITAL DOM MALAN</v>
          </cell>
          <cell r="E312" t="str">
            <v>ETIEL TAVARES LINS</v>
          </cell>
          <cell r="G312" t="str">
            <v>3 - Administrativo</v>
          </cell>
          <cell r="H312" t="str">
            <v>1210-10</v>
          </cell>
          <cell r="I312" t="str">
            <v>07/2021</v>
          </cell>
          <cell r="J312" t="str">
            <v>2 - Diarista</v>
          </cell>
          <cell r="K312">
            <v>44</v>
          </cell>
          <cell r="L312">
            <v>19532.830000000002</v>
          </cell>
          <cell r="P312">
            <v>0</v>
          </cell>
          <cell r="Q312">
            <v>0</v>
          </cell>
          <cell r="R312">
            <v>976.64</v>
          </cell>
          <cell r="S312">
            <v>2042.62</v>
          </cell>
          <cell r="W312">
            <v>5877.64</v>
          </cell>
          <cell r="X312">
            <v>16674.45</v>
          </cell>
        </row>
        <row r="313">
          <cell r="C313" t="str">
            <v>HOSPITAL DOM MALAN</v>
          </cell>
          <cell r="E313" t="str">
            <v>EUCLIDES MARINHO MENDES FILHO</v>
          </cell>
          <cell r="G313" t="str">
            <v>1 - Médico</v>
          </cell>
          <cell r="H313" t="str">
            <v>2252-50</v>
          </cell>
          <cell r="I313" t="str">
            <v>07/2021</v>
          </cell>
          <cell r="J313" t="str">
            <v>1 - Plantonista</v>
          </cell>
          <cell r="K313">
            <v>12</v>
          </cell>
          <cell r="L313">
            <v>1584</v>
          </cell>
          <cell r="P313">
            <v>0</v>
          </cell>
          <cell r="Q313">
            <v>0</v>
          </cell>
          <cell r="R313">
            <v>956.85</v>
          </cell>
          <cell r="S313">
            <v>3868.88</v>
          </cell>
          <cell r="W313">
            <v>1436.07</v>
          </cell>
          <cell r="X313">
            <v>4973.66</v>
          </cell>
        </row>
        <row r="314">
          <cell r="C314" t="str">
            <v>HOSPITAL DOM MALAN</v>
          </cell>
          <cell r="E314" t="str">
            <v>EUZILENE SOARES NUNES DE SOUZA</v>
          </cell>
          <cell r="G314" t="str">
            <v>2 - Outros Profissionais da Saúde</v>
          </cell>
          <cell r="H314" t="str">
            <v>5211-30</v>
          </cell>
          <cell r="I314" t="str">
            <v>07/2021</v>
          </cell>
          <cell r="J314" t="str">
            <v>1 - Plantonista</v>
          </cell>
          <cell r="K314">
            <v>44</v>
          </cell>
          <cell r="L314">
            <v>1100</v>
          </cell>
          <cell r="P314">
            <v>0</v>
          </cell>
          <cell r="Q314">
            <v>0</v>
          </cell>
          <cell r="R314">
            <v>195</v>
          </cell>
          <cell r="S314">
            <v>0</v>
          </cell>
          <cell r="W314">
            <v>122.05</v>
          </cell>
          <cell r="X314">
            <v>1172.95</v>
          </cell>
        </row>
        <row r="315">
          <cell r="C315" t="str">
            <v>HOSPITAL DOM MALAN</v>
          </cell>
          <cell r="E315" t="str">
            <v>EVA LIMA RODRIGUES</v>
          </cell>
          <cell r="G315" t="str">
            <v>2 - Outros Profissionais da Saúde</v>
          </cell>
          <cell r="H315" t="str">
            <v>5152-05</v>
          </cell>
          <cell r="I315" t="str">
            <v>07/2021</v>
          </cell>
          <cell r="J315" t="str">
            <v>1 - Plantonista</v>
          </cell>
          <cell r="K315">
            <v>44</v>
          </cell>
          <cell r="L315">
            <v>1287.67</v>
          </cell>
          <cell r="P315">
            <v>0</v>
          </cell>
          <cell r="Q315">
            <v>0</v>
          </cell>
          <cell r="R315">
            <v>2815.09</v>
          </cell>
          <cell r="S315">
            <v>0</v>
          </cell>
          <cell r="W315">
            <v>505.47</v>
          </cell>
          <cell r="X315">
            <v>3597.29</v>
          </cell>
        </row>
        <row r="316">
          <cell r="C316" t="str">
            <v>HOSPITAL DOM MALAN</v>
          </cell>
          <cell r="E316" t="str">
            <v>EVANIA MARIA DE OLIVEIRA</v>
          </cell>
          <cell r="G316" t="str">
            <v>2 - Outros Profissionais da Saúde</v>
          </cell>
          <cell r="H316" t="str">
            <v>3222-05</v>
          </cell>
          <cell r="I316" t="str">
            <v>07/2021</v>
          </cell>
          <cell r="J316" t="str">
            <v>1 - Plantonista</v>
          </cell>
          <cell r="K316">
            <v>44</v>
          </cell>
          <cell r="L316">
            <v>990</v>
          </cell>
          <cell r="P316">
            <v>0</v>
          </cell>
          <cell r="Q316">
            <v>0</v>
          </cell>
          <cell r="R316">
            <v>2716.77</v>
          </cell>
          <cell r="S316">
            <v>0</v>
          </cell>
          <cell r="W316">
            <v>213.46</v>
          </cell>
          <cell r="X316">
            <v>3493.31</v>
          </cell>
        </row>
        <row r="317">
          <cell r="C317" t="str">
            <v>HOSPITAL DOM MALAN</v>
          </cell>
          <cell r="E317" t="str">
            <v>EVORA CARLA FERNANDES LEAL</v>
          </cell>
          <cell r="G317" t="str">
            <v>2 - Outros Profissionais da Saúde</v>
          </cell>
          <cell r="H317" t="str">
            <v>2235-05</v>
          </cell>
          <cell r="I317" t="str">
            <v>07/2021</v>
          </cell>
          <cell r="J317" t="str">
            <v>2 - Diarista</v>
          </cell>
          <cell r="K317">
            <v>40</v>
          </cell>
          <cell r="L317">
            <v>1713.28</v>
          </cell>
          <cell r="P317">
            <v>0</v>
          </cell>
          <cell r="Q317">
            <v>0</v>
          </cell>
          <cell r="R317">
            <v>2229.7800000000002</v>
          </cell>
          <cell r="S317">
            <v>822.56</v>
          </cell>
          <cell r="W317">
            <v>842.61</v>
          </cell>
          <cell r="X317">
            <v>3923.0100000000007</v>
          </cell>
        </row>
        <row r="318">
          <cell r="C318" t="str">
            <v>HOSPITAL DOM MALAN</v>
          </cell>
          <cell r="E318" t="str">
            <v>FABIA ALVES PAIXAO</v>
          </cell>
          <cell r="G318" t="str">
            <v>2 - Outros Profissionais da Saúde</v>
          </cell>
          <cell r="H318" t="str">
            <v>5211-30</v>
          </cell>
          <cell r="I318" t="str">
            <v>07/2021</v>
          </cell>
          <cell r="J318" t="str">
            <v>1 - Plantonista</v>
          </cell>
          <cell r="K318">
            <v>44</v>
          </cell>
          <cell r="L318">
            <v>1100</v>
          </cell>
          <cell r="P318">
            <v>0</v>
          </cell>
          <cell r="Q318">
            <v>0</v>
          </cell>
          <cell r="R318">
            <v>91.67</v>
          </cell>
          <cell r="S318">
            <v>0</v>
          </cell>
          <cell r="W318">
            <v>90.75</v>
          </cell>
          <cell r="X318">
            <v>1100.92</v>
          </cell>
        </row>
        <row r="319">
          <cell r="C319" t="str">
            <v>HOSPITAL DOM MALAN</v>
          </cell>
          <cell r="E319" t="str">
            <v>FABIA MONICA DA SILVA</v>
          </cell>
          <cell r="G319" t="str">
            <v>2 - Outros Profissionais da Saúde</v>
          </cell>
          <cell r="H319" t="str">
            <v>3222-05</v>
          </cell>
          <cell r="I319" t="str">
            <v>07/2021</v>
          </cell>
          <cell r="J319" t="str">
            <v>1 - Plantonista</v>
          </cell>
          <cell r="K319">
            <v>44</v>
          </cell>
          <cell r="L319">
            <v>0</v>
          </cell>
          <cell r="P319">
            <v>0</v>
          </cell>
          <cell r="Q319">
            <v>0</v>
          </cell>
          <cell r="R319">
            <v>1370.32</v>
          </cell>
          <cell r="S319">
            <v>0</v>
          </cell>
          <cell r="W319">
            <v>124.21</v>
          </cell>
          <cell r="X319">
            <v>1246.1099999999999</v>
          </cell>
        </row>
        <row r="320">
          <cell r="C320" t="str">
            <v>HOSPITAL DOM MALAN</v>
          </cell>
          <cell r="E320" t="str">
            <v>FABIANA DE HOLANDA RODRIGUES</v>
          </cell>
          <cell r="G320" t="str">
            <v>3 - Administrativo</v>
          </cell>
          <cell r="H320" t="str">
            <v>1422-05</v>
          </cell>
          <cell r="I320" t="str">
            <v>07/2021</v>
          </cell>
          <cell r="J320" t="str">
            <v>2 - Diarista</v>
          </cell>
          <cell r="K320">
            <v>44</v>
          </cell>
          <cell r="L320">
            <v>5502.95</v>
          </cell>
          <cell r="P320">
            <v>0</v>
          </cell>
          <cell r="Q320">
            <v>0</v>
          </cell>
          <cell r="R320">
            <v>1760.95</v>
          </cell>
          <cell r="S320">
            <v>0</v>
          </cell>
          <cell r="W320">
            <v>2443.79</v>
          </cell>
          <cell r="X320">
            <v>4820.1099999999997</v>
          </cell>
        </row>
        <row r="321">
          <cell r="C321" t="str">
            <v>HOSPITAL DOM MALAN</v>
          </cell>
          <cell r="E321" t="str">
            <v>FABIANA DE SOUZA GOMES</v>
          </cell>
          <cell r="G321" t="str">
            <v>2 - Outros Profissionais da Saúde</v>
          </cell>
          <cell r="H321" t="str">
            <v>3222-05</v>
          </cell>
          <cell r="I321" t="str">
            <v>07/2021</v>
          </cell>
          <cell r="J321" t="str">
            <v>2 - Diarista</v>
          </cell>
          <cell r="K321">
            <v>44</v>
          </cell>
          <cell r="L321">
            <v>403.33</v>
          </cell>
          <cell r="P321">
            <v>0</v>
          </cell>
          <cell r="Q321">
            <v>0</v>
          </cell>
          <cell r="R321">
            <v>1084.5899999999999</v>
          </cell>
          <cell r="S321">
            <v>0</v>
          </cell>
          <cell r="W321">
            <v>517.91999999999996</v>
          </cell>
          <cell r="X321">
            <v>969.99999999999989</v>
          </cell>
        </row>
        <row r="322">
          <cell r="C322" t="str">
            <v>HOSPITAL DOM MALAN</v>
          </cell>
          <cell r="E322" t="str">
            <v>FABIANA DOS SANTOS LIMA</v>
          </cell>
          <cell r="G322" t="str">
            <v>2 - Outros Profissionais da Saúde</v>
          </cell>
          <cell r="H322" t="str">
            <v>3222-05</v>
          </cell>
          <cell r="I322" t="str">
            <v>07/2021</v>
          </cell>
          <cell r="J322" t="str">
            <v>1 - Plantonista</v>
          </cell>
          <cell r="K322">
            <v>44</v>
          </cell>
          <cell r="L322">
            <v>0</v>
          </cell>
          <cell r="P322">
            <v>1887.8</v>
          </cell>
          <cell r="Q322">
            <v>660</v>
          </cell>
          <cell r="R322">
            <v>47.87</v>
          </cell>
          <cell r="S322">
            <v>0</v>
          </cell>
          <cell r="W322">
            <v>2552.79</v>
          </cell>
          <cell r="X322">
            <v>42.880000000000109</v>
          </cell>
        </row>
        <row r="323">
          <cell r="C323" t="str">
            <v>HOSPITAL DOM MALAN</v>
          </cell>
          <cell r="E323" t="str">
            <v>FABIANA FERREIRA ALVES</v>
          </cell>
          <cell r="G323" t="str">
            <v>2 - Outros Profissionais da Saúde</v>
          </cell>
          <cell r="H323" t="str">
            <v>3222-05</v>
          </cell>
          <cell r="I323" t="str">
            <v>07/2021</v>
          </cell>
          <cell r="J323" t="str">
            <v>2 - Diarista</v>
          </cell>
          <cell r="K323">
            <v>44</v>
          </cell>
          <cell r="L323">
            <v>1100</v>
          </cell>
          <cell r="P323">
            <v>0</v>
          </cell>
          <cell r="Q323">
            <v>0</v>
          </cell>
          <cell r="R323">
            <v>414.63</v>
          </cell>
          <cell r="S323">
            <v>0</v>
          </cell>
          <cell r="W323">
            <v>204.53</v>
          </cell>
          <cell r="X323">
            <v>1310.1000000000001</v>
          </cell>
        </row>
        <row r="324">
          <cell r="C324" t="str">
            <v>HOSPITAL DOM MALAN</v>
          </cell>
          <cell r="E324" t="str">
            <v>FABIANA FERREIRA DA SILVA</v>
          </cell>
          <cell r="G324" t="str">
            <v>2 - Outros Profissionais da Saúde</v>
          </cell>
          <cell r="H324" t="str">
            <v>3222-05</v>
          </cell>
          <cell r="I324" t="str">
            <v>07/2021</v>
          </cell>
          <cell r="J324" t="str">
            <v>1 - Plantonista</v>
          </cell>
          <cell r="K324">
            <v>44</v>
          </cell>
          <cell r="L324">
            <v>1100</v>
          </cell>
          <cell r="P324">
            <v>0</v>
          </cell>
          <cell r="Q324">
            <v>0</v>
          </cell>
          <cell r="R324">
            <v>2823.8</v>
          </cell>
          <cell r="S324">
            <v>0</v>
          </cell>
          <cell r="W324">
            <v>221.57</v>
          </cell>
          <cell r="X324">
            <v>3702.23</v>
          </cell>
        </row>
        <row r="325">
          <cell r="C325" t="str">
            <v>HOSPITAL DOM MALAN</v>
          </cell>
          <cell r="E325" t="str">
            <v>FABIANA NASCIMENTO AMARAL COELHO</v>
          </cell>
          <cell r="G325" t="str">
            <v>2 - Outros Profissionais da Saúde</v>
          </cell>
          <cell r="H325" t="str">
            <v>3222-05</v>
          </cell>
          <cell r="I325" t="str">
            <v>07/2021</v>
          </cell>
          <cell r="J325" t="str">
            <v>1 - Plantonista</v>
          </cell>
          <cell r="K325">
            <v>44</v>
          </cell>
          <cell r="L325">
            <v>1100</v>
          </cell>
          <cell r="P325">
            <v>0</v>
          </cell>
          <cell r="Q325">
            <v>0</v>
          </cell>
          <cell r="R325">
            <v>362.94</v>
          </cell>
          <cell r="S325">
            <v>0</v>
          </cell>
          <cell r="W325">
            <v>218</v>
          </cell>
          <cell r="X325">
            <v>1244.94</v>
          </cell>
        </row>
        <row r="326">
          <cell r="C326" t="str">
            <v>HOSPITAL DOM MALAN</v>
          </cell>
          <cell r="E326" t="str">
            <v>FABIANA OLIVEIRA DOS SANTOS</v>
          </cell>
          <cell r="G326" t="str">
            <v>2 - Outros Profissionais da Saúde</v>
          </cell>
          <cell r="H326" t="str">
            <v>3222-05</v>
          </cell>
          <cell r="I326" t="str">
            <v>07/2021</v>
          </cell>
          <cell r="J326" t="str">
            <v>1 - Plantonista</v>
          </cell>
          <cell r="K326">
            <v>44</v>
          </cell>
          <cell r="L326">
            <v>0</v>
          </cell>
          <cell r="P326">
            <v>0</v>
          </cell>
          <cell r="Q326">
            <v>0</v>
          </cell>
          <cell r="R326">
            <v>1388.61</v>
          </cell>
          <cell r="S326">
            <v>0</v>
          </cell>
          <cell r="W326">
            <v>125.7</v>
          </cell>
          <cell r="X326">
            <v>1262.9099999999999</v>
          </cell>
        </row>
        <row r="327">
          <cell r="C327" t="str">
            <v>HOSPITAL DOM MALAN</v>
          </cell>
          <cell r="E327" t="str">
            <v>FABIANA RAIMUNDA DA SILVA SANTOS</v>
          </cell>
          <cell r="G327" t="str">
            <v>2 - Outros Profissionais da Saúde</v>
          </cell>
          <cell r="H327" t="str">
            <v>3222-05</v>
          </cell>
          <cell r="I327" t="str">
            <v>07/2021</v>
          </cell>
          <cell r="J327" t="str">
            <v>1 - Plantonista</v>
          </cell>
          <cell r="K327">
            <v>44</v>
          </cell>
          <cell r="L327">
            <v>1100</v>
          </cell>
          <cell r="P327">
            <v>0</v>
          </cell>
          <cell r="Q327">
            <v>0</v>
          </cell>
          <cell r="R327">
            <v>388</v>
          </cell>
          <cell r="S327">
            <v>110</v>
          </cell>
          <cell r="W327">
            <v>149.52000000000001</v>
          </cell>
          <cell r="X327">
            <v>1448.48</v>
          </cell>
        </row>
        <row r="328">
          <cell r="C328" t="str">
            <v>HOSPITAL DOM MALAN</v>
          </cell>
          <cell r="E328" t="str">
            <v>FABIANA RODRIGUES DO NASCIMENTO</v>
          </cell>
          <cell r="G328" t="str">
            <v>2 - Outros Profissionais da Saúde</v>
          </cell>
          <cell r="H328" t="str">
            <v>3222-05</v>
          </cell>
          <cell r="I328" t="str">
            <v>07/2021</v>
          </cell>
          <cell r="J328" t="str">
            <v>1 - Plantonista</v>
          </cell>
          <cell r="K328">
            <v>44</v>
          </cell>
          <cell r="L328">
            <v>1100</v>
          </cell>
          <cell r="P328">
            <v>0</v>
          </cell>
          <cell r="Q328">
            <v>0</v>
          </cell>
          <cell r="R328">
            <v>919.66</v>
          </cell>
          <cell r="S328">
            <v>100</v>
          </cell>
          <cell r="W328">
            <v>283.93</v>
          </cell>
          <cell r="X328">
            <v>1835.7299999999998</v>
          </cell>
        </row>
        <row r="329">
          <cell r="C329" t="str">
            <v>HOSPITAL DOM MALAN</v>
          </cell>
          <cell r="E329" t="str">
            <v>FABIOLA DANTAS LIMA RIBEIRO</v>
          </cell>
          <cell r="G329" t="str">
            <v>1 - Médico</v>
          </cell>
          <cell r="H329" t="str">
            <v>2251-25</v>
          </cell>
          <cell r="I329" t="str">
            <v>07/2021</v>
          </cell>
          <cell r="J329" t="str">
            <v>1 - Plantonista</v>
          </cell>
          <cell r="K329">
            <v>12</v>
          </cell>
          <cell r="L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3232.73</v>
          </cell>
          <cell r="X329">
            <v>18794.13</v>
          </cell>
        </row>
        <row r="330">
          <cell r="C330" t="str">
            <v>HOSPITAL DOM MALAN</v>
          </cell>
          <cell r="E330" t="str">
            <v>FABRICIA DAYANE DOS SANTOS TOLENTINO</v>
          </cell>
          <cell r="G330" t="str">
            <v>2 - Outros Profissionais da Saúde</v>
          </cell>
          <cell r="H330" t="str">
            <v>2235-05</v>
          </cell>
          <cell r="I330" t="str">
            <v>07/2021</v>
          </cell>
          <cell r="J330" t="str">
            <v>1 - Plantonista</v>
          </cell>
          <cell r="K330">
            <v>40</v>
          </cell>
          <cell r="L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1270.3499999999999</v>
          </cell>
          <cell r="X330">
            <v>3663.7000000000003</v>
          </cell>
        </row>
        <row r="331">
          <cell r="C331" t="str">
            <v>HOSPITAL DOM MALAN</v>
          </cell>
          <cell r="E331" t="str">
            <v>FABRICIA SOUZA SANTOS</v>
          </cell>
          <cell r="G331" t="str">
            <v>2 - Outros Profissionais da Saúde</v>
          </cell>
          <cell r="H331" t="str">
            <v>3222-05</v>
          </cell>
          <cell r="I331" t="str">
            <v>07/2021</v>
          </cell>
          <cell r="J331" t="str">
            <v>1 - Plantonista</v>
          </cell>
          <cell r="K331">
            <v>44</v>
          </cell>
          <cell r="L331">
            <v>1100</v>
          </cell>
          <cell r="P331">
            <v>0</v>
          </cell>
          <cell r="Q331">
            <v>0</v>
          </cell>
          <cell r="R331">
            <v>453.11</v>
          </cell>
          <cell r="S331">
            <v>110</v>
          </cell>
          <cell r="W331">
            <v>621.39</v>
          </cell>
          <cell r="X331">
            <v>1041.7200000000003</v>
          </cell>
        </row>
        <row r="332">
          <cell r="C332" t="str">
            <v>HOSPITAL DOM MALAN</v>
          </cell>
          <cell r="E332" t="str">
            <v>FATIMA MICHELLE CAMPOS LEAL CORDEIRO</v>
          </cell>
          <cell r="G332" t="str">
            <v>3 - Administrativo</v>
          </cell>
          <cell r="H332" t="str">
            <v>1312-05</v>
          </cell>
          <cell r="I332" t="str">
            <v>07/2021</v>
          </cell>
          <cell r="J332" t="str">
            <v>2 - Diarista</v>
          </cell>
          <cell r="K332">
            <v>40</v>
          </cell>
          <cell r="L332">
            <v>12586.54</v>
          </cell>
          <cell r="P332">
            <v>0</v>
          </cell>
          <cell r="Q332">
            <v>0</v>
          </cell>
          <cell r="R332">
            <v>2408.85</v>
          </cell>
          <cell r="S332">
            <v>692.26</v>
          </cell>
          <cell r="W332">
            <v>3561.05</v>
          </cell>
          <cell r="X332">
            <v>12126.600000000002</v>
          </cell>
        </row>
        <row r="333">
          <cell r="C333" t="str">
            <v>HOSPITAL DOM MALAN</v>
          </cell>
          <cell r="E333" t="str">
            <v>FATIMA RAIMUNDA DOS SANTOS</v>
          </cell>
          <cell r="G333" t="str">
            <v>2 - Outros Profissionais da Saúde</v>
          </cell>
          <cell r="H333" t="str">
            <v>2237-10</v>
          </cell>
          <cell r="I333" t="str">
            <v>07/2021</v>
          </cell>
          <cell r="J333" t="str">
            <v>1 - Plantonista</v>
          </cell>
          <cell r="K333">
            <v>44</v>
          </cell>
          <cell r="L333">
            <v>2784.36</v>
          </cell>
          <cell r="P333">
            <v>0</v>
          </cell>
          <cell r="Q333">
            <v>0</v>
          </cell>
          <cell r="R333">
            <v>1238.0899999999999</v>
          </cell>
          <cell r="S333">
            <v>835.31</v>
          </cell>
          <cell r="W333">
            <v>873.9</v>
          </cell>
          <cell r="X333">
            <v>3983.86</v>
          </cell>
        </row>
        <row r="334">
          <cell r="C334" t="str">
            <v>HOSPITAL DOM MALAN</v>
          </cell>
          <cell r="E334" t="str">
            <v>FERNANDA COELHO DE OLIVEIRA SILVA BRITO</v>
          </cell>
          <cell r="G334" t="str">
            <v>2 - Outros Profissionais da Saúde</v>
          </cell>
          <cell r="H334" t="str">
            <v>2235-05</v>
          </cell>
          <cell r="I334" t="str">
            <v>07/2021</v>
          </cell>
          <cell r="J334" t="str">
            <v>2 - Diarista</v>
          </cell>
          <cell r="K334">
            <v>40</v>
          </cell>
          <cell r="L334">
            <v>2055.94</v>
          </cell>
          <cell r="P334">
            <v>0</v>
          </cell>
          <cell r="Q334">
            <v>0</v>
          </cell>
          <cell r="R334">
            <v>5260.11</v>
          </cell>
          <cell r="S334">
            <v>832.66</v>
          </cell>
          <cell r="W334">
            <v>583.27</v>
          </cell>
          <cell r="X334">
            <v>7565.4399999999987</v>
          </cell>
        </row>
        <row r="335">
          <cell r="C335" t="str">
            <v>HOSPITAL DOM MALAN</v>
          </cell>
          <cell r="E335" t="str">
            <v>FERNANDA MIRELLE VIEIRA DAMACENO PADILHA</v>
          </cell>
          <cell r="G335" t="str">
            <v>2 - Outros Profissionais da Saúde</v>
          </cell>
          <cell r="H335" t="str">
            <v>2235-05</v>
          </cell>
          <cell r="I335" t="str">
            <v>07/2021</v>
          </cell>
          <cell r="J335" t="str">
            <v>2 - Diarista</v>
          </cell>
          <cell r="K335">
            <v>40</v>
          </cell>
          <cell r="L335">
            <v>2055.94</v>
          </cell>
          <cell r="P335">
            <v>0</v>
          </cell>
          <cell r="Q335">
            <v>0</v>
          </cell>
          <cell r="R335">
            <v>784.15</v>
          </cell>
          <cell r="S335">
            <v>1627.07</v>
          </cell>
          <cell r="W335">
            <v>828.94</v>
          </cell>
          <cell r="X335">
            <v>3638.22</v>
          </cell>
        </row>
        <row r="336">
          <cell r="C336" t="str">
            <v>HOSPITAL DOM MALAN</v>
          </cell>
          <cell r="E336" t="str">
            <v>FERNANDO FAUSTINO RIBEIRO</v>
          </cell>
          <cell r="G336" t="str">
            <v>1 - Médico</v>
          </cell>
          <cell r="H336" t="str">
            <v>2252-50</v>
          </cell>
          <cell r="I336" t="str">
            <v>07/2021</v>
          </cell>
          <cell r="J336" t="str">
            <v>1 - Plantonista</v>
          </cell>
          <cell r="K336">
            <v>36</v>
          </cell>
          <cell r="L336">
            <v>4752</v>
          </cell>
          <cell r="P336">
            <v>0</v>
          </cell>
          <cell r="Q336">
            <v>0</v>
          </cell>
          <cell r="R336">
            <v>1266.42</v>
          </cell>
          <cell r="S336">
            <v>11084</v>
          </cell>
          <cell r="W336">
            <v>4443.32</v>
          </cell>
          <cell r="X336">
            <v>12659.099999999999</v>
          </cell>
        </row>
        <row r="337">
          <cell r="C337" t="str">
            <v>HOSPITAL DOM MALAN</v>
          </cell>
          <cell r="E337" t="str">
            <v>FERNANDO LUIZ DOS SANTOS ALMEIDA</v>
          </cell>
          <cell r="G337" t="str">
            <v>2 - Outros Profissionais da Saúde</v>
          </cell>
          <cell r="H337" t="str">
            <v>5151-10</v>
          </cell>
          <cell r="I337" t="str">
            <v>07/2021</v>
          </cell>
          <cell r="J337" t="str">
            <v>1 - Plantonista</v>
          </cell>
          <cell r="K337">
            <v>44</v>
          </cell>
          <cell r="L337">
            <v>1100</v>
          </cell>
          <cell r="P337">
            <v>0</v>
          </cell>
          <cell r="Q337">
            <v>0</v>
          </cell>
          <cell r="R337">
            <v>220</v>
          </cell>
          <cell r="S337">
            <v>0</v>
          </cell>
          <cell r="W337">
            <v>770.44</v>
          </cell>
          <cell r="X337">
            <v>549.55999999999995</v>
          </cell>
        </row>
        <row r="338">
          <cell r="C338" t="str">
            <v>HOSPITAL DOM MALAN</v>
          </cell>
          <cell r="E338" t="str">
            <v>FLAVIA DE ARAUJO LIMA CUNHA</v>
          </cell>
          <cell r="G338" t="str">
            <v>2 - Outros Profissionais da Saúde</v>
          </cell>
          <cell r="H338" t="str">
            <v>2516-05</v>
          </cell>
          <cell r="I338" t="str">
            <v>07/2021</v>
          </cell>
          <cell r="J338" t="str">
            <v>2 - Diarista</v>
          </cell>
          <cell r="K338">
            <v>30</v>
          </cell>
          <cell r="L338">
            <v>1558.02</v>
          </cell>
          <cell r="P338">
            <v>0</v>
          </cell>
          <cell r="Q338">
            <v>0</v>
          </cell>
          <cell r="R338">
            <v>765.3</v>
          </cell>
          <cell r="S338">
            <v>389.51</v>
          </cell>
          <cell r="W338">
            <v>348.05</v>
          </cell>
          <cell r="X338">
            <v>2364.7799999999997</v>
          </cell>
        </row>
        <row r="339">
          <cell r="C339" t="str">
            <v>HOSPITAL DOM MALAN</v>
          </cell>
          <cell r="E339" t="str">
            <v>FLAVIA HELENA CAVALCANTI GUIMARAES</v>
          </cell>
          <cell r="G339" t="str">
            <v>1 - Médico</v>
          </cell>
          <cell r="H339" t="str">
            <v>2251-25</v>
          </cell>
          <cell r="I339" t="str">
            <v>07/2021</v>
          </cell>
          <cell r="J339" t="str">
            <v>1 - Plantonista</v>
          </cell>
          <cell r="K339">
            <v>32</v>
          </cell>
          <cell r="L339">
            <v>4224</v>
          </cell>
          <cell r="P339">
            <v>0</v>
          </cell>
          <cell r="Q339">
            <v>0</v>
          </cell>
          <cell r="R339">
            <v>12827.78</v>
          </cell>
          <cell r="S339">
            <v>11126.44</v>
          </cell>
          <cell r="W339">
            <v>4343.8100000000004</v>
          </cell>
          <cell r="X339">
            <v>23834.41</v>
          </cell>
        </row>
        <row r="340">
          <cell r="C340" t="str">
            <v>HOSPITAL DOM MALAN</v>
          </cell>
          <cell r="E340" t="str">
            <v>FLAVIA JERONIMO DA SILVA</v>
          </cell>
          <cell r="G340" t="str">
            <v>1 - Médico</v>
          </cell>
          <cell r="H340" t="str">
            <v>2251-20</v>
          </cell>
          <cell r="I340" t="str">
            <v>07/2021</v>
          </cell>
          <cell r="J340" t="str">
            <v>2 - Diarista</v>
          </cell>
          <cell r="K340">
            <v>24</v>
          </cell>
          <cell r="L340">
            <v>3168</v>
          </cell>
          <cell r="P340">
            <v>0</v>
          </cell>
          <cell r="Q340">
            <v>0</v>
          </cell>
          <cell r="R340">
            <v>346.72</v>
          </cell>
          <cell r="S340">
            <v>2623.68</v>
          </cell>
          <cell r="W340">
            <v>1333.92</v>
          </cell>
          <cell r="X340">
            <v>4804.4799999999996</v>
          </cell>
        </row>
        <row r="341">
          <cell r="C341" t="str">
            <v>HOSPITAL DOM MALAN</v>
          </cell>
          <cell r="E341" t="str">
            <v>FLAVIA VASCONCELOS DOS SANTOS</v>
          </cell>
          <cell r="G341" t="str">
            <v>2 - Outros Profissionais da Saúde</v>
          </cell>
          <cell r="H341" t="str">
            <v>3222-05</v>
          </cell>
          <cell r="I341" t="str">
            <v>07/2021</v>
          </cell>
          <cell r="J341" t="str">
            <v>2 - Diarista</v>
          </cell>
          <cell r="K341">
            <v>44</v>
          </cell>
          <cell r="L341">
            <v>1100</v>
          </cell>
          <cell r="P341">
            <v>0</v>
          </cell>
          <cell r="Q341">
            <v>0</v>
          </cell>
          <cell r="R341">
            <v>435.87</v>
          </cell>
          <cell r="S341">
            <v>0</v>
          </cell>
          <cell r="W341">
            <v>201.81</v>
          </cell>
          <cell r="X341">
            <v>1334.06</v>
          </cell>
        </row>
        <row r="342">
          <cell r="C342" t="str">
            <v>HOSPITAL DOM MALAN</v>
          </cell>
          <cell r="E342" t="str">
            <v>FLAVIANA BARBOZA DA SILVA</v>
          </cell>
          <cell r="G342" t="str">
            <v>2 - Outros Profissionais da Saúde</v>
          </cell>
          <cell r="H342" t="str">
            <v>3222-05</v>
          </cell>
          <cell r="I342" t="str">
            <v>07/2021</v>
          </cell>
          <cell r="J342" t="str">
            <v>1 - Plantonista</v>
          </cell>
          <cell r="K342">
            <v>44</v>
          </cell>
          <cell r="L342">
            <v>1100</v>
          </cell>
          <cell r="P342">
            <v>0</v>
          </cell>
          <cell r="Q342">
            <v>0</v>
          </cell>
          <cell r="R342">
            <v>2351.27</v>
          </cell>
          <cell r="S342">
            <v>0</v>
          </cell>
          <cell r="W342">
            <v>190.61</v>
          </cell>
          <cell r="X342">
            <v>3260.66</v>
          </cell>
        </row>
        <row r="343">
          <cell r="C343" t="str">
            <v>HOSPITAL DOM MALAN</v>
          </cell>
          <cell r="E343" t="str">
            <v>FRANCICLEIDE NUNES DE SOUZA</v>
          </cell>
          <cell r="G343" t="str">
            <v>2 - Outros Profissionais da Saúde</v>
          </cell>
          <cell r="H343" t="str">
            <v>3222-05</v>
          </cell>
          <cell r="I343" t="str">
            <v>07/2021</v>
          </cell>
          <cell r="J343" t="str">
            <v>1 - Plantonista</v>
          </cell>
          <cell r="K343">
            <v>44</v>
          </cell>
          <cell r="L343">
            <v>0</v>
          </cell>
          <cell r="P343">
            <v>1870.17</v>
          </cell>
          <cell r="Q343">
            <v>687.5</v>
          </cell>
          <cell r="R343">
            <v>0</v>
          </cell>
          <cell r="S343">
            <v>0</v>
          </cell>
          <cell r="W343">
            <v>2557.67</v>
          </cell>
          <cell r="X343">
            <v>0</v>
          </cell>
        </row>
        <row r="344">
          <cell r="C344" t="str">
            <v>HOSPITAL DOM MALAN</v>
          </cell>
          <cell r="E344" t="str">
            <v>FRANCIELDO BERTULINO LEITE</v>
          </cell>
          <cell r="G344" t="str">
            <v>1 - Médico</v>
          </cell>
          <cell r="H344" t="str">
            <v>2251-24</v>
          </cell>
          <cell r="I344" t="str">
            <v>07/2021</v>
          </cell>
          <cell r="J344" t="str">
            <v>1 - Plantonista</v>
          </cell>
          <cell r="K344">
            <v>12</v>
          </cell>
          <cell r="L344">
            <v>1584</v>
          </cell>
          <cell r="P344">
            <v>0</v>
          </cell>
          <cell r="Q344">
            <v>0</v>
          </cell>
          <cell r="R344">
            <v>1145.5</v>
          </cell>
          <cell r="S344">
            <v>2651.72</v>
          </cell>
          <cell r="W344">
            <v>1050.4000000000001</v>
          </cell>
          <cell r="X344">
            <v>4330.82</v>
          </cell>
        </row>
        <row r="345">
          <cell r="C345" t="str">
            <v>HOSPITAL DOM MALAN</v>
          </cell>
          <cell r="E345" t="str">
            <v>FRANCINALVA DOS SANTOS</v>
          </cell>
          <cell r="G345" t="str">
            <v>2 - Outros Profissionais da Saúde</v>
          </cell>
          <cell r="H345" t="str">
            <v>3222-05</v>
          </cell>
          <cell r="I345" t="str">
            <v>07/2021</v>
          </cell>
          <cell r="J345" t="str">
            <v>1 - Plantonista</v>
          </cell>
          <cell r="K345">
            <v>44</v>
          </cell>
          <cell r="L345">
            <v>1100</v>
          </cell>
          <cell r="P345">
            <v>0</v>
          </cell>
          <cell r="Q345">
            <v>0</v>
          </cell>
          <cell r="R345">
            <v>330</v>
          </cell>
          <cell r="S345">
            <v>0</v>
          </cell>
          <cell r="W345">
            <v>141.19</v>
          </cell>
          <cell r="X345">
            <v>1288.81</v>
          </cell>
        </row>
        <row r="346">
          <cell r="C346" t="str">
            <v>HOSPITAL DOM MALAN</v>
          </cell>
          <cell r="E346" t="str">
            <v>FRANCINEIDE CORDEIRO BATISTA</v>
          </cell>
          <cell r="G346" t="str">
            <v>2 - Outros Profissionais da Saúde</v>
          </cell>
          <cell r="H346" t="str">
            <v>3222-05</v>
          </cell>
          <cell r="I346" t="str">
            <v>07/2021</v>
          </cell>
          <cell r="J346" t="str">
            <v>1 - Plantonista</v>
          </cell>
          <cell r="K346">
            <v>44</v>
          </cell>
          <cell r="L346">
            <v>1100</v>
          </cell>
          <cell r="P346">
            <v>0</v>
          </cell>
          <cell r="Q346">
            <v>0</v>
          </cell>
          <cell r="R346">
            <v>443</v>
          </cell>
          <cell r="S346">
            <v>110</v>
          </cell>
          <cell r="W346">
            <v>157.96</v>
          </cell>
          <cell r="X346">
            <v>1495.04</v>
          </cell>
        </row>
        <row r="347">
          <cell r="C347" t="str">
            <v>HOSPITAL DOM MALAN</v>
          </cell>
          <cell r="E347" t="str">
            <v>FRANCINEIDE COSTA PASSOS ESCOBAR</v>
          </cell>
          <cell r="G347" t="str">
            <v>2 - Outros Profissionais da Saúde</v>
          </cell>
          <cell r="H347" t="str">
            <v>3222-05</v>
          </cell>
          <cell r="I347" t="str">
            <v>07/2021</v>
          </cell>
          <cell r="J347" t="str">
            <v>1 - Plantonista</v>
          </cell>
          <cell r="K347">
            <v>44</v>
          </cell>
          <cell r="L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W347">
            <v>0</v>
          </cell>
          <cell r="X347">
            <v>0</v>
          </cell>
        </row>
        <row r="348">
          <cell r="C348" t="str">
            <v>HOSPITAL DOM MALAN</v>
          </cell>
          <cell r="E348" t="str">
            <v>FRANCINEIDE DA SILVA NASCIMENTO</v>
          </cell>
          <cell r="G348" t="str">
            <v>2 - Outros Profissionais da Saúde</v>
          </cell>
          <cell r="H348" t="str">
            <v>3222-05</v>
          </cell>
          <cell r="I348" t="str">
            <v>07/2021</v>
          </cell>
          <cell r="J348" t="str">
            <v>2 - Diarista</v>
          </cell>
          <cell r="K348">
            <v>44</v>
          </cell>
          <cell r="L348">
            <v>1100</v>
          </cell>
          <cell r="P348">
            <v>0</v>
          </cell>
          <cell r="Q348">
            <v>0</v>
          </cell>
          <cell r="R348">
            <v>418.36</v>
          </cell>
          <cell r="S348">
            <v>110</v>
          </cell>
          <cell r="W348">
            <v>244.19</v>
          </cell>
          <cell r="X348">
            <v>1384.17</v>
          </cell>
        </row>
        <row r="349">
          <cell r="C349" t="str">
            <v>HOSPITAL DOM MALAN</v>
          </cell>
          <cell r="E349" t="str">
            <v>FRANCINEIDE DE LIMA LUCAS DE SA</v>
          </cell>
          <cell r="G349" t="str">
            <v>2 - Outros Profissionais da Saúde</v>
          </cell>
          <cell r="H349" t="str">
            <v>5152-05</v>
          </cell>
          <cell r="I349" t="str">
            <v>07/2021</v>
          </cell>
          <cell r="J349" t="str">
            <v>1 - Plantonista</v>
          </cell>
          <cell r="K349">
            <v>44</v>
          </cell>
          <cell r="L349">
            <v>1370</v>
          </cell>
          <cell r="P349">
            <v>0</v>
          </cell>
          <cell r="Q349">
            <v>0</v>
          </cell>
          <cell r="R349">
            <v>485.08</v>
          </cell>
          <cell r="S349">
            <v>0</v>
          </cell>
          <cell r="W349">
            <v>189.04</v>
          </cell>
          <cell r="X349">
            <v>1666.04</v>
          </cell>
        </row>
        <row r="350">
          <cell r="C350" t="str">
            <v>HOSPITAL DOM MALAN</v>
          </cell>
          <cell r="E350" t="str">
            <v>FRANCINEIDE PEREIRA DA SILVA CUNHA</v>
          </cell>
          <cell r="G350" t="str">
            <v>2 - Outros Profissionais da Saúde</v>
          </cell>
          <cell r="H350" t="str">
            <v>3222-05</v>
          </cell>
          <cell r="I350" t="str">
            <v>07/2021</v>
          </cell>
          <cell r="J350" t="str">
            <v>1 - Plantonista</v>
          </cell>
          <cell r="K350">
            <v>44</v>
          </cell>
          <cell r="L350">
            <v>1100</v>
          </cell>
          <cell r="P350">
            <v>0</v>
          </cell>
          <cell r="Q350">
            <v>0</v>
          </cell>
          <cell r="R350">
            <v>424.67</v>
          </cell>
          <cell r="S350">
            <v>110</v>
          </cell>
          <cell r="W350">
            <v>160.61000000000001</v>
          </cell>
          <cell r="X350">
            <v>1474.06</v>
          </cell>
        </row>
        <row r="351">
          <cell r="C351" t="str">
            <v>HOSPITAL DOM MALAN</v>
          </cell>
          <cell r="E351" t="str">
            <v>FRANCISCA AMANDA DA SILVA NASCIMENTO</v>
          </cell>
          <cell r="G351" t="str">
            <v>3 - Administrativo</v>
          </cell>
          <cell r="H351" t="str">
            <v>4110-10</v>
          </cell>
          <cell r="I351" t="str">
            <v>07/2021</v>
          </cell>
          <cell r="J351" t="str">
            <v>2 - Diarista</v>
          </cell>
          <cell r="K351">
            <v>44</v>
          </cell>
          <cell r="L351">
            <v>1365.16</v>
          </cell>
          <cell r="P351">
            <v>0</v>
          </cell>
          <cell r="Q351">
            <v>0</v>
          </cell>
          <cell r="R351">
            <v>113.77</v>
          </cell>
          <cell r="S351">
            <v>0</v>
          </cell>
          <cell r="W351">
            <v>418.25</v>
          </cell>
          <cell r="X351">
            <v>1060.68</v>
          </cell>
        </row>
        <row r="352">
          <cell r="C352" t="str">
            <v>HOSPITAL DOM MALAN</v>
          </cell>
          <cell r="E352" t="str">
            <v>FRANCISCA DE ASSIS RODRIGUES SANTANA</v>
          </cell>
          <cell r="G352" t="str">
            <v>2 - Outros Profissionais da Saúde</v>
          </cell>
          <cell r="H352" t="str">
            <v>3222-05</v>
          </cell>
          <cell r="I352" t="str">
            <v>07/2021</v>
          </cell>
          <cell r="J352" t="str">
            <v>1 - Plantonista</v>
          </cell>
          <cell r="K352">
            <v>44</v>
          </cell>
          <cell r="L352">
            <v>1100</v>
          </cell>
          <cell r="P352">
            <v>0</v>
          </cell>
          <cell r="Q352">
            <v>0</v>
          </cell>
          <cell r="R352">
            <v>275</v>
          </cell>
          <cell r="S352">
            <v>0</v>
          </cell>
          <cell r="W352">
            <v>130.66</v>
          </cell>
          <cell r="X352">
            <v>1244.3399999999999</v>
          </cell>
        </row>
        <row r="353">
          <cell r="C353" t="str">
            <v>HOSPITAL DOM MALAN</v>
          </cell>
          <cell r="E353" t="str">
            <v>FRANCISCA MACIELE DE LIMA SOUSA</v>
          </cell>
          <cell r="G353" t="str">
            <v>2 - Outros Profissionais da Saúde</v>
          </cell>
          <cell r="H353" t="str">
            <v>3222-05</v>
          </cell>
          <cell r="I353" t="str">
            <v>07/2021</v>
          </cell>
          <cell r="J353" t="str">
            <v>1 - Plantonista</v>
          </cell>
          <cell r="K353">
            <v>44</v>
          </cell>
          <cell r="L353">
            <v>1100</v>
          </cell>
          <cell r="P353">
            <v>0</v>
          </cell>
          <cell r="Q353">
            <v>0</v>
          </cell>
          <cell r="R353">
            <v>311.67</v>
          </cell>
          <cell r="S353">
            <v>0</v>
          </cell>
          <cell r="W353">
            <v>191.67</v>
          </cell>
          <cell r="X353">
            <v>1220</v>
          </cell>
        </row>
        <row r="354">
          <cell r="C354" t="str">
            <v>HOSPITAL DOM MALAN</v>
          </cell>
          <cell r="E354" t="str">
            <v>FRANCISCA MARIA DE SOUZA</v>
          </cell>
          <cell r="G354" t="str">
            <v>2 - Outros Profissionais da Saúde</v>
          </cell>
          <cell r="H354" t="str">
            <v>3222-05</v>
          </cell>
          <cell r="I354" t="str">
            <v>07/2021</v>
          </cell>
          <cell r="J354" t="str">
            <v>1 - Plantonista</v>
          </cell>
          <cell r="K354">
            <v>44</v>
          </cell>
          <cell r="L354">
            <v>1100</v>
          </cell>
          <cell r="P354">
            <v>0</v>
          </cell>
          <cell r="Q354">
            <v>0</v>
          </cell>
          <cell r="R354">
            <v>362.94</v>
          </cell>
          <cell r="S354">
            <v>110</v>
          </cell>
          <cell r="W354">
            <v>223.87</v>
          </cell>
          <cell r="X354">
            <v>1349.0700000000002</v>
          </cell>
        </row>
        <row r="355">
          <cell r="C355" t="str">
            <v>HOSPITAL DOM MALAN</v>
          </cell>
          <cell r="E355" t="str">
            <v>FRANCISCO ELIAS DOS SANTOS</v>
          </cell>
          <cell r="G355" t="str">
            <v>3 - Administrativo</v>
          </cell>
          <cell r="H355" t="str">
            <v>7823-20</v>
          </cell>
          <cell r="I355" t="str">
            <v>07/2021</v>
          </cell>
          <cell r="J355" t="str">
            <v>1 - Plantonista</v>
          </cell>
          <cell r="K355">
            <v>44</v>
          </cell>
          <cell r="L355">
            <v>1680.61</v>
          </cell>
          <cell r="P355">
            <v>0</v>
          </cell>
          <cell r="Q355">
            <v>0</v>
          </cell>
          <cell r="R355">
            <v>581.77</v>
          </cell>
          <cell r="S355">
            <v>0</v>
          </cell>
          <cell r="W355">
            <v>621.15</v>
          </cell>
          <cell r="X355">
            <v>1641.23</v>
          </cell>
        </row>
        <row r="356">
          <cell r="C356" t="str">
            <v>HOSPITAL DOM MALAN</v>
          </cell>
          <cell r="E356" t="str">
            <v>FRANCISCO GLAUDSON GRANJA PARENTE</v>
          </cell>
          <cell r="G356" t="str">
            <v>2 - Outros Profissionais da Saúde</v>
          </cell>
          <cell r="H356" t="str">
            <v>2234-05</v>
          </cell>
          <cell r="I356" t="str">
            <v>07/2021</v>
          </cell>
          <cell r="J356" t="str">
            <v>2 - Diarista</v>
          </cell>
          <cell r="K356">
            <v>40</v>
          </cell>
          <cell r="L356">
            <v>3596.43</v>
          </cell>
          <cell r="P356">
            <v>0</v>
          </cell>
          <cell r="Q356">
            <v>0</v>
          </cell>
          <cell r="R356">
            <v>389.12</v>
          </cell>
          <cell r="S356">
            <v>899.11</v>
          </cell>
          <cell r="W356">
            <v>915.72</v>
          </cell>
          <cell r="X356">
            <v>3968.9399999999996</v>
          </cell>
        </row>
        <row r="357">
          <cell r="C357" t="str">
            <v>HOSPITAL DOM MALAN</v>
          </cell>
          <cell r="E357" t="str">
            <v>FRANCISCO JOSE DA SILVA</v>
          </cell>
          <cell r="G357" t="str">
            <v>2 - Outros Profissionais da Saúde</v>
          </cell>
          <cell r="H357" t="str">
            <v>3222-05</v>
          </cell>
          <cell r="I357" t="str">
            <v>07/2021</v>
          </cell>
          <cell r="J357" t="str">
            <v>1 - Plantonista</v>
          </cell>
          <cell r="K357">
            <v>44</v>
          </cell>
          <cell r="L357">
            <v>1100</v>
          </cell>
          <cell r="P357">
            <v>0</v>
          </cell>
          <cell r="Q357">
            <v>0</v>
          </cell>
          <cell r="R357">
            <v>326.27</v>
          </cell>
          <cell r="S357">
            <v>0</v>
          </cell>
          <cell r="W357">
            <v>235.7</v>
          </cell>
          <cell r="X357">
            <v>1190.57</v>
          </cell>
        </row>
        <row r="358">
          <cell r="C358" t="str">
            <v>HOSPITAL DOM MALAN</v>
          </cell>
          <cell r="E358" t="str">
            <v xml:space="preserve">FRANCIVANIA MARIA DE SOUZA </v>
          </cell>
          <cell r="G358" t="str">
            <v>2 - Outros Profissionais da Saúde</v>
          </cell>
          <cell r="H358" t="str">
            <v>3222-05</v>
          </cell>
          <cell r="I358" t="str">
            <v>07/2021</v>
          </cell>
          <cell r="J358" t="str">
            <v>2 - Diarista</v>
          </cell>
          <cell r="K358">
            <v>44</v>
          </cell>
          <cell r="L358">
            <v>916.67</v>
          </cell>
          <cell r="P358">
            <v>0</v>
          </cell>
          <cell r="Q358">
            <v>0</v>
          </cell>
          <cell r="R358">
            <v>495</v>
          </cell>
          <cell r="S358">
            <v>91.67</v>
          </cell>
          <cell r="W358">
            <v>186.75</v>
          </cell>
          <cell r="X358">
            <v>1316.5900000000001</v>
          </cell>
        </row>
        <row r="359">
          <cell r="C359" t="str">
            <v>HOSPITAL DOM MALAN</v>
          </cell>
          <cell r="E359" t="str">
            <v>FRANCIVONE ALVES RODRIGUES</v>
          </cell>
          <cell r="G359" t="str">
            <v>2 - Outros Profissionais da Saúde</v>
          </cell>
          <cell r="H359" t="str">
            <v>3222-05</v>
          </cell>
          <cell r="I359" t="str">
            <v>07/2021</v>
          </cell>
          <cell r="J359" t="str">
            <v>1 - Plantonista</v>
          </cell>
          <cell r="K359">
            <v>44</v>
          </cell>
          <cell r="L359">
            <v>696.67</v>
          </cell>
          <cell r="P359">
            <v>0</v>
          </cell>
          <cell r="Q359">
            <v>0</v>
          </cell>
          <cell r="R359">
            <v>780.13</v>
          </cell>
          <cell r="S359">
            <v>69.67</v>
          </cell>
          <cell r="W359">
            <v>658.89</v>
          </cell>
          <cell r="X359">
            <v>887.58</v>
          </cell>
        </row>
        <row r="360">
          <cell r="C360" t="str">
            <v>HOSPITAL DOM MALAN</v>
          </cell>
          <cell r="E360" t="str">
            <v>GABRIELA BEZERRA DA SILVA</v>
          </cell>
          <cell r="G360" t="str">
            <v>2 - Outros Profissionais da Saúde</v>
          </cell>
          <cell r="H360" t="str">
            <v>3222-05</v>
          </cell>
          <cell r="I360" t="str">
            <v>07/2021</v>
          </cell>
          <cell r="J360" t="str">
            <v>2 - Diarista</v>
          </cell>
          <cell r="K360">
            <v>44</v>
          </cell>
          <cell r="L360">
            <v>770</v>
          </cell>
          <cell r="P360">
            <v>0</v>
          </cell>
          <cell r="Q360">
            <v>0</v>
          </cell>
          <cell r="R360">
            <v>612.47</v>
          </cell>
          <cell r="S360">
            <v>0</v>
          </cell>
          <cell r="W360">
            <v>136.68</v>
          </cell>
          <cell r="X360">
            <v>1245.79</v>
          </cell>
        </row>
        <row r="361">
          <cell r="C361" t="str">
            <v>HOSPITAL DOM MALAN</v>
          </cell>
          <cell r="E361" t="str">
            <v>GARDENIA PEREIRA DE SOUSA</v>
          </cell>
          <cell r="G361" t="str">
            <v>1 - Médico</v>
          </cell>
          <cell r="H361" t="str">
            <v>2251-25</v>
          </cell>
          <cell r="I361" t="str">
            <v>07/2021</v>
          </cell>
          <cell r="J361" t="str">
            <v>1 - Plantonista</v>
          </cell>
          <cell r="K361">
            <v>24</v>
          </cell>
          <cell r="L361">
            <v>3168</v>
          </cell>
          <cell r="P361">
            <v>0</v>
          </cell>
          <cell r="Q361">
            <v>0</v>
          </cell>
          <cell r="R361">
            <v>1137.25</v>
          </cell>
          <cell r="S361">
            <v>6496.06</v>
          </cell>
          <cell r="W361">
            <v>2646.17</v>
          </cell>
          <cell r="X361">
            <v>8155.1400000000012</v>
          </cell>
        </row>
        <row r="362">
          <cell r="C362" t="str">
            <v>HOSPITAL DOM MALAN</v>
          </cell>
          <cell r="E362" t="str">
            <v>GEANE RODRIGUES DA SILVA</v>
          </cell>
          <cell r="G362" t="str">
            <v>3 - Administrativo</v>
          </cell>
          <cell r="H362" t="str">
            <v>5174-10</v>
          </cell>
          <cell r="I362" t="str">
            <v>07/2021</v>
          </cell>
          <cell r="J362" t="str">
            <v>1 - Plantonista</v>
          </cell>
          <cell r="K362">
            <v>44</v>
          </cell>
          <cell r="L362">
            <v>0</v>
          </cell>
          <cell r="P362">
            <v>2001.71</v>
          </cell>
          <cell r="Q362">
            <v>687.5</v>
          </cell>
          <cell r="R362">
            <v>204.67</v>
          </cell>
          <cell r="S362">
            <v>0</v>
          </cell>
          <cell r="W362">
            <v>2708.22</v>
          </cell>
          <cell r="X362">
            <v>185.66000000000031</v>
          </cell>
        </row>
        <row r="363">
          <cell r="C363" t="str">
            <v>HOSPITAL DOM MALAN</v>
          </cell>
          <cell r="E363" t="str">
            <v>GEISA MARTINS DOS SANTOS</v>
          </cell>
          <cell r="G363" t="str">
            <v>2 - Outros Profissionais da Saúde</v>
          </cell>
          <cell r="H363" t="str">
            <v>3222-05</v>
          </cell>
          <cell r="I363" t="str">
            <v>07/2021</v>
          </cell>
          <cell r="J363" t="str">
            <v>1 - Plantonista</v>
          </cell>
          <cell r="K363">
            <v>44</v>
          </cell>
          <cell r="L363">
            <v>1100</v>
          </cell>
          <cell r="P363">
            <v>0</v>
          </cell>
          <cell r="Q363">
            <v>0</v>
          </cell>
          <cell r="R363">
            <v>727.78</v>
          </cell>
          <cell r="S363">
            <v>0</v>
          </cell>
          <cell r="W363">
            <v>144.22999999999999</v>
          </cell>
          <cell r="X363">
            <v>1683.55</v>
          </cell>
        </row>
        <row r="364">
          <cell r="C364" t="str">
            <v>HOSPITAL DOM MALAN</v>
          </cell>
          <cell r="E364" t="str">
            <v>GEISA NUNES DA SILVA</v>
          </cell>
          <cell r="G364" t="str">
            <v>2 - Outros Profissionais da Saúde</v>
          </cell>
          <cell r="H364" t="str">
            <v>3222-05</v>
          </cell>
          <cell r="I364" t="str">
            <v>07/2021</v>
          </cell>
          <cell r="J364" t="str">
            <v>1 - Plantonista</v>
          </cell>
          <cell r="K364">
            <v>44</v>
          </cell>
          <cell r="L364">
            <v>1100</v>
          </cell>
          <cell r="P364">
            <v>0</v>
          </cell>
          <cell r="Q364">
            <v>0</v>
          </cell>
          <cell r="R364">
            <v>479.67</v>
          </cell>
          <cell r="S364">
            <v>0</v>
          </cell>
          <cell r="W364">
            <v>198.91</v>
          </cell>
          <cell r="X364">
            <v>1380.76</v>
          </cell>
        </row>
        <row r="365">
          <cell r="C365" t="str">
            <v>HOSPITAL DOM MALAN</v>
          </cell>
          <cell r="E365" t="str">
            <v>GEISEMARA LEITE DA SILVA</v>
          </cell>
          <cell r="G365" t="str">
            <v>2 - Outros Profissionais da Saúde</v>
          </cell>
          <cell r="H365" t="str">
            <v>3222-05</v>
          </cell>
          <cell r="I365" t="str">
            <v>07/2021</v>
          </cell>
          <cell r="J365" t="str">
            <v>1 - Plantonista</v>
          </cell>
          <cell r="K365">
            <v>44</v>
          </cell>
          <cell r="L365">
            <v>1100</v>
          </cell>
          <cell r="P365">
            <v>0</v>
          </cell>
          <cell r="Q365">
            <v>0</v>
          </cell>
          <cell r="R365">
            <v>490.54</v>
          </cell>
          <cell r="S365">
            <v>0</v>
          </cell>
          <cell r="W365">
            <v>202.11</v>
          </cell>
          <cell r="X365">
            <v>1388.4299999999998</v>
          </cell>
        </row>
        <row r="366">
          <cell r="C366" t="str">
            <v>HOSPITAL DOM MALAN</v>
          </cell>
          <cell r="E366" t="str">
            <v>GEISIANE CORDEIRO SANTOS</v>
          </cell>
          <cell r="G366" t="str">
            <v>2 - Outros Profissionais da Saúde</v>
          </cell>
          <cell r="H366" t="str">
            <v>3222-05</v>
          </cell>
          <cell r="I366" t="str">
            <v>07/2021</v>
          </cell>
          <cell r="J366" t="str">
            <v>1 - Plantonista</v>
          </cell>
          <cell r="K366">
            <v>44</v>
          </cell>
          <cell r="L366">
            <v>1100</v>
          </cell>
          <cell r="P366">
            <v>0</v>
          </cell>
          <cell r="Q366">
            <v>0</v>
          </cell>
          <cell r="R366">
            <v>374.05</v>
          </cell>
          <cell r="S366">
            <v>0</v>
          </cell>
          <cell r="W366">
            <v>647.41999999999996</v>
          </cell>
          <cell r="X366">
            <v>826.63</v>
          </cell>
        </row>
        <row r="367">
          <cell r="C367" t="str">
            <v>HOSPITAL DOM MALAN</v>
          </cell>
          <cell r="E367" t="str">
            <v>GENEANE DE LIMA GONCALVES</v>
          </cell>
          <cell r="G367" t="str">
            <v>2 - Outros Profissionais da Saúde</v>
          </cell>
          <cell r="H367" t="str">
            <v>3222-05</v>
          </cell>
          <cell r="I367" t="str">
            <v>07/2021</v>
          </cell>
          <cell r="J367" t="str">
            <v>2 - Diarista</v>
          </cell>
          <cell r="K367">
            <v>44</v>
          </cell>
          <cell r="L367">
            <v>1100</v>
          </cell>
          <cell r="P367">
            <v>0</v>
          </cell>
          <cell r="Q367">
            <v>0</v>
          </cell>
          <cell r="R367">
            <v>256.67</v>
          </cell>
          <cell r="S367">
            <v>0</v>
          </cell>
          <cell r="W367">
            <v>185.2</v>
          </cell>
          <cell r="X367">
            <v>1171.47</v>
          </cell>
        </row>
        <row r="368">
          <cell r="C368" t="str">
            <v>HOSPITAL DOM MALAN</v>
          </cell>
          <cell r="E368" t="str">
            <v>GENILDE MARLENE NUNES</v>
          </cell>
          <cell r="G368" t="str">
            <v>2 - Outros Profissionais da Saúde</v>
          </cell>
          <cell r="H368" t="str">
            <v>3222-05</v>
          </cell>
          <cell r="I368" t="str">
            <v>07/2021</v>
          </cell>
          <cell r="J368" t="str">
            <v>1 - Plantonista</v>
          </cell>
          <cell r="K368">
            <v>44</v>
          </cell>
          <cell r="L368">
            <v>1026.67</v>
          </cell>
          <cell r="P368">
            <v>0</v>
          </cell>
          <cell r="Q368">
            <v>0</v>
          </cell>
          <cell r="R368">
            <v>542</v>
          </cell>
          <cell r="S368">
            <v>102.67</v>
          </cell>
          <cell r="W368">
            <v>193.22</v>
          </cell>
          <cell r="X368">
            <v>1478.1200000000001</v>
          </cell>
        </row>
        <row r="369">
          <cell r="C369" t="str">
            <v>HOSPITAL DOM MALAN</v>
          </cell>
          <cell r="E369" t="str">
            <v>GEORGIA DIAS BISPO</v>
          </cell>
          <cell r="G369" t="str">
            <v>2 - Outros Profissionais da Saúde</v>
          </cell>
          <cell r="H369" t="str">
            <v>2235-05</v>
          </cell>
          <cell r="I369" t="str">
            <v>07/2021</v>
          </cell>
          <cell r="J369" t="str">
            <v>2 - Diarista</v>
          </cell>
          <cell r="K369">
            <v>40</v>
          </cell>
          <cell r="L369">
            <v>1596.45</v>
          </cell>
          <cell r="P369">
            <v>0</v>
          </cell>
          <cell r="Q369">
            <v>0</v>
          </cell>
          <cell r="R369">
            <v>520.04</v>
          </cell>
          <cell r="S369">
            <v>646.55999999999995</v>
          </cell>
          <cell r="W369">
            <v>339</v>
          </cell>
          <cell r="X369">
            <v>2424.0499999999997</v>
          </cell>
        </row>
        <row r="370">
          <cell r="C370" t="str">
            <v>HOSPITAL DOM MALAN</v>
          </cell>
          <cell r="E370" t="str">
            <v>GERSON BISPO DOS SANTOS</v>
          </cell>
          <cell r="G370" t="str">
            <v>2 - Outros Profissionais da Saúde</v>
          </cell>
          <cell r="H370" t="str">
            <v>3241-15</v>
          </cell>
          <cell r="I370" t="str">
            <v>07/2021</v>
          </cell>
          <cell r="J370" t="str">
            <v>1 - Plantonista</v>
          </cell>
          <cell r="K370">
            <v>24</v>
          </cell>
          <cell r="L370">
            <v>2090.16</v>
          </cell>
          <cell r="P370">
            <v>0</v>
          </cell>
          <cell r="Q370">
            <v>0</v>
          </cell>
          <cell r="R370">
            <v>940.57</v>
          </cell>
          <cell r="S370">
            <v>0</v>
          </cell>
          <cell r="W370">
            <v>1129.28</v>
          </cell>
          <cell r="X370">
            <v>1901.45</v>
          </cell>
        </row>
        <row r="371">
          <cell r="C371" t="str">
            <v>HOSPITAL DOM MALAN</v>
          </cell>
          <cell r="E371" t="str">
            <v>GESSELANES XAVIER FIGUEREDO</v>
          </cell>
          <cell r="G371" t="str">
            <v>3 - Administrativo</v>
          </cell>
          <cell r="H371" t="str">
            <v>7632-10</v>
          </cell>
          <cell r="I371" t="str">
            <v>07/2021</v>
          </cell>
          <cell r="J371" t="str">
            <v>2 - Diarista</v>
          </cell>
          <cell r="K371">
            <v>44</v>
          </cell>
          <cell r="L371">
            <v>1253.7</v>
          </cell>
          <cell r="P371">
            <v>0</v>
          </cell>
          <cell r="Q371">
            <v>0</v>
          </cell>
          <cell r="R371">
            <v>113.96</v>
          </cell>
          <cell r="S371">
            <v>0</v>
          </cell>
          <cell r="W371">
            <v>210.72</v>
          </cell>
          <cell r="X371">
            <v>1156.94</v>
          </cell>
        </row>
        <row r="372">
          <cell r="C372" t="str">
            <v>HOSPITAL DOM MALAN</v>
          </cell>
          <cell r="E372" t="str">
            <v>GESSICA MAYANE ALVES DA SILVA</v>
          </cell>
          <cell r="G372" t="str">
            <v>2 - Outros Profissionais da Saúde</v>
          </cell>
          <cell r="H372" t="str">
            <v>5211-30</v>
          </cell>
          <cell r="I372" t="str">
            <v>07/2021</v>
          </cell>
          <cell r="J372" t="str">
            <v>1 - Plantonista</v>
          </cell>
          <cell r="K372">
            <v>44</v>
          </cell>
          <cell r="L372">
            <v>1100</v>
          </cell>
          <cell r="P372">
            <v>0</v>
          </cell>
          <cell r="Q372">
            <v>0</v>
          </cell>
          <cell r="R372">
            <v>2477.2800000000002</v>
          </cell>
          <cell r="S372">
            <v>0</v>
          </cell>
          <cell r="W372">
            <v>184.39</v>
          </cell>
          <cell r="X372">
            <v>3392.8900000000003</v>
          </cell>
        </row>
        <row r="373">
          <cell r="C373" t="str">
            <v>HOSPITAL DOM MALAN</v>
          </cell>
          <cell r="E373" t="str">
            <v>GILCLESIO AMARANTE DA SILVA</v>
          </cell>
          <cell r="G373" t="str">
            <v>2 - Outros Profissionais da Saúde</v>
          </cell>
          <cell r="H373" t="str">
            <v>2237-05</v>
          </cell>
          <cell r="I373" t="str">
            <v>07/2021</v>
          </cell>
          <cell r="J373" t="str">
            <v>1 - Plantonista</v>
          </cell>
          <cell r="K373">
            <v>44</v>
          </cell>
          <cell r="L373">
            <v>1100</v>
          </cell>
          <cell r="P373">
            <v>0</v>
          </cell>
          <cell r="Q373">
            <v>0</v>
          </cell>
          <cell r="R373">
            <v>190.52</v>
          </cell>
          <cell r="S373">
            <v>0</v>
          </cell>
          <cell r="W373">
            <v>171.1</v>
          </cell>
          <cell r="X373">
            <v>1119.42</v>
          </cell>
        </row>
        <row r="374">
          <cell r="C374" t="str">
            <v>HOSPITAL DOM MALAN</v>
          </cell>
          <cell r="E374" t="str">
            <v>GILDA OLIVEIRA REIS DE MENEZES</v>
          </cell>
          <cell r="G374" t="str">
            <v>2 - Outros Profissionais da Saúde</v>
          </cell>
          <cell r="H374" t="str">
            <v>3222-05</v>
          </cell>
          <cell r="I374" t="str">
            <v>07/2021</v>
          </cell>
          <cell r="J374" t="str">
            <v>1 - Plantonista</v>
          </cell>
          <cell r="K374">
            <v>44</v>
          </cell>
          <cell r="L374">
            <v>1100</v>
          </cell>
          <cell r="P374">
            <v>0</v>
          </cell>
          <cell r="Q374">
            <v>0</v>
          </cell>
          <cell r="R374">
            <v>275</v>
          </cell>
          <cell r="S374">
            <v>0</v>
          </cell>
          <cell r="W374">
            <v>164.85</v>
          </cell>
          <cell r="X374">
            <v>1210.1500000000001</v>
          </cell>
        </row>
        <row r="375">
          <cell r="C375" t="str">
            <v>HOSPITAL DOM MALAN</v>
          </cell>
          <cell r="E375" t="str">
            <v>GILSECLEIDE DA SILVA</v>
          </cell>
          <cell r="G375" t="str">
            <v>2 - Outros Profissionais da Saúde</v>
          </cell>
          <cell r="H375" t="str">
            <v>3222-05</v>
          </cell>
          <cell r="I375" t="str">
            <v>07/2021</v>
          </cell>
          <cell r="J375" t="str">
            <v>1 - Plantonista</v>
          </cell>
          <cell r="K375">
            <v>44</v>
          </cell>
          <cell r="L375">
            <v>0</v>
          </cell>
          <cell r="P375">
            <v>1959.67</v>
          </cell>
          <cell r="Q375">
            <v>687.5</v>
          </cell>
          <cell r="R375">
            <v>187.87</v>
          </cell>
          <cell r="S375">
            <v>0</v>
          </cell>
          <cell r="W375">
            <v>2664.07</v>
          </cell>
          <cell r="X375">
            <v>170.9699999999998</v>
          </cell>
        </row>
        <row r="376">
          <cell r="C376" t="str">
            <v>HOSPITAL DOM MALAN</v>
          </cell>
          <cell r="E376" t="str">
            <v>GILVANEIDE GRANJA SIQUEIRA</v>
          </cell>
          <cell r="G376" t="str">
            <v>2 - Outros Profissionais da Saúde</v>
          </cell>
          <cell r="H376" t="str">
            <v>3222-05</v>
          </cell>
          <cell r="I376" t="str">
            <v>07/2021</v>
          </cell>
          <cell r="J376" t="str">
            <v>1 - Plantonista</v>
          </cell>
          <cell r="K376">
            <v>44</v>
          </cell>
          <cell r="L376">
            <v>1100</v>
          </cell>
          <cell r="P376">
            <v>0</v>
          </cell>
          <cell r="Q376">
            <v>0</v>
          </cell>
          <cell r="R376">
            <v>275</v>
          </cell>
          <cell r="S376">
            <v>0</v>
          </cell>
          <cell r="W376">
            <v>129.25</v>
          </cell>
          <cell r="X376">
            <v>1245.75</v>
          </cell>
        </row>
        <row r="377">
          <cell r="C377" t="str">
            <v>HOSPITAL DOM MALAN</v>
          </cell>
          <cell r="E377" t="str">
            <v>GIRLENE ALVES DO NASCIMENTO</v>
          </cell>
          <cell r="G377" t="str">
            <v>2 - Outros Profissionais da Saúde</v>
          </cell>
          <cell r="H377" t="str">
            <v>3222-05</v>
          </cell>
          <cell r="I377" t="str">
            <v>07/2021</v>
          </cell>
          <cell r="J377" t="str">
            <v>1 - Plantonista</v>
          </cell>
          <cell r="K377">
            <v>44</v>
          </cell>
          <cell r="L377">
            <v>1100</v>
          </cell>
          <cell r="P377">
            <v>0</v>
          </cell>
          <cell r="Q377">
            <v>0</v>
          </cell>
          <cell r="R377">
            <v>420.6</v>
          </cell>
          <cell r="S377">
            <v>110</v>
          </cell>
          <cell r="W377">
            <v>348.83</v>
          </cell>
          <cell r="X377">
            <v>1281.77</v>
          </cell>
        </row>
        <row r="378">
          <cell r="C378" t="str">
            <v>HOSPITAL DOM MALAN</v>
          </cell>
          <cell r="E378" t="str">
            <v>GIRLENE SARAIVA DA CRUZ GALVAO</v>
          </cell>
          <cell r="G378" t="str">
            <v>2 - Outros Profissionais da Saúde</v>
          </cell>
          <cell r="H378" t="str">
            <v>2235-05</v>
          </cell>
          <cell r="I378" t="str">
            <v>07/2021</v>
          </cell>
          <cell r="J378" t="str">
            <v>2 - Diarista</v>
          </cell>
          <cell r="K378">
            <v>40</v>
          </cell>
          <cell r="L378">
            <v>2055.94</v>
          </cell>
          <cell r="P378">
            <v>0</v>
          </cell>
          <cell r="Q378">
            <v>0</v>
          </cell>
          <cell r="R378">
            <v>818.9</v>
          </cell>
          <cell r="S378">
            <v>627.07000000000005</v>
          </cell>
          <cell r="W378">
            <v>551.36</v>
          </cell>
          <cell r="X378">
            <v>2950.55</v>
          </cell>
        </row>
        <row r="379">
          <cell r="C379" t="str">
            <v>HOSPITAL DOM MALAN</v>
          </cell>
          <cell r="E379" t="str">
            <v>GISELLE DE MEDEIROS FELIX</v>
          </cell>
          <cell r="G379" t="str">
            <v>2 - Outros Profissionais da Saúde</v>
          </cell>
          <cell r="H379" t="str">
            <v>2235-05</v>
          </cell>
          <cell r="I379" t="str">
            <v>07/2021</v>
          </cell>
          <cell r="J379" t="str">
            <v>2 - Diarista</v>
          </cell>
          <cell r="K379">
            <v>40</v>
          </cell>
          <cell r="L379">
            <v>638.58000000000004</v>
          </cell>
          <cell r="P379">
            <v>0</v>
          </cell>
          <cell r="Q379">
            <v>0</v>
          </cell>
          <cell r="R379">
            <v>186.73</v>
          </cell>
          <cell r="S379">
            <v>207.53</v>
          </cell>
          <cell r="W379">
            <v>77.459999999999994</v>
          </cell>
          <cell r="X379">
            <v>955.38000000000011</v>
          </cell>
        </row>
        <row r="380">
          <cell r="C380" t="str">
            <v>HOSPITAL DOM MALAN</v>
          </cell>
          <cell r="E380" t="str">
            <v>GISELLE TERESA FREITAS MOURAO</v>
          </cell>
          <cell r="G380" t="str">
            <v>2 - Outros Profissionais da Saúde</v>
          </cell>
          <cell r="H380" t="str">
            <v>2235-05</v>
          </cell>
          <cell r="I380" t="str">
            <v>07/2021</v>
          </cell>
          <cell r="J380" t="str">
            <v>2 - Diarista</v>
          </cell>
          <cell r="K380">
            <v>40</v>
          </cell>
          <cell r="L380">
            <v>2055.94</v>
          </cell>
          <cell r="P380">
            <v>0</v>
          </cell>
          <cell r="Q380">
            <v>0</v>
          </cell>
          <cell r="R380">
            <v>1105.67</v>
          </cell>
          <cell r="S380">
            <v>719.58</v>
          </cell>
          <cell r="W380">
            <v>735.09</v>
          </cell>
          <cell r="X380">
            <v>3146.1</v>
          </cell>
        </row>
        <row r="381">
          <cell r="C381" t="str">
            <v>HOSPITAL DOM MALAN</v>
          </cell>
          <cell r="E381" t="str">
            <v>GISLAINE PATRICIA DE OLIVEIRA LEITE</v>
          </cell>
          <cell r="G381" t="str">
            <v>2 - Outros Profissionais da Saúde</v>
          </cell>
          <cell r="H381" t="str">
            <v>3222-05</v>
          </cell>
          <cell r="I381" t="str">
            <v>07/2021</v>
          </cell>
          <cell r="J381" t="str">
            <v>1 - Plantonista</v>
          </cell>
          <cell r="K381">
            <v>44</v>
          </cell>
          <cell r="L381">
            <v>733.33</v>
          </cell>
          <cell r="P381">
            <v>0</v>
          </cell>
          <cell r="Q381">
            <v>0</v>
          </cell>
          <cell r="R381">
            <v>623.34</v>
          </cell>
          <cell r="S381">
            <v>73.33</v>
          </cell>
          <cell r="W381">
            <v>134.31</v>
          </cell>
          <cell r="X381">
            <v>1295.69</v>
          </cell>
        </row>
        <row r="382">
          <cell r="C382" t="str">
            <v>HOSPITAL DOM MALAN</v>
          </cell>
          <cell r="E382" t="str">
            <v>GLAUBERVANIA DOS SANTOS SILVA</v>
          </cell>
          <cell r="G382" t="str">
            <v>2 - Outros Profissionais da Saúde</v>
          </cell>
          <cell r="H382" t="str">
            <v>3222-05</v>
          </cell>
          <cell r="I382" t="str">
            <v>07/2021</v>
          </cell>
          <cell r="J382" t="str">
            <v>1 - Plantonista</v>
          </cell>
          <cell r="K382">
            <v>44</v>
          </cell>
          <cell r="L382">
            <v>0</v>
          </cell>
          <cell r="P382">
            <v>1952.51</v>
          </cell>
          <cell r="Q382">
            <v>687.5</v>
          </cell>
          <cell r="R382">
            <v>0</v>
          </cell>
          <cell r="S382">
            <v>110</v>
          </cell>
          <cell r="W382">
            <v>2677.19</v>
          </cell>
          <cell r="X382">
            <v>72.820000000000164</v>
          </cell>
        </row>
        <row r="383">
          <cell r="C383" t="str">
            <v>HOSPITAL DOM MALAN</v>
          </cell>
          <cell r="E383" t="str">
            <v>GLEICIANE DE SOUZA PINHEIRO BARBOSA</v>
          </cell>
          <cell r="G383" t="str">
            <v>2 - Outros Profissionais da Saúde</v>
          </cell>
          <cell r="H383" t="str">
            <v>3222-05</v>
          </cell>
          <cell r="I383" t="str">
            <v>07/2021</v>
          </cell>
          <cell r="J383" t="str">
            <v>1 - Plantonista</v>
          </cell>
          <cell r="K383">
            <v>44</v>
          </cell>
          <cell r="L383">
            <v>0</v>
          </cell>
          <cell r="P383">
            <v>0</v>
          </cell>
          <cell r="Q383">
            <v>0</v>
          </cell>
          <cell r="R383">
            <v>1400.73</v>
          </cell>
          <cell r="S383">
            <v>0</v>
          </cell>
          <cell r="W383">
            <v>104.95</v>
          </cell>
          <cell r="X383">
            <v>1295.78</v>
          </cell>
        </row>
        <row r="384">
          <cell r="C384" t="str">
            <v>HOSPITAL DOM MALAN</v>
          </cell>
          <cell r="E384" t="str">
            <v>GLEICIELLE ROCHA DE SANTANA RIBEIRO</v>
          </cell>
          <cell r="G384" t="str">
            <v>2 - Outros Profissionais da Saúde</v>
          </cell>
          <cell r="H384" t="str">
            <v>3222-05</v>
          </cell>
          <cell r="I384" t="str">
            <v>07/2021</v>
          </cell>
          <cell r="J384" t="str">
            <v>1 - Plantonista</v>
          </cell>
          <cell r="K384">
            <v>44</v>
          </cell>
          <cell r="L384">
            <v>1100</v>
          </cell>
          <cell r="P384">
            <v>0</v>
          </cell>
          <cell r="Q384">
            <v>0</v>
          </cell>
          <cell r="R384">
            <v>220</v>
          </cell>
          <cell r="S384">
            <v>110</v>
          </cell>
          <cell r="W384">
            <v>134.19999999999999</v>
          </cell>
          <cell r="X384">
            <v>1295.8</v>
          </cell>
        </row>
        <row r="385">
          <cell r="C385" t="str">
            <v>HOSPITAL DOM MALAN</v>
          </cell>
          <cell r="E385" t="str">
            <v>GLEISE GOMES SOARES</v>
          </cell>
          <cell r="G385" t="str">
            <v>2 - Outros Profissionais da Saúde</v>
          </cell>
          <cell r="H385" t="str">
            <v>2235-05</v>
          </cell>
          <cell r="I385" t="str">
            <v>07/2021</v>
          </cell>
          <cell r="J385" t="str">
            <v>1 - Plantonista</v>
          </cell>
          <cell r="K385">
            <v>40</v>
          </cell>
          <cell r="L385">
            <v>2055.94</v>
          </cell>
          <cell r="P385">
            <v>0</v>
          </cell>
          <cell r="Q385">
            <v>0</v>
          </cell>
          <cell r="R385">
            <v>7263.96</v>
          </cell>
          <cell r="S385">
            <v>813.99</v>
          </cell>
          <cell r="W385">
            <v>1021.88</v>
          </cell>
          <cell r="X385">
            <v>9112.01</v>
          </cell>
        </row>
        <row r="386">
          <cell r="C386" t="str">
            <v>HOSPITAL DOM MALAN</v>
          </cell>
          <cell r="E386" t="str">
            <v>GLEYSON DE SOUZA COSTA</v>
          </cell>
          <cell r="G386" t="str">
            <v>2 - Outros Profissionais da Saúde</v>
          </cell>
          <cell r="H386" t="str">
            <v>2235-05</v>
          </cell>
          <cell r="I386" t="str">
            <v>07/2021</v>
          </cell>
          <cell r="J386" t="str">
            <v>2 - Diarista</v>
          </cell>
          <cell r="K386">
            <v>40</v>
          </cell>
          <cell r="L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W386">
            <v>53.74</v>
          </cell>
          <cell r="X386">
            <v>662.81</v>
          </cell>
        </row>
        <row r="387">
          <cell r="C387" t="str">
            <v>HOSPITAL DOM MALAN</v>
          </cell>
          <cell r="E387" t="str">
            <v>GRACY RAFAIANNY TEIXEIRA DE SOUZA</v>
          </cell>
          <cell r="G387" t="str">
            <v>2 - Outros Profissionais da Saúde</v>
          </cell>
          <cell r="H387" t="str">
            <v>3222-05</v>
          </cell>
          <cell r="I387" t="str">
            <v>07/2021</v>
          </cell>
          <cell r="J387" t="str">
            <v>1 - Plantonista</v>
          </cell>
          <cell r="K387">
            <v>44</v>
          </cell>
          <cell r="L387">
            <v>1100</v>
          </cell>
          <cell r="P387">
            <v>0</v>
          </cell>
          <cell r="Q387">
            <v>0</v>
          </cell>
          <cell r="R387">
            <v>347.67</v>
          </cell>
          <cell r="S387">
            <v>110</v>
          </cell>
          <cell r="W387">
            <v>217.22</v>
          </cell>
          <cell r="X387">
            <v>1340.45</v>
          </cell>
        </row>
        <row r="388">
          <cell r="C388" t="str">
            <v>HOSPITAL DOM MALAN</v>
          </cell>
          <cell r="E388" t="str">
            <v>GRAZIELE AQUILA DE SOUZA BRANDAO</v>
          </cell>
          <cell r="G388" t="str">
            <v>1 - Médico</v>
          </cell>
          <cell r="H388" t="str">
            <v>2251-25</v>
          </cell>
          <cell r="I388" t="str">
            <v>07/2021</v>
          </cell>
          <cell r="J388" t="str">
            <v>1 - Plantonista</v>
          </cell>
          <cell r="K388">
            <v>16</v>
          </cell>
          <cell r="L388">
            <v>2112</v>
          </cell>
          <cell r="P388">
            <v>0</v>
          </cell>
          <cell r="Q388">
            <v>0</v>
          </cell>
          <cell r="R388">
            <v>745.22</v>
          </cell>
          <cell r="S388">
            <v>4306.16</v>
          </cell>
          <cell r="W388">
            <v>1656.73</v>
          </cell>
          <cell r="X388">
            <v>5506.65</v>
          </cell>
        </row>
        <row r="389">
          <cell r="C389" t="str">
            <v>HOSPITAL DOM MALAN</v>
          </cell>
          <cell r="E389" t="str">
            <v>GREGORIA MARIA FERREIRA LANDIM DO NASCIMENTO</v>
          </cell>
          <cell r="G389" t="str">
            <v>2 - Outros Profissionais da Saúde</v>
          </cell>
          <cell r="H389" t="str">
            <v>3222-05</v>
          </cell>
          <cell r="I389" t="str">
            <v>07/2021</v>
          </cell>
          <cell r="J389" t="str">
            <v>1 - Plantonista</v>
          </cell>
          <cell r="K389">
            <v>44</v>
          </cell>
          <cell r="L389">
            <v>1026.67</v>
          </cell>
          <cell r="P389">
            <v>0</v>
          </cell>
          <cell r="Q389">
            <v>0</v>
          </cell>
          <cell r="R389">
            <v>553</v>
          </cell>
          <cell r="S389">
            <v>102.67</v>
          </cell>
          <cell r="W389">
            <v>501.94</v>
          </cell>
          <cell r="X389">
            <v>1180.4000000000001</v>
          </cell>
        </row>
        <row r="390">
          <cell r="C390" t="str">
            <v>HOSPITAL DOM MALAN</v>
          </cell>
          <cell r="E390" t="str">
            <v>GREICY KELLY COSTA DA SILVA</v>
          </cell>
          <cell r="G390" t="str">
            <v>3 - Administrativo</v>
          </cell>
          <cell r="H390" t="str">
            <v>4110-10</v>
          </cell>
          <cell r="I390" t="str">
            <v>07/2021</v>
          </cell>
          <cell r="J390" t="str">
            <v>1 - Plantonista</v>
          </cell>
          <cell r="K390">
            <v>44</v>
          </cell>
          <cell r="L390">
            <v>1100</v>
          </cell>
          <cell r="P390">
            <v>0</v>
          </cell>
          <cell r="Q390">
            <v>0</v>
          </cell>
          <cell r="R390">
            <v>362.94</v>
          </cell>
          <cell r="S390">
            <v>0</v>
          </cell>
          <cell r="W390">
            <v>488.63</v>
          </cell>
          <cell r="X390">
            <v>974.31000000000006</v>
          </cell>
        </row>
        <row r="391">
          <cell r="C391" t="str">
            <v>HOSPITAL DOM MALAN</v>
          </cell>
          <cell r="E391" t="str">
            <v>GUILHERME JOSE CAMPOS LEAL</v>
          </cell>
          <cell r="G391" t="str">
            <v>2 - Outros Profissionais da Saúde</v>
          </cell>
          <cell r="H391" t="str">
            <v>3241-15</v>
          </cell>
          <cell r="I391" t="str">
            <v>07/2021</v>
          </cell>
          <cell r="J391" t="str">
            <v>1 - Plantonista</v>
          </cell>
          <cell r="K391">
            <v>24</v>
          </cell>
          <cell r="L391">
            <v>2090.16</v>
          </cell>
          <cell r="P391">
            <v>0</v>
          </cell>
          <cell r="Q391">
            <v>0</v>
          </cell>
          <cell r="R391">
            <v>6242.62</v>
          </cell>
          <cell r="S391">
            <v>0</v>
          </cell>
          <cell r="W391">
            <v>1054.76</v>
          </cell>
          <cell r="X391">
            <v>7278.0199999999986</v>
          </cell>
        </row>
        <row r="392">
          <cell r="C392" t="str">
            <v>HOSPITAL DOM MALAN</v>
          </cell>
          <cell r="E392" t="str">
            <v>GUILHERME JOSE E NASCIMENTO</v>
          </cell>
          <cell r="G392" t="str">
            <v>1 - Médico</v>
          </cell>
          <cell r="H392" t="str">
            <v>2251-25</v>
          </cell>
          <cell r="I392" t="str">
            <v>07/2021</v>
          </cell>
          <cell r="J392" t="str">
            <v>1 - Plantonista</v>
          </cell>
          <cell r="K392">
            <v>20</v>
          </cell>
          <cell r="L392">
            <v>0</v>
          </cell>
          <cell r="P392">
            <v>13986.13</v>
          </cell>
          <cell r="Q392">
            <v>1430</v>
          </cell>
          <cell r="R392">
            <v>0</v>
          </cell>
          <cell r="S392">
            <v>0</v>
          </cell>
          <cell r="W392">
            <v>15416.13</v>
          </cell>
          <cell r="X392">
            <v>0</v>
          </cell>
        </row>
        <row r="393">
          <cell r="C393" t="str">
            <v>HOSPITAL DOM MALAN</v>
          </cell>
          <cell r="E393" t="str">
            <v>HAILLA RAMONY DIAS GONCALVES</v>
          </cell>
          <cell r="G393" t="str">
            <v>3 - Administrativo</v>
          </cell>
          <cell r="H393" t="str">
            <v>4110-10</v>
          </cell>
          <cell r="I393" t="str">
            <v>07/2021</v>
          </cell>
          <cell r="J393" t="str">
            <v>2 - Diarista</v>
          </cell>
          <cell r="K393">
            <v>44</v>
          </cell>
          <cell r="L393">
            <v>1100</v>
          </cell>
          <cell r="P393">
            <v>0</v>
          </cell>
          <cell r="Q393">
            <v>0</v>
          </cell>
          <cell r="R393">
            <v>154.06</v>
          </cell>
          <cell r="S393">
            <v>0</v>
          </cell>
          <cell r="W393">
            <v>129.87</v>
          </cell>
          <cell r="X393">
            <v>1124.19</v>
          </cell>
        </row>
        <row r="394">
          <cell r="C394" t="str">
            <v>HOSPITAL DOM MALAN</v>
          </cell>
          <cell r="E394" t="str">
            <v>HALISSON ALVES RIBEIRO</v>
          </cell>
          <cell r="G394" t="str">
            <v>2 - Outros Profissionais da Saúde</v>
          </cell>
          <cell r="H394" t="str">
            <v>2236-05</v>
          </cell>
          <cell r="I394" t="str">
            <v>07/2021</v>
          </cell>
          <cell r="J394" t="str">
            <v>1 - Plantonista</v>
          </cell>
          <cell r="K394">
            <v>30</v>
          </cell>
          <cell r="L394">
            <v>1745</v>
          </cell>
          <cell r="P394">
            <v>0</v>
          </cell>
          <cell r="Q394">
            <v>0</v>
          </cell>
          <cell r="R394">
            <v>455.6</v>
          </cell>
          <cell r="S394">
            <v>488.6</v>
          </cell>
          <cell r="W394">
            <v>346.18</v>
          </cell>
          <cell r="X394">
            <v>2343.02</v>
          </cell>
        </row>
        <row r="395">
          <cell r="C395" t="str">
            <v>HOSPITAL DOM MALAN</v>
          </cell>
          <cell r="E395" t="str">
            <v>HAMANDA DOS SANTOS MEDEIROS</v>
          </cell>
          <cell r="G395" t="str">
            <v>2 - Outros Profissionais da Saúde</v>
          </cell>
          <cell r="H395" t="str">
            <v>2236-05</v>
          </cell>
          <cell r="I395" t="str">
            <v>07/2021</v>
          </cell>
          <cell r="J395" t="str">
            <v>1 - Plantonista</v>
          </cell>
          <cell r="K395">
            <v>30</v>
          </cell>
          <cell r="L395">
            <v>2064.73</v>
          </cell>
          <cell r="P395">
            <v>0</v>
          </cell>
          <cell r="Q395">
            <v>0</v>
          </cell>
          <cell r="R395">
            <v>499.61</v>
          </cell>
          <cell r="S395">
            <v>516.17999999999995</v>
          </cell>
          <cell r="W395">
            <v>390.25</v>
          </cell>
          <cell r="X395">
            <v>2690.27</v>
          </cell>
        </row>
        <row r="396">
          <cell r="C396" t="str">
            <v>HOSPITAL DOM MALAN</v>
          </cell>
          <cell r="E396" t="str">
            <v>HELEN RAMOS BRANDAO REIS</v>
          </cell>
          <cell r="G396" t="str">
            <v>1 - Médico</v>
          </cell>
          <cell r="H396" t="str">
            <v>2251-25</v>
          </cell>
          <cell r="I396" t="str">
            <v>07/2021</v>
          </cell>
          <cell r="J396" t="str">
            <v>1 - Plantonista</v>
          </cell>
          <cell r="K396">
            <v>40</v>
          </cell>
          <cell r="L396">
            <v>0</v>
          </cell>
          <cell r="P396">
            <v>0</v>
          </cell>
          <cell r="Q396">
            <v>0</v>
          </cell>
          <cell r="R396">
            <v>12856.96</v>
          </cell>
          <cell r="S396">
            <v>0</v>
          </cell>
          <cell r="W396">
            <v>3211.48</v>
          </cell>
          <cell r="X396">
            <v>9645.48</v>
          </cell>
        </row>
        <row r="397">
          <cell r="C397" t="str">
            <v>HOSPITAL DOM MALAN</v>
          </cell>
          <cell r="E397" t="str">
            <v>HELENICE CHALEGA DOS SANTOS</v>
          </cell>
          <cell r="G397" t="str">
            <v>2 - Outros Profissionais da Saúde</v>
          </cell>
          <cell r="H397" t="str">
            <v>3222-05</v>
          </cell>
          <cell r="I397" t="str">
            <v>07/2021</v>
          </cell>
          <cell r="J397" t="str">
            <v>1 - Plantonista</v>
          </cell>
          <cell r="K397">
            <v>44</v>
          </cell>
          <cell r="L397">
            <v>1100</v>
          </cell>
          <cell r="P397">
            <v>0</v>
          </cell>
          <cell r="Q397">
            <v>0</v>
          </cell>
          <cell r="R397">
            <v>479.67</v>
          </cell>
          <cell r="S397">
            <v>110</v>
          </cell>
          <cell r="W397">
            <v>169.65</v>
          </cell>
          <cell r="X397">
            <v>1520.02</v>
          </cell>
        </row>
        <row r="398">
          <cell r="C398" t="str">
            <v>HOSPITAL DOM MALAN</v>
          </cell>
          <cell r="E398" t="str">
            <v>HELENICE DA SILVA OLERINO</v>
          </cell>
          <cell r="G398" t="str">
            <v>2 - Outros Profissionais da Saúde</v>
          </cell>
          <cell r="H398" t="str">
            <v>3241-15</v>
          </cell>
          <cell r="I398" t="str">
            <v>07/2021</v>
          </cell>
          <cell r="J398" t="str">
            <v>2 - Diarista</v>
          </cell>
          <cell r="K398">
            <v>24</v>
          </cell>
          <cell r="L398">
            <v>2090.16</v>
          </cell>
          <cell r="P398">
            <v>0</v>
          </cell>
          <cell r="Q398">
            <v>0</v>
          </cell>
          <cell r="R398">
            <v>1045.08</v>
          </cell>
          <cell r="S398">
            <v>0</v>
          </cell>
          <cell r="W398">
            <v>1166.24</v>
          </cell>
          <cell r="X398">
            <v>1968.9999999999998</v>
          </cell>
        </row>
        <row r="399">
          <cell r="C399" t="str">
            <v>HOSPITAL DOM MALAN</v>
          </cell>
          <cell r="E399" t="str">
            <v>HENDI FERNANDES DE SOUSA</v>
          </cell>
          <cell r="G399" t="str">
            <v>2 - Outros Profissionais da Saúde</v>
          </cell>
          <cell r="H399" t="str">
            <v>2235-05</v>
          </cell>
          <cell r="I399" t="str">
            <v>07/2021</v>
          </cell>
          <cell r="J399" t="str">
            <v>2 - Diarista</v>
          </cell>
          <cell r="K399">
            <v>40</v>
          </cell>
          <cell r="L399">
            <v>0</v>
          </cell>
          <cell r="P399">
            <v>9836.17</v>
          </cell>
          <cell r="Q399">
            <v>0</v>
          </cell>
          <cell r="R399">
            <v>164.12</v>
          </cell>
          <cell r="S399">
            <v>300</v>
          </cell>
          <cell r="W399">
            <v>9884.2199999999993</v>
          </cell>
          <cell r="X399">
            <v>416.07000000000153</v>
          </cell>
        </row>
        <row r="400">
          <cell r="C400" t="str">
            <v>HOSPITAL DOM MALAN</v>
          </cell>
          <cell r="E400" t="str">
            <v>HENRIQUE FORTUNATO LIMA</v>
          </cell>
          <cell r="G400" t="str">
            <v>2 - Outros Profissionais da Saúde</v>
          </cell>
          <cell r="H400" t="str">
            <v>3222-05</v>
          </cell>
          <cell r="I400" t="str">
            <v>07/2021</v>
          </cell>
          <cell r="J400" t="str">
            <v>1 - Plantonista</v>
          </cell>
          <cell r="K400">
            <v>44</v>
          </cell>
          <cell r="L400">
            <v>1100</v>
          </cell>
          <cell r="P400">
            <v>0</v>
          </cell>
          <cell r="Q400">
            <v>0</v>
          </cell>
          <cell r="R400">
            <v>2846.91</v>
          </cell>
          <cell r="S400">
            <v>110</v>
          </cell>
          <cell r="W400">
            <v>151.58000000000001</v>
          </cell>
          <cell r="X400">
            <v>3905.33</v>
          </cell>
        </row>
        <row r="401">
          <cell r="C401" t="str">
            <v>HOSPITAL DOM MALAN</v>
          </cell>
          <cell r="E401" t="str">
            <v>HEYDIANE MOREIRA DE QUEIROZ</v>
          </cell>
          <cell r="G401" t="str">
            <v>2 - Outros Profissionais da Saúde</v>
          </cell>
          <cell r="H401" t="str">
            <v>2235-05</v>
          </cell>
          <cell r="I401" t="str">
            <v>07/2021</v>
          </cell>
          <cell r="J401" t="str">
            <v>2 - Diarista</v>
          </cell>
          <cell r="K401">
            <v>40</v>
          </cell>
          <cell r="L401">
            <v>2055.94</v>
          </cell>
          <cell r="P401">
            <v>0</v>
          </cell>
          <cell r="Q401">
            <v>0</v>
          </cell>
          <cell r="R401">
            <v>5486.27</v>
          </cell>
          <cell r="S401">
            <v>1019.58</v>
          </cell>
          <cell r="W401">
            <v>967.86</v>
          </cell>
          <cell r="X401">
            <v>7593.9300000000012</v>
          </cell>
        </row>
        <row r="402">
          <cell r="C402" t="str">
            <v>HOSPITAL DOM MALAN</v>
          </cell>
          <cell r="E402" t="str">
            <v>HILTON CESAR DOS SANTOS SILVA</v>
          </cell>
          <cell r="G402" t="str">
            <v>3 - Administrativo</v>
          </cell>
          <cell r="H402" t="str">
            <v>5174-10</v>
          </cell>
          <cell r="I402" t="str">
            <v>07/2021</v>
          </cell>
          <cell r="J402" t="str">
            <v>1 - Plantonista</v>
          </cell>
          <cell r="K402">
            <v>44</v>
          </cell>
          <cell r="L402">
            <v>1100</v>
          </cell>
          <cell r="P402">
            <v>0</v>
          </cell>
          <cell r="Q402">
            <v>0</v>
          </cell>
          <cell r="R402">
            <v>417.94</v>
          </cell>
          <cell r="S402">
            <v>0</v>
          </cell>
          <cell r="W402">
            <v>137.5</v>
          </cell>
          <cell r="X402">
            <v>1380.44</v>
          </cell>
        </row>
        <row r="403">
          <cell r="C403" t="str">
            <v>HOSPITAL DOM MALAN</v>
          </cell>
          <cell r="E403" t="str">
            <v>HOLIVER NICOLAS MOURA CASE</v>
          </cell>
          <cell r="G403" t="str">
            <v>3 - Administrativo</v>
          </cell>
          <cell r="H403" t="str">
            <v>3172-10</v>
          </cell>
          <cell r="I403" t="str">
            <v>07/2021</v>
          </cell>
          <cell r="J403" t="str">
            <v>1 - Plantonista</v>
          </cell>
          <cell r="K403">
            <v>44</v>
          </cell>
          <cell r="L403">
            <v>1739.32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187.89</v>
          </cell>
          <cell r="X403">
            <v>1551.4299999999998</v>
          </cell>
        </row>
        <row r="404">
          <cell r="C404" t="str">
            <v>HOSPITAL DOM MALAN</v>
          </cell>
          <cell r="E404" t="str">
            <v>HORRANA DINIZ SILVA</v>
          </cell>
          <cell r="G404" t="str">
            <v>1 - Médico</v>
          </cell>
          <cell r="H404" t="str">
            <v>2251-12</v>
          </cell>
          <cell r="I404" t="str">
            <v>07/2021</v>
          </cell>
          <cell r="J404" t="str">
            <v>2 - Diarista</v>
          </cell>
          <cell r="K404">
            <v>24</v>
          </cell>
          <cell r="L404">
            <v>3168</v>
          </cell>
          <cell r="P404">
            <v>0</v>
          </cell>
          <cell r="Q404">
            <v>0</v>
          </cell>
          <cell r="R404">
            <v>346.72</v>
          </cell>
          <cell r="S404">
            <v>4642.68</v>
          </cell>
          <cell r="W404">
            <v>1919.1</v>
          </cell>
          <cell r="X404">
            <v>6238.3000000000011</v>
          </cell>
        </row>
        <row r="405">
          <cell r="C405" t="str">
            <v>HOSPITAL DOM MALAN</v>
          </cell>
          <cell r="E405" t="str">
            <v>HUGO GABRIEL DE SOUZA NEVES</v>
          </cell>
          <cell r="G405" t="str">
            <v>3 - Administrativo</v>
          </cell>
          <cell r="H405" t="str">
            <v>5142-25</v>
          </cell>
          <cell r="I405" t="str">
            <v>07/2021</v>
          </cell>
          <cell r="J405" t="str">
            <v>2 - Diarista</v>
          </cell>
          <cell r="K405">
            <v>44</v>
          </cell>
          <cell r="L405">
            <v>916.67</v>
          </cell>
          <cell r="P405">
            <v>0</v>
          </cell>
          <cell r="Q405">
            <v>0</v>
          </cell>
          <cell r="R405">
            <v>491.27</v>
          </cell>
          <cell r="S405">
            <v>0</v>
          </cell>
          <cell r="W405">
            <v>657.65</v>
          </cell>
          <cell r="X405">
            <v>750.29000000000008</v>
          </cell>
        </row>
        <row r="406">
          <cell r="C406" t="str">
            <v>HOSPITAL DOM MALAN</v>
          </cell>
          <cell r="E406" t="str">
            <v>IANDRA JULIANA DO NASCIMENTO RODRIGUES</v>
          </cell>
          <cell r="G406" t="str">
            <v>2 - Outros Profissionais da Saúde</v>
          </cell>
          <cell r="H406" t="str">
            <v>3222-05</v>
          </cell>
          <cell r="I406" t="str">
            <v>07/2021</v>
          </cell>
          <cell r="J406" t="str">
            <v>2 - Diarista</v>
          </cell>
          <cell r="K406">
            <v>44</v>
          </cell>
          <cell r="L406">
            <v>0</v>
          </cell>
          <cell r="P406">
            <v>0</v>
          </cell>
          <cell r="Q406">
            <v>0</v>
          </cell>
          <cell r="R406">
            <v>1354.84</v>
          </cell>
          <cell r="S406">
            <v>0</v>
          </cell>
          <cell r="W406">
            <v>105.89</v>
          </cell>
          <cell r="X406">
            <v>1248.9499999999998</v>
          </cell>
        </row>
        <row r="407">
          <cell r="C407" t="str">
            <v>HOSPITAL DOM MALAN</v>
          </cell>
          <cell r="E407" t="str">
            <v>IARA PATRICIA DA SILVA RODRIGUES</v>
          </cell>
          <cell r="G407" t="str">
            <v>2 - Outros Profissionais da Saúde</v>
          </cell>
          <cell r="H407" t="str">
            <v>5211-30</v>
          </cell>
          <cell r="I407" t="str">
            <v>07/2021</v>
          </cell>
          <cell r="J407" t="str">
            <v>1 - Plantonista</v>
          </cell>
          <cell r="K407">
            <v>44</v>
          </cell>
          <cell r="L407">
            <v>1100</v>
          </cell>
          <cell r="P407">
            <v>0</v>
          </cell>
          <cell r="Q407">
            <v>0</v>
          </cell>
          <cell r="R407">
            <v>51.27</v>
          </cell>
          <cell r="S407">
            <v>0</v>
          </cell>
          <cell r="W407">
            <v>104.5</v>
          </cell>
          <cell r="X407">
            <v>1046.77</v>
          </cell>
        </row>
        <row r="408">
          <cell r="C408" t="str">
            <v>HOSPITAL DOM MALAN</v>
          </cell>
          <cell r="E408" t="str">
            <v>IARA RAQUEL BARBOZA DE BRITO</v>
          </cell>
          <cell r="G408" t="str">
            <v>2 - Outros Profissionais da Saúde</v>
          </cell>
          <cell r="H408" t="str">
            <v>5211-30</v>
          </cell>
          <cell r="I408" t="str">
            <v>07/2021</v>
          </cell>
          <cell r="J408" t="str">
            <v>1 - Plantonista</v>
          </cell>
          <cell r="K408">
            <v>44</v>
          </cell>
          <cell r="L408">
            <v>1026.67</v>
          </cell>
          <cell r="P408">
            <v>0</v>
          </cell>
          <cell r="Q408">
            <v>0</v>
          </cell>
          <cell r="R408">
            <v>268.33</v>
          </cell>
          <cell r="S408">
            <v>0</v>
          </cell>
          <cell r="W408">
            <v>122.05</v>
          </cell>
          <cell r="X408">
            <v>1172.95</v>
          </cell>
        </row>
        <row r="409">
          <cell r="C409" t="str">
            <v>HOSPITAL DOM MALAN</v>
          </cell>
          <cell r="E409" t="str">
            <v>IATAN CAVALCANTI DE OLIVEIRA</v>
          </cell>
          <cell r="G409" t="str">
            <v>2 - Outros Profissionais da Saúde</v>
          </cell>
          <cell r="H409" t="str">
            <v>5211-30</v>
          </cell>
          <cell r="I409" t="str">
            <v>07/2021</v>
          </cell>
          <cell r="J409" t="str">
            <v>1 - Plantonista</v>
          </cell>
          <cell r="K409">
            <v>44</v>
          </cell>
          <cell r="L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154.11000000000001</v>
          </cell>
          <cell r="X409">
            <v>3106.02</v>
          </cell>
        </row>
        <row r="410">
          <cell r="C410" t="str">
            <v>HOSPITAL DOM MALAN</v>
          </cell>
          <cell r="E410" t="str">
            <v>IDELBERG DE ALMEIDA FARIAS</v>
          </cell>
          <cell r="G410" t="str">
            <v>2 - Outros Profissionais da Saúde</v>
          </cell>
          <cell r="H410" t="str">
            <v>5151-10</v>
          </cell>
          <cell r="I410" t="str">
            <v>07/2021</v>
          </cell>
          <cell r="J410" t="str">
            <v>2 - Diarista</v>
          </cell>
          <cell r="K410">
            <v>44</v>
          </cell>
          <cell r="L410">
            <v>1100</v>
          </cell>
          <cell r="P410">
            <v>0</v>
          </cell>
          <cell r="Q410">
            <v>0</v>
          </cell>
          <cell r="R410">
            <v>220</v>
          </cell>
          <cell r="S410">
            <v>0</v>
          </cell>
          <cell r="W410">
            <v>128.57</v>
          </cell>
          <cell r="X410">
            <v>1191.43</v>
          </cell>
        </row>
        <row r="411">
          <cell r="C411" t="str">
            <v>HOSPITAL DOM MALAN</v>
          </cell>
          <cell r="E411" t="str">
            <v>IGO JOSE DO NASCIMENTO RODRIGUES</v>
          </cell>
          <cell r="G411" t="str">
            <v>2 - Outros Profissionais da Saúde</v>
          </cell>
          <cell r="H411" t="str">
            <v>5211-30</v>
          </cell>
          <cell r="I411" t="str">
            <v>07/2021</v>
          </cell>
          <cell r="J411" t="str">
            <v>1 - Plantonista</v>
          </cell>
          <cell r="K411">
            <v>44</v>
          </cell>
          <cell r="L411">
            <v>1100</v>
          </cell>
          <cell r="P411">
            <v>0</v>
          </cell>
          <cell r="Q411">
            <v>0</v>
          </cell>
          <cell r="R411">
            <v>2219.5700000000002</v>
          </cell>
          <cell r="S411">
            <v>0</v>
          </cell>
          <cell r="W411">
            <v>125.47</v>
          </cell>
          <cell r="X411">
            <v>3194.1000000000004</v>
          </cell>
        </row>
        <row r="412">
          <cell r="C412" t="str">
            <v>HOSPITAL DOM MALAN</v>
          </cell>
          <cell r="E412" t="str">
            <v>ILKA JULIANA FERREIRA RODRIGUES</v>
          </cell>
          <cell r="G412" t="str">
            <v>1 - Médico</v>
          </cell>
          <cell r="H412" t="str">
            <v>2251-85</v>
          </cell>
          <cell r="I412" t="str">
            <v>07/2021</v>
          </cell>
          <cell r="J412" t="str">
            <v>2 - Diarista</v>
          </cell>
          <cell r="K412">
            <v>36</v>
          </cell>
          <cell r="L412">
            <v>4752</v>
          </cell>
          <cell r="P412">
            <v>0</v>
          </cell>
          <cell r="Q412">
            <v>0</v>
          </cell>
          <cell r="R412">
            <v>3410.08</v>
          </cell>
          <cell r="S412">
            <v>5618.02</v>
          </cell>
          <cell r="W412">
            <v>3465.34</v>
          </cell>
          <cell r="X412">
            <v>10314.76</v>
          </cell>
        </row>
        <row r="413">
          <cell r="C413" t="str">
            <v>HOSPITAL DOM MALAN</v>
          </cell>
          <cell r="E413" t="str">
            <v>INA KELLY PINHEIRO DE MOURA</v>
          </cell>
          <cell r="G413" t="str">
            <v>1 - Médico</v>
          </cell>
          <cell r="H413" t="str">
            <v>2251-25</v>
          </cell>
          <cell r="I413" t="str">
            <v>07/2021</v>
          </cell>
          <cell r="J413" t="str">
            <v>1 - Plantonista</v>
          </cell>
          <cell r="K413">
            <v>12</v>
          </cell>
          <cell r="L413">
            <v>1584</v>
          </cell>
          <cell r="P413">
            <v>0</v>
          </cell>
          <cell r="Q413">
            <v>0</v>
          </cell>
          <cell r="R413">
            <v>9207.99</v>
          </cell>
          <cell r="S413">
            <v>3868.88</v>
          </cell>
          <cell r="W413">
            <v>3722.36</v>
          </cell>
          <cell r="X413">
            <v>10938.509999999998</v>
          </cell>
        </row>
        <row r="414">
          <cell r="C414" t="str">
            <v>HOSPITAL DOM MALAN</v>
          </cell>
          <cell r="E414" t="str">
            <v>INAIRA SOUZA RAMOS</v>
          </cell>
          <cell r="G414" t="str">
            <v>2 - Outros Profissionais da Saúde</v>
          </cell>
          <cell r="H414" t="str">
            <v>3222-05</v>
          </cell>
          <cell r="I414" t="str">
            <v>07/2021</v>
          </cell>
          <cell r="J414" t="str">
            <v>1 - Plantonista</v>
          </cell>
          <cell r="K414">
            <v>44</v>
          </cell>
          <cell r="L414">
            <v>1100</v>
          </cell>
          <cell r="P414">
            <v>0</v>
          </cell>
          <cell r="Q414">
            <v>0</v>
          </cell>
          <cell r="R414">
            <v>457.18</v>
          </cell>
          <cell r="S414">
            <v>110</v>
          </cell>
          <cell r="W414">
            <v>323.14</v>
          </cell>
          <cell r="X414">
            <v>1344.04</v>
          </cell>
        </row>
        <row r="415">
          <cell r="C415" t="str">
            <v>HOSPITAL DOM MALAN</v>
          </cell>
          <cell r="E415" t="str">
            <v>INGRID GABRIELE DE MIRANDA FIGUEIREDO</v>
          </cell>
          <cell r="G415" t="str">
            <v>2 - Outros Profissionais da Saúde</v>
          </cell>
          <cell r="H415" t="str">
            <v>3222-05</v>
          </cell>
          <cell r="I415" t="str">
            <v>07/2021</v>
          </cell>
          <cell r="J415" t="str">
            <v>1 - Plantonista</v>
          </cell>
          <cell r="K415">
            <v>44</v>
          </cell>
          <cell r="L415">
            <v>1100</v>
          </cell>
          <cell r="P415">
            <v>0</v>
          </cell>
          <cell r="Q415">
            <v>0</v>
          </cell>
          <cell r="R415">
            <v>3061.26</v>
          </cell>
          <cell r="S415">
            <v>110</v>
          </cell>
          <cell r="W415">
            <v>274.33</v>
          </cell>
          <cell r="X415">
            <v>3996.9300000000003</v>
          </cell>
        </row>
        <row r="416">
          <cell r="C416" t="str">
            <v>HOSPITAL DOM MALAN</v>
          </cell>
          <cell r="E416" t="str">
            <v>INGRID MELO DE OLIVEIRA</v>
          </cell>
          <cell r="G416" t="str">
            <v>2 - Outros Profissionais da Saúde</v>
          </cell>
          <cell r="H416" t="str">
            <v>2235-05</v>
          </cell>
          <cell r="I416" t="str">
            <v>07/2021</v>
          </cell>
          <cell r="J416" t="str">
            <v>1 - Plantonista</v>
          </cell>
          <cell r="K416">
            <v>40</v>
          </cell>
          <cell r="L416">
            <v>2055.94</v>
          </cell>
          <cell r="P416">
            <v>0</v>
          </cell>
          <cell r="Q416">
            <v>0</v>
          </cell>
          <cell r="R416">
            <v>840.67</v>
          </cell>
          <cell r="S416">
            <v>832.66</v>
          </cell>
          <cell r="W416">
            <v>523.23</v>
          </cell>
          <cell r="X416">
            <v>3206.04</v>
          </cell>
        </row>
        <row r="417">
          <cell r="C417" t="str">
            <v>HOSPITAL DOM MALAN</v>
          </cell>
          <cell r="E417" t="str">
            <v>INGRID RAJAYA GOMES PRADO</v>
          </cell>
          <cell r="G417" t="str">
            <v>2 - Outros Profissionais da Saúde</v>
          </cell>
          <cell r="H417" t="str">
            <v>3222-05</v>
          </cell>
          <cell r="I417" t="str">
            <v>07/2021</v>
          </cell>
          <cell r="J417" t="str">
            <v>1 - Plantonista</v>
          </cell>
          <cell r="K417">
            <v>44</v>
          </cell>
          <cell r="L417">
            <v>1026.67</v>
          </cell>
          <cell r="P417">
            <v>0</v>
          </cell>
          <cell r="Q417">
            <v>0</v>
          </cell>
          <cell r="R417">
            <v>595.26</v>
          </cell>
          <cell r="S417">
            <v>102.67</v>
          </cell>
          <cell r="W417">
            <v>162.47</v>
          </cell>
          <cell r="X417">
            <v>1562.13</v>
          </cell>
        </row>
        <row r="418">
          <cell r="C418" t="str">
            <v>HOSPITAL DOM MALAN</v>
          </cell>
          <cell r="E418" t="str">
            <v>IRACIUMA DOS SANTOS SILVA</v>
          </cell>
          <cell r="G418" t="str">
            <v>2 - Outros Profissionais da Saúde</v>
          </cell>
          <cell r="H418" t="str">
            <v>3222-05</v>
          </cell>
          <cell r="I418" t="str">
            <v>07/2021</v>
          </cell>
          <cell r="J418" t="str">
            <v>1 - Plantonista</v>
          </cell>
          <cell r="K418">
            <v>44</v>
          </cell>
          <cell r="L418">
            <v>1100</v>
          </cell>
          <cell r="P418">
            <v>0</v>
          </cell>
          <cell r="Q418">
            <v>0</v>
          </cell>
          <cell r="R418">
            <v>493.4</v>
          </cell>
          <cell r="S418">
            <v>110</v>
          </cell>
          <cell r="W418">
            <v>243.51</v>
          </cell>
          <cell r="X418">
            <v>1459.89</v>
          </cell>
        </row>
        <row r="419">
          <cell r="C419" t="str">
            <v>HOSPITAL DOM MALAN</v>
          </cell>
          <cell r="E419" t="str">
            <v>IRAILDE PEREIRA DO NASCIMENTO SANTOS</v>
          </cell>
          <cell r="G419" t="str">
            <v>2 - Outros Profissionais da Saúde</v>
          </cell>
          <cell r="H419" t="str">
            <v>3222-15</v>
          </cell>
          <cell r="I419" t="str">
            <v>07/2021</v>
          </cell>
          <cell r="J419" t="str">
            <v>2 - Diarista</v>
          </cell>
          <cell r="K419">
            <v>40</v>
          </cell>
          <cell r="L419">
            <v>1100</v>
          </cell>
          <cell r="P419">
            <v>0</v>
          </cell>
          <cell r="Q419">
            <v>0</v>
          </cell>
          <cell r="R419">
            <v>307.94</v>
          </cell>
          <cell r="S419">
            <v>0</v>
          </cell>
          <cell r="W419">
            <v>130.5</v>
          </cell>
          <cell r="X419">
            <v>1277.44</v>
          </cell>
        </row>
        <row r="420">
          <cell r="C420" t="str">
            <v>HOSPITAL DOM MALAN</v>
          </cell>
          <cell r="E420" t="str">
            <v>IRENE DE OLIVEIRA MARQUES</v>
          </cell>
          <cell r="G420" t="str">
            <v>3 - Administrativo</v>
          </cell>
          <cell r="H420" t="str">
            <v>5163-45</v>
          </cell>
          <cell r="I420" t="str">
            <v>07/2021</v>
          </cell>
          <cell r="J420" t="str">
            <v>2 - Diarista</v>
          </cell>
          <cell r="K420">
            <v>44</v>
          </cell>
          <cell r="L420">
            <v>1100</v>
          </cell>
          <cell r="P420">
            <v>0</v>
          </cell>
          <cell r="Q420">
            <v>0</v>
          </cell>
          <cell r="R420">
            <v>366.67</v>
          </cell>
          <cell r="S420">
            <v>0</v>
          </cell>
          <cell r="W420">
            <v>204.19</v>
          </cell>
          <cell r="X420">
            <v>1262.48</v>
          </cell>
        </row>
        <row r="421">
          <cell r="C421" t="str">
            <v>HOSPITAL DOM MALAN</v>
          </cell>
          <cell r="E421" t="str">
            <v>IRIS CARLA DE SOUZA RABELO</v>
          </cell>
          <cell r="G421" t="str">
            <v>2 - Outros Profissionais da Saúde</v>
          </cell>
          <cell r="H421" t="str">
            <v>5211-30</v>
          </cell>
          <cell r="I421" t="str">
            <v>07/2021</v>
          </cell>
          <cell r="J421" t="str">
            <v>1 - Plantonista</v>
          </cell>
          <cell r="K421">
            <v>44</v>
          </cell>
          <cell r="L421">
            <v>0</v>
          </cell>
          <cell r="P421">
            <v>1755.77</v>
          </cell>
          <cell r="Q421">
            <v>577.5</v>
          </cell>
          <cell r="R421">
            <v>121.33</v>
          </cell>
          <cell r="S421">
            <v>0</v>
          </cell>
          <cell r="W421">
            <v>2345.71</v>
          </cell>
          <cell r="X421">
            <v>108.88999999999987</v>
          </cell>
        </row>
        <row r="422">
          <cell r="C422" t="str">
            <v>HOSPITAL DOM MALAN</v>
          </cell>
          <cell r="E422" t="str">
            <v>IRLANDIA MARIA BENTO DA SILVA</v>
          </cell>
          <cell r="G422" t="str">
            <v>2 - Outros Profissionais da Saúde</v>
          </cell>
          <cell r="H422" t="str">
            <v>3222-05</v>
          </cell>
          <cell r="I422" t="str">
            <v>07/2021</v>
          </cell>
          <cell r="J422" t="str">
            <v>1 - Plantonista</v>
          </cell>
          <cell r="K422">
            <v>44</v>
          </cell>
          <cell r="L422">
            <v>1100</v>
          </cell>
          <cell r="P422">
            <v>0</v>
          </cell>
          <cell r="Q422">
            <v>0</v>
          </cell>
          <cell r="R422">
            <v>275</v>
          </cell>
          <cell r="S422">
            <v>0</v>
          </cell>
          <cell r="W422">
            <v>245.94</v>
          </cell>
          <cell r="X422">
            <v>1129.06</v>
          </cell>
        </row>
        <row r="423">
          <cell r="C423" t="str">
            <v>HOSPITAL DOM MALAN</v>
          </cell>
          <cell r="E423" t="str">
            <v>IRLLA VANESSA VANDERLEI DE BARROS DANTAS</v>
          </cell>
          <cell r="G423" t="str">
            <v>2 - Outros Profissionais da Saúde</v>
          </cell>
          <cell r="H423" t="str">
            <v>2235-05</v>
          </cell>
          <cell r="I423" t="str">
            <v>07/2021</v>
          </cell>
          <cell r="J423" t="str">
            <v>2 - Diarista</v>
          </cell>
          <cell r="K423">
            <v>40</v>
          </cell>
          <cell r="L423">
            <v>1233.56</v>
          </cell>
          <cell r="P423">
            <v>0</v>
          </cell>
          <cell r="Q423">
            <v>0</v>
          </cell>
          <cell r="R423">
            <v>2178.38</v>
          </cell>
          <cell r="S423">
            <v>499.59</v>
          </cell>
          <cell r="W423">
            <v>761.69</v>
          </cell>
          <cell r="X423">
            <v>3149.84</v>
          </cell>
        </row>
        <row r="424">
          <cell r="C424" t="str">
            <v>HOSPITAL DOM MALAN</v>
          </cell>
          <cell r="E424" t="str">
            <v>ISABEL CRISTINA DE SOUZA COSTA</v>
          </cell>
          <cell r="G424" t="str">
            <v>2 - Outros Profissionais da Saúde</v>
          </cell>
          <cell r="H424" t="str">
            <v>3222-05</v>
          </cell>
          <cell r="I424" t="str">
            <v>07/2021</v>
          </cell>
          <cell r="J424" t="str">
            <v>1 - Plantonista</v>
          </cell>
          <cell r="K424">
            <v>44</v>
          </cell>
          <cell r="L424">
            <v>1100</v>
          </cell>
          <cell r="P424">
            <v>0</v>
          </cell>
          <cell r="Q424">
            <v>0</v>
          </cell>
          <cell r="R424">
            <v>2539.0700000000002</v>
          </cell>
          <cell r="S424">
            <v>110</v>
          </cell>
          <cell r="W424">
            <v>137.16</v>
          </cell>
          <cell r="X424">
            <v>3611.9100000000003</v>
          </cell>
        </row>
        <row r="425">
          <cell r="C425" t="str">
            <v>HOSPITAL DOM MALAN</v>
          </cell>
          <cell r="E425" t="str">
            <v>ISABELLE CLEISE RAMOS DE MORAES PEREIRA</v>
          </cell>
          <cell r="G425" t="str">
            <v>2 - Outros Profissionais da Saúde</v>
          </cell>
          <cell r="H425" t="str">
            <v>3222-05</v>
          </cell>
          <cell r="I425" t="str">
            <v>07/2021</v>
          </cell>
          <cell r="J425" t="str">
            <v>1 - Plantonista</v>
          </cell>
          <cell r="K425">
            <v>44</v>
          </cell>
          <cell r="L425">
            <v>1100</v>
          </cell>
          <cell r="P425">
            <v>0</v>
          </cell>
          <cell r="Q425">
            <v>0</v>
          </cell>
          <cell r="R425">
            <v>388.65</v>
          </cell>
          <cell r="S425">
            <v>102.66</v>
          </cell>
          <cell r="W425">
            <v>211.64</v>
          </cell>
          <cell r="X425">
            <v>1379.67</v>
          </cell>
        </row>
        <row r="426">
          <cell r="C426" t="str">
            <v>HOSPITAL DOM MALAN</v>
          </cell>
          <cell r="E426" t="str">
            <v>ISABELLE PATRICIA DOS SANTOS ARAUJO</v>
          </cell>
          <cell r="G426" t="str">
            <v>2 - Outros Profissionais da Saúde</v>
          </cell>
          <cell r="H426" t="str">
            <v>3222-05</v>
          </cell>
          <cell r="I426" t="str">
            <v>07/2021</v>
          </cell>
          <cell r="J426" t="str">
            <v>1 - Plantonista</v>
          </cell>
          <cell r="K426">
            <v>44</v>
          </cell>
          <cell r="L426">
            <v>1026.67</v>
          </cell>
          <cell r="P426">
            <v>0</v>
          </cell>
          <cell r="Q426">
            <v>0</v>
          </cell>
          <cell r="R426">
            <v>2956.88</v>
          </cell>
          <cell r="S426">
            <v>0</v>
          </cell>
          <cell r="W426">
            <v>171.22</v>
          </cell>
          <cell r="X426">
            <v>3812.3300000000004</v>
          </cell>
        </row>
        <row r="427">
          <cell r="C427" t="str">
            <v>HOSPITAL DOM MALAN</v>
          </cell>
          <cell r="E427" t="str">
            <v>ISAIAS DE LIMA FLORENTINO JUNIOR</v>
          </cell>
          <cell r="G427" t="str">
            <v>2 - Outros Profissionais da Saúde</v>
          </cell>
          <cell r="H427" t="str">
            <v>2234-05</v>
          </cell>
          <cell r="I427" t="str">
            <v>07/2021</v>
          </cell>
          <cell r="J427" t="str">
            <v>1 - Plantonista</v>
          </cell>
          <cell r="K427">
            <v>30</v>
          </cell>
          <cell r="L427">
            <v>3209.65</v>
          </cell>
          <cell r="P427">
            <v>0</v>
          </cell>
          <cell r="Q427">
            <v>0</v>
          </cell>
          <cell r="R427">
            <v>990.73</v>
          </cell>
          <cell r="S427">
            <v>802.41</v>
          </cell>
          <cell r="W427">
            <v>933.08</v>
          </cell>
          <cell r="X427">
            <v>4069.71</v>
          </cell>
        </row>
        <row r="428">
          <cell r="C428" t="str">
            <v>HOSPITAL DOM MALAN</v>
          </cell>
          <cell r="E428" t="str">
            <v>ISAKELLA DE LACERDA LIMA</v>
          </cell>
          <cell r="G428" t="str">
            <v>2 - Outros Profissionais da Saúde</v>
          </cell>
          <cell r="H428" t="str">
            <v>3222-05</v>
          </cell>
          <cell r="I428" t="str">
            <v>07/2021</v>
          </cell>
          <cell r="J428" t="str">
            <v>1 - Plantonista</v>
          </cell>
          <cell r="K428">
            <v>44</v>
          </cell>
          <cell r="L428">
            <v>1100</v>
          </cell>
          <cell r="P428">
            <v>0</v>
          </cell>
          <cell r="Q428">
            <v>0</v>
          </cell>
          <cell r="R428">
            <v>468.47</v>
          </cell>
          <cell r="S428">
            <v>0</v>
          </cell>
          <cell r="W428">
            <v>147.13</v>
          </cell>
          <cell r="X428">
            <v>1421.3400000000001</v>
          </cell>
        </row>
        <row r="429">
          <cell r="C429" t="str">
            <v>HOSPITAL DOM MALAN</v>
          </cell>
          <cell r="E429" t="str">
            <v>ISAURA CAROLINA BRANDAO BEZERRA</v>
          </cell>
          <cell r="G429" t="str">
            <v>2 - Outros Profissionais da Saúde</v>
          </cell>
          <cell r="H429" t="str">
            <v>2235-05</v>
          </cell>
          <cell r="I429" t="str">
            <v>07/2021</v>
          </cell>
          <cell r="J429" t="str">
            <v>1 - Plantonista</v>
          </cell>
          <cell r="K429">
            <v>40</v>
          </cell>
          <cell r="L429">
            <v>2055.94</v>
          </cell>
          <cell r="P429">
            <v>0</v>
          </cell>
          <cell r="Q429">
            <v>0</v>
          </cell>
          <cell r="R429">
            <v>899.59</v>
          </cell>
          <cell r="S429">
            <v>832.66</v>
          </cell>
          <cell r="W429">
            <v>538.01</v>
          </cell>
          <cell r="X429">
            <v>3250.1800000000003</v>
          </cell>
        </row>
        <row r="430">
          <cell r="C430" t="str">
            <v>HOSPITAL DOM MALAN</v>
          </cell>
          <cell r="E430" t="str">
            <v>ISIS JACO BATISTA BORGES VIANA</v>
          </cell>
          <cell r="G430" t="str">
            <v>1 - Médico</v>
          </cell>
          <cell r="H430" t="str">
            <v>2251-25</v>
          </cell>
          <cell r="I430" t="str">
            <v>07/2021</v>
          </cell>
          <cell r="J430" t="str">
            <v>1 - Plantonista</v>
          </cell>
          <cell r="K430">
            <v>12</v>
          </cell>
          <cell r="L430">
            <v>1161.5999999999999</v>
          </cell>
          <cell r="P430">
            <v>0</v>
          </cell>
          <cell r="Q430">
            <v>0</v>
          </cell>
          <cell r="R430">
            <v>1720.95</v>
          </cell>
          <cell r="S430">
            <v>3519.06</v>
          </cell>
          <cell r="W430">
            <v>1433.02</v>
          </cell>
          <cell r="X430">
            <v>4968.59</v>
          </cell>
        </row>
        <row r="431">
          <cell r="C431" t="str">
            <v>HOSPITAL DOM MALAN</v>
          </cell>
          <cell r="E431" t="str">
            <v>ISLANE CAIANNE SANTOS DA MATA</v>
          </cell>
          <cell r="G431" t="str">
            <v>3 - Administrativo</v>
          </cell>
          <cell r="H431" t="str">
            <v>4110-10</v>
          </cell>
          <cell r="I431" t="str">
            <v>07/2021</v>
          </cell>
          <cell r="J431" t="str">
            <v>1 - Plantonista</v>
          </cell>
          <cell r="K431">
            <v>44</v>
          </cell>
          <cell r="L431">
            <v>1100</v>
          </cell>
          <cell r="P431">
            <v>0</v>
          </cell>
          <cell r="Q431">
            <v>0</v>
          </cell>
          <cell r="R431">
            <v>330</v>
          </cell>
          <cell r="S431">
            <v>0</v>
          </cell>
          <cell r="W431">
            <v>211.86</v>
          </cell>
          <cell r="X431">
            <v>1218.1399999999999</v>
          </cell>
        </row>
        <row r="432">
          <cell r="C432" t="str">
            <v>HOSPITAL DOM MALAN</v>
          </cell>
          <cell r="E432" t="str">
            <v>ISMAEL CARLOS DE LIMA</v>
          </cell>
          <cell r="G432" t="str">
            <v>3 - Administrativo</v>
          </cell>
          <cell r="H432" t="str">
            <v>3172-10</v>
          </cell>
          <cell r="I432" t="str">
            <v>07/2021</v>
          </cell>
          <cell r="J432" t="str">
            <v>2 - Diarista</v>
          </cell>
          <cell r="K432">
            <v>44</v>
          </cell>
          <cell r="L432">
            <v>1739.32</v>
          </cell>
          <cell r="P432">
            <v>0</v>
          </cell>
          <cell r="Q432">
            <v>0</v>
          </cell>
          <cell r="R432">
            <v>57.98</v>
          </cell>
          <cell r="S432">
            <v>0</v>
          </cell>
          <cell r="W432">
            <v>180.04</v>
          </cell>
          <cell r="X432">
            <v>1617.26</v>
          </cell>
        </row>
        <row r="433">
          <cell r="C433" t="str">
            <v>HOSPITAL DOM MALAN</v>
          </cell>
          <cell r="E433" t="str">
            <v>ITALO RAMON GOMES DO NASCIMENTO</v>
          </cell>
          <cell r="G433" t="str">
            <v>3 - Administrativo</v>
          </cell>
          <cell r="H433" t="str">
            <v>4110-10</v>
          </cell>
          <cell r="I433" t="str">
            <v>07/2021</v>
          </cell>
          <cell r="J433" t="str">
            <v>2 - Diarista</v>
          </cell>
          <cell r="K433">
            <v>44</v>
          </cell>
          <cell r="L433">
            <v>1365.16</v>
          </cell>
          <cell r="P433">
            <v>0</v>
          </cell>
          <cell r="Q433">
            <v>0</v>
          </cell>
          <cell r="R433">
            <v>86.78</v>
          </cell>
          <cell r="S433">
            <v>0</v>
          </cell>
          <cell r="W433">
            <v>141.47</v>
          </cell>
          <cell r="X433">
            <v>1310.47</v>
          </cell>
        </row>
        <row r="434">
          <cell r="C434" t="str">
            <v>HOSPITAL DOM MALAN</v>
          </cell>
          <cell r="E434" t="str">
            <v>ITHALO ALEXANDRE DA SILVA ARAUJO</v>
          </cell>
          <cell r="G434" t="str">
            <v>2 - Outros Profissionais da Saúde</v>
          </cell>
          <cell r="H434" t="str">
            <v>5151-10</v>
          </cell>
          <cell r="I434" t="str">
            <v>07/2021</v>
          </cell>
          <cell r="J434" t="str">
            <v>1 - Plantonista</v>
          </cell>
          <cell r="K434">
            <v>44</v>
          </cell>
          <cell r="L434">
            <v>1100</v>
          </cell>
          <cell r="P434">
            <v>0</v>
          </cell>
          <cell r="Q434">
            <v>0</v>
          </cell>
          <cell r="R434">
            <v>936.8</v>
          </cell>
          <cell r="S434">
            <v>0</v>
          </cell>
          <cell r="W434">
            <v>254.42</v>
          </cell>
          <cell r="X434">
            <v>1782.3799999999999</v>
          </cell>
        </row>
        <row r="435">
          <cell r="C435" t="str">
            <v>HOSPITAL DOM MALAN</v>
          </cell>
          <cell r="E435" t="str">
            <v>IVANIA BRASILINA DE SOUZA SIQUEIRA</v>
          </cell>
          <cell r="G435" t="str">
            <v>2 - Outros Profissionais da Saúde</v>
          </cell>
          <cell r="H435" t="str">
            <v>3222-05</v>
          </cell>
          <cell r="I435" t="str">
            <v>07/2021</v>
          </cell>
          <cell r="J435" t="str">
            <v>1 - Plantonista</v>
          </cell>
          <cell r="K435">
            <v>44</v>
          </cell>
          <cell r="L435">
            <v>0</v>
          </cell>
          <cell r="P435">
            <v>0</v>
          </cell>
          <cell r="Q435">
            <v>0</v>
          </cell>
          <cell r="R435">
            <v>1454.87</v>
          </cell>
          <cell r="S435">
            <v>0</v>
          </cell>
          <cell r="W435">
            <v>503.43</v>
          </cell>
          <cell r="X435">
            <v>951.43999999999983</v>
          </cell>
        </row>
        <row r="436">
          <cell r="C436" t="str">
            <v>HOSPITAL DOM MALAN</v>
          </cell>
          <cell r="E436" t="str">
            <v>IVANILDA VENTURA FERREIRA MARIANO</v>
          </cell>
          <cell r="G436" t="str">
            <v>2 - Outros Profissionais da Saúde</v>
          </cell>
          <cell r="H436" t="str">
            <v>3222-05</v>
          </cell>
          <cell r="I436" t="str">
            <v>07/2021</v>
          </cell>
          <cell r="J436" t="str">
            <v>1 - Plantonista</v>
          </cell>
          <cell r="K436">
            <v>44</v>
          </cell>
          <cell r="L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0</v>
          </cell>
        </row>
        <row r="437">
          <cell r="C437" t="str">
            <v>HOSPITAL DOM MALAN</v>
          </cell>
          <cell r="E437" t="str">
            <v>IVETE AVELINO DE SOUSA SANTOS</v>
          </cell>
          <cell r="G437" t="str">
            <v>2 - Outros Profissionais da Saúde</v>
          </cell>
          <cell r="H437" t="str">
            <v>3222-05</v>
          </cell>
          <cell r="I437" t="str">
            <v>07/2021</v>
          </cell>
          <cell r="J437" t="str">
            <v>1 - Plantonista</v>
          </cell>
          <cell r="K437">
            <v>44</v>
          </cell>
          <cell r="L437">
            <v>293.33</v>
          </cell>
          <cell r="P437">
            <v>0</v>
          </cell>
          <cell r="Q437">
            <v>0</v>
          </cell>
          <cell r="R437">
            <v>3090.31</v>
          </cell>
          <cell r="S437">
            <v>0</v>
          </cell>
          <cell r="W437">
            <v>540.54999999999995</v>
          </cell>
          <cell r="X437">
            <v>2843.09</v>
          </cell>
        </row>
        <row r="438">
          <cell r="C438" t="str">
            <v>HOSPITAL DOM MALAN</v>
          </cell>
          <cell r="E438" t="str">
            <v>IVONE EMILIA GOMES</v>
          </cell>
          <cell r="G438" t="str">
            <v>3 - Administrativo</v>
          </cell>
          <cell r="H438" t="str">
            <v>4110-10</v>
          </cell>
          <cell r="I438" t="str">
            <v>07/2021</v>
          </cell>
          <cell r="J438" t="str">
            <v>2 - Diarista</v>
          </cell>
          <cell r="K438">
            <v>44</v>
          </cell>
          <cell r="L438">
            <v>0</v>
          </cell>
          <cell r="P438">
            <v>2002.24</v>
          </cell>
          <cell r="Q438">
            <v>750.84</v>
          </cell>
          <cell r="R438">
            <v>291.45</v>
          </cell>
          <cell r="S438">
            <v>0</v>
          </cell>
          <cell r="W438">
            <v>2764.23</v>
          </cell>
          <cell r="X438">
            <v>280.29999999999973</v>
          </cell>
        </row>
        <row r="439">
          <cell r="C439" t="str">
            <v>HOSPITAL DOM MALAN</v>
          </cell>
          <cell r="E439" t="str">
            <v>IZABEL NONATO MARINHO</v>
          </cell>
          <cell r="G439" t="str">
            <v>2 - Outros Profissionais da Saúde</v>
          </cell>
          <cell r="H439" t="str">
            <v>3222-05</v>
          </cell>
          <cell r="I439" t="str">
            <v>07/2021</v>
          </cell>
          <cell r="J439" t="str">
            <v>1 - Plantonista</v>
          </cell>
          <cell r="K439">
            <v>44</v>
          </cell>
          <cell r="L439">
            <v>1100</v>
          </cell>
          <cell r="P439">
            <v>0</v>
          </cell>
          <cell r="Q439">
            <v>0</v>
          </cell>
          <cell r="R439">
            <v>330</v>
          </cell>
          <cell r="S439">
            <v>0</v>
          </cell>
          <cell r="W439">
            <v>167.48</v>
          </cell>
          <cell r="X439">
            <v>1262.52</v>
          </cell>
        </row>
        <row r="440">
          <cell r="C440" t="str">
            <v>HOSPITAL DOM MALAN</v>
          </cell>
          <cell r="E440" t="str">
            <v>IZABELLE LUISE RODRIGUES DE QUEIROZ</v>
          </cell>
          <cell r="G440" t="str">
            <v>1 - Médico</v>
          </cell>
          <cell r="H440" t="str">
            <v>2252-50</v>
          </cell>
          <cell r="I440" t="str">
            <v>07/2021</v>
          </cell>
          <cell r="J440" t="str">
            <v>1 - Plantonista</v>
          </cell>
          <cell r="K440">
            <v>32</v>
          </cell>
          <cell r="L440">
            <v>0</v>
          </cell>
          <cell r="P440">
            <v>23967.77</v>
          </cell>
          <cell r="Q440">
            <v>0</v>
          </cell>
          <cell r="R440">
            <v>2026.38</v>
          </cell>
          <cell r="S440">
            <v>686.76</v>
          </cell>
          <cell r="W440">
            <v>26607.67</v>
          </cell>
          <cell r="X440">
            <v>73.240000000001601</v>
          </cell>
        </row>
        <row r="441">
          <cell r="C441" t="str">
            <v>HOSPITAL DOM MALAN</v>
          </cell>
          <cell r="E441" t="str">
            <v>JACIARA BRITO DA ROCHA PINHO</v>
          </cell>
          <cell r="G441" t="str">
            <v>2 - Outros Profissionais da Saúde</v>
          </cell>
          <cell r="H441" t="str">
            <v>5211-30</v>
          </cell>
          <cell r="I441" t="str">
            <v>07/2021</v>
          </cell>
          <cell r="J441" t="str">
            <v>1 - Plantonista</v>
          </cell>
          <cell r="K441">
            <v>44</v>
          </cell>
          <cell r="L441">
            <v>770</v>
          </cell>
          <cell r="P441">
            <v>0</v>
          </cell>
          <cell r="Q441">
            <v>0</v>
          </cell>
          <cell r="R441">
            <v>786</v>
          </cell>
          <cell r="S441">
            <v>0</v>
          </cell>
          <cell r="W441">
            <v>147.36000000000001</v>
          </cell>
          <cell r="X441">
            <v>1408.6399999999999</v>
          </cell>
        </row>
        <row r="442">
          <cell r="C442" t="str">
            <v>HOSPITAL DOM MALAN</v>
          </cell>
          <cell r="E442" t="str">
            <v>JACKELINE DE ARAUJO RAMOS</v>
          </cell>
          <cell r="G442" t="str">
            <v>2 - Outros Profissionais da Saúde</v>
          </cell>
          <cell r="H442" t="str">
            <v>5211-30</v>
          </cell>
          <cell r="I442" t="str">
            <v>07/2021</v>
          </cell>
          <cell r="J442" t="str">
            <v>1 - Plantonista</v>
          </cell>
          <cell r="K442">
            <v>44</v>
          </cell>
          <cell r="L442">
            <v>1100</v>
          </cell>
          <cell r="P442">
            <v>0</v>
          </cell>
          <cell r="Q442">
            <v>0</v>
          </cell>
          <cell r="R442">
            <v>36.67</v>
          </cell>
          <cell r="S442">
            <v>0</v>
          </cell>
          <cell r="W442">
            <v>107.87</v>
          </cell>
          <cell r="X442">
            <v>1028.8000000000002</v>
          </cell>
        </row>
        <row r="443">
          <cell r="C443" t="str">
            <v>HOSPITAL DOM MALAN</v>
          </cell>
          <cell r="E443" t="str">
            <v>JACQUELINE CAREN DA SILVA SANTANA</v>
          </cell>
          <cell r="G443" t="str">
            <v>3 - Administrativo</v>
          </cell>
          <cell r="H443" t="str">
            <v>4110-10</v>
          </cell>
          <cell r="I443" t="str">
            <v>07/2021</v>
          </cell>
          <cell r="J443" t="str">
            <v>2 - Diarista</v>
          </cell>
          <cell r="K443">
            <v>44</v>
          </cell>
          <cell r="L443">
            <v>1100</v>
          </cell>
          <cell r="P443">
            <v>0</v>
          </cell>
          <cell r="Q443">
            <v>0</v>
          </cell>
          <cell r="R443">
            <v>205.33</v>
          </cell>
          <cell r="S443">
            <v>0</v>
          </cell>
          <cell r="W443">
            <v>395.13</v>
          </cell>
          <cell r="X443">
            <v>910.19999999999993</v>
          </cell>
        </row>
        <row r="444">
          <cell r="C444" t="str">
            <v>HOSPITAL DOM MALAN</v>
          </cell>
          <cell r="E444" t="str">
            <v>JACQUELINE SAMARA SOARES MIRANDA DA SILVA FERRAZ</v>
          </cell>
          <cell r="G444" t="str">
            <v>2 - Outros Profissionais da Saúde</v>
          </cell>
          <cell r="H444" t="str">
            <v>3222-05</v>
          </cell>
          <cell r="I444" t="str">
            <v>07/2021</v>
          </cell>
          <cell r="J444" t="str">
            <v>1 - Plantonista</v>
          </cell>
          <cell r="K444">
            <v>44</v>
          </cell>
          <cell r="L444">
            <v>843.33</v>
          </cell>
          <cell r="P444">
            <v>0</v>
          </cell>
          <cell r="Q444">
            <v>0</v>
          </cell>
          <cell r="R444">
            <v>684.15</v>
          </cell>
          <cell r="S444">
            <v>84.33</v>
          </cell>
          <cell r="W444">
            <v>176.09</v>
          </cell>
          <cell r="X444">
            <v>1435.72</v>
          </cell>
        </row>
        <row r="445">
          <cell r="C445" t="str">
            <v>HOSPITAL DOM MALAN</v>
          </cell>
          <cell r="E445" t="str">
            <v>JACSON ALBUQUERQUE RODRIGUES DA SILVA</v>
          </cell>
          <cell r="G445" t="str">
            <v>2 - Outros Profissionais da Saúde</v>
          </cell>
          <cell r="H445" t="str">
            <v>3222-05</v>
          </cell>
          <cell r="I445" t="str">
            <v>07/2021</v>
          </cell>
          <cell r="J445" t="str">
            <v>1 - Plantonista</v>
          </cell>
          <cell r="K445">
            <v>44</v>
          </cell>
          <cell r="L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915.2</v>
          </cell>
          <cell r="X445">
            <v>0</v>
          </cell>
        </row>
        <row r="446">
          <cell r="C446" t="str">
            <v>HOSPITAL DOM MALAN</v>
          </cell>
          <cell r="E446" t="str">
            <v>JACSON DE LIMA PEREIRA</v>
          </cell>
          <cell r="G446" t="str">
            <v>3 - Administrativo</v>
          </cell>
          <cell r="H446" t="str">
            <v>4131-15</v>
          </cell>
          <cell r="I446" t="str">
            <v>07/2021</v>
          </cell>
          <cell r="J446" t="str">
            <v>2 - Diarista</v>
          </cell>
          <cell r="K446">
            <v>44</v>
          </cell>
          <cell r="L446">
            <v>1723.57</v>
          </cell>
          <cell r="P446">
            <v>0</v>
          </cell>
          <cell r="Q446">
            <v>0</v>
          </cell>
          <cell r="R446">
            <v>172.36</v>
          </cell>
          <cell r="S446">
            <v>0</v>
          </cell>
          <cell r="W446">
            <v>183.36</v>
          </cell>
          <cell r="X446">
            <v>1712.5699999999997</v>
          </cell>
        </row>
        <row r="447">
          <cell r="C447" t="str">
            <v>HOSPITAL DOM MALAN</v>
          </cell>
          <cell r="E447" t="str">
            <v>JADNA DAIANE NUNES SANTANA</v>
          </cell>
          <cell r="G447" t="str">
            <v>2 - Outros Profissionais da Saúde</v>
          </cell>
          <cell r="H447" t="str">
            <v>3222-05</v>
          </cell>
          <cell r="I447" t="str">
            <v>07/2021</v>
          </cell>
          <cell r="J447" t="str">
            <v>2 - Diarista</v>
          </cell>
          <cell r="K447">
            <v>44</v>
          </cell>
          <cell r="L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W447">
            <v>0</v>
          </cell>
          <cell r="X447">
            <v>0</v>
          </cell>
        </row>
        <row r="448">
          <cell r="C448" t="str">
            <v>HOSPITAL DOM MALAN</v>
          </cell>
          <cell r="E448" t="str">
            <v>JADSON KENARD PAIM SANTOS</v>
          </cell>
          <cell r="G448" t="str">
            <v>3 - Administrativo</v>
          </cell>
          <cell r="H448" t="str">
            <v>4131-15</v>
          </cell>
          <cell r="I448" t="str">
            <v>07/2021</v>
          </cell>
          <cell r="J448" t="str">
            <v>2 - Diarista</v>
          </cell>
          <cell r="K448">
            <v>44</v>
          </cell>
          <cell r="L448">
            <v>1723.57</v>
          </cell>
          <cell r="P448">
            <v>0</v>
          </cell>
          <cell r="Q448">
            <v>0</v>
          </cell>
          <cell r="R448">
            <v>57.45</v>
          </cell>
          <cell r="S448">
            <v>0</v>
          </cell>
          <cell r="W448">
            <v>178.26</v>
          </cell>
          <cell r="X448">
            <v>1602.76</v>
          </cell>
        </row>
        <row r="449">
          <cell r="C449" t="str">
            <v>HOSPITAL DOM MALAN</v>
          </cell>
          <cell r="E449" t="str">
            <v>JAILSON DA SILVA</v>
          </cell>
          <cell r="G449" t="str">
            <v>3 - Administrativo</v>
          </cell>
          <cell r="H449" t="str">
            <v>7711-05</v>
          </cell>
          <cell r="I449" t="str">
            <v>07/2021</v>
          </cell>
          <cell r="J449" t="str">
            <v>2 - Diarista</v>
          </cell>
          <cell r="K449">
            <v>44</v>
          </cell>
          <cell r="L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292.23</v>
          </cell>
          <cell r="X449">
            <v>2187.5500000000002</v>
          </cell>
        </row>
        <row r="450">
          <cell r="C450" t="str">
            <v>HOSPITAL DOM MALAN</v>
          </cell>
          <cell r="E450" t="str">
            <v>JAILSON GOMES DE SA</v>
          </cell>
          <cell r="G450" t="str">
            <v>3 - Administrativo</v>
          </cell>
          <cell r="H450" t="str">
            <v>7233-10</v>
          </cell>
          <cell r="I450" t="str">
            <v>07/2021</v>
          </cell>
          <cell r="J450" t="str">
            <v>2 - Diarista</v>
          </cell>
          <cell r="K450">
            <v>44</v>
          </cell>
          <cell r="L450">
            <v>1313.78</v>
          </cell>
          <cell r="P450">
            <v>0</v>
          </cell>
          <cell r="Q450">
            <v>0</v>
          </cell>
          <cell r="R450">
            <v>2669.07</v>
          </cell>
          <cell r="S450">
            <v>0</v>
          </cell>
          <cell r="W450">
            <v>670.45</v>
          </cell>
          <cell r="X450">
            <v>3312.4000000000005</v>
          </cell>
        </row>
        <row r="451">
          <cell r="C451" t="str">
            <v>HOSPITAL DOM MALAN</v>
          </cell>
          <cell r="E451" t="str">
            <v>JAKELINE PASSOS ELIAS</v>
          </cell>
          <cell r="G451" t="str">
            <v>3 - Administrativo</v>
          </cell>
          <cell r="H451" t="str">
            <v>3516-05</v>
          </cell>
          <cell r="I451" t="str">
            <v>07/2021</v>
          </cell>
          <cell r="J451" t="str">
            <v>2 - Diarista</v>
          </cell>
          <cell r="K451">
            <v>40</v>
          </cell>
          <cell r="L451">
            <v>558.51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41.88</v>
          </cell>
          <cell r="X451">
            <v>516.63</v>
          </cell>
        </row>
        <row r="452">
          <cell r="C452" t="str">
            <v>HOSPITAL DOM MALAN</v>
          </cell>
          <cell r="E452" t="str">
            <v>JAKELINE RIBEIRO SANTOS</v>
          </cell>
          <cell r="G452" t="str">
            <v>2 - Outros Profissionais da Saúde</v>
          </cell>
          <cell r="H452" t="str">
            <v>3222-05</v>
          </cell>
          <cell r="I452" t="str">
            <v>07/2021</v>
          </cell>
          <cell r="J452" t="str">
            <v>1 - Plantonista</v>
          </cell>
          <cell r="K452">
            <v>44</v>
          </cell>
          <cell r="L452">
            <v>1100</v>
          </cell>
          <cell r="P452">
            <v>0</v>
          </cell>
          <cell r="Q452">
            <v>0</v>
          </cell>
          <cell r="R452">
            <v>602.51</v>
          </cell>
          <cell r="S452">
            <v>110</v>
          </cell>
          <cell r="W452">
            <v>472.38</v>
          </cell>
          <cell r="X452">
            <v>1340.13</v>
          </cell>
        </row>
        <row r="453">
          <cell r="C453" t="str">
            <v>HOSPITAL DOM MALAN</v>
          </cell>
          <cell r="E453" t="str">
            <v>JAMILA FELIX DE ALMEIDA</v>
          </cell>
          <cell r="G453" t="str">
            <v>1 - Médico</v>
          </cell>
          <cell r="H453" t="str">
            <v>2251-25</v>
          </cell>
          <cell r="I453" t="str">
            <v>07/2021</v>
          </cell>
          <cell r="J453" t="str">
            <v>1 - Plantonista</v>
          </cell>
          <cell r="K453">
            <v>24</v>
          </cell>
          <cell r="L453">
            <v>2851.2</v>
          </cell>
          <cell r="P453">
            <v>0</v>
          </cell>
          <cell r="Q453">
            <v>0</v>
          </cell>
          <cell r="R453">
            <v>4366.28</v>
          </cell>
          <cell r="S453">
            <v>7591.6</v>
          </cell>
          <cell r="W453">
            <v>3874.59</v>
          </cell>
          <cell r="X453">
            <v>10934.49</v>
          </cell>
        </row>
        <row r="454">
          <cell r="C454" t="str">
            <v>HOSPITAL DOM MALAN</v>
          </cell>
          <cell r="E454" t="str">
            <v>JAMILLA MENEZES TORRES</v>
          </cell>
          <cell r="G454" t="str">
            <v>1 - Médico</v>
          </cell>
          <cell r="H454" t="str">
            <v>2251-25</v>
          </cell>
          <cell r="I454" t="str">
            <v>07/2021</v>
          </cell>
          <cell r="J454" t="str">
            <v>1 - Plantonista</v>
          </cell>
          <cell r="K454">
            <v>12</v>
          </cell>
          <cell r="L454">
            <v>0</v>
          </cell>
          <cell r="P454">
            <v>9802.23</v>
          </cell>
          <cell r="Q454">
            <v>902</v>
          </cell>
          <cell r="R454">
            <v>5659.89</v>
          </cell>
          <cell r="S454">
            <v>0</v>
          </cell>
          <cell r="W454">
            <v>11391.33</v>
          </cell>
          <cell r="X454">
            <v>4972.7899999999991</v>
          </cell>
        </row>
        <row r="455">
          <cell r="C455" t="str">
            <v>HOSPITAL DOM MALAN</v>
          </cell>
          <cell r="E455" t="str">
            <v>JAMILLE DIAS LEAL</v>
          </cell>
          <cell r="G455" t="str">
            <v>2 - Outros Profissionais da Saúde</v>
          </cell>
          <cell r="H455" t="str">
            <v>2235-05</v>
          </cell>
          <cell r="I455" t="str">
            <v>07/2021</v>
          </cell>
          <cell r="J455" t="str">
            <v>2 - Diarista</v>
          </cell>
          <cell r="K455">
            <v>40</v>
          </cell>
          <cell r="L455">
            <v>2055.94</v>
          </cell>
          <cell r="P455">
            <v>0</v>
          </cell>
          <cell r="Q455">
            <v>0</v>
          </cell>
          <cell r="R455">
            <v>681.35</v>
          </cell>
          <cell r="S455">
            <v>982.66</v>
          </cell>
          <cell r="W455">
            <v>537.65</v>
          </cell>
          <cell r="X455">
            <v>3182.2999999999997</v>
          </cell>
        </row>
        <row r="456">
          <cell r="C456" t="str">
            <v>HOSPITAL DOM MALAN</v>
          </cell>
          <cell r="E456" t="str">
            <v>JAMILY ANDREA DE OLIVEIRA PEREIRA BATISTA</v>
          </cell>
          <cell r="G456" t="str">
            <v>1 - Médico</v>
          </cell>
          <cell r="H456" t="str">
            <v>2251-24</v>
          </cell>
          <cell r="I456" t="str">
            <v>07/2021</v>
          </cell>
          <cell r="J456" t="str">
            <v>1 - Plantonista</v>
          </cell>
          <cell r="K456">
            <v>24</v>
          </cell>
          <cell r="L456">
            <v>3168</v>
          </cell>
          <cell r="P456">
            <v>0</v>
          </cell>
          <cell r="Q456">
            <v>0</v>
          </cell>
          <cell r="R456">
            <v>505.12</v>
          </cell>
          <cell r="S456">
            <v>7205.11</v>
          </cell>
          <cell r="W456">
            <v>2667.33</v>
          </cell>
          <cell r="X456">
            <v>8210.9</v>
          </cell>
        </row>
        <row r="457">
          <cell r="C457" t="str">
            <v>HOSPITAL DOM MALAN</v>
          </cell>
          <cell r="E457" t="str">
            <v>JANAILTON ALVES EVANGELISTA</v>
          </cell>
          <cell r="G457" t="str">
            <v>3 - Administrativo</v>
          </cell>
          <cell r="H457" t="str">
            <v>5163-45</v>
          </cell>
          <cell r="I457" t="str">
            <v>07/2021</v>
          </cell>
          <cell r="J457" t="str">
            <v>1 - Plantonista</v>
          </cell>
          <cell r="K457">
            <v>44</v>
          </cell>
          <cell r="L457">
            <v>1100</v>
          </cell>
          <cell r="P457">
            <v>0</v>
          </cell>
          <cell r="Q457">
            <v>0</v>
          </cell>
          <cell r="R457">
            <v>271.27</v>
          </cell>
          <cell r="S457">
            <v>0</v>
          </cell>
          <cell r="W457">
            <v>178.3</v>
          </cell>
          <cell r="X457">
            <v>1192.97</v>
          </cell>
        </row>
        <row r="458">
          <cell r="C458" t="str">
            <v>HOSPITAL DOM MALAN</v>
          </cell>
          <cell r="E458" t="str">
            <v>JANAINA BARBOSA NERI</v>
          </cell>
          <cell r="G458" t="str">
            <v>3 - Administrativo</v>
          </cell>
          <cell r="H458" t="str">
            <v>4110-10</v>
          </cell>
          <cell r="I458" t="str">
            <v>07/2021</v>
          </cell>
          <cell r="J458" t="str">
            <v>1 - Plantonista</v>
          </cell>
          <cell r="K458">
            <v>44</v>
          </cell>
          <cell r="L458">
            <v>1100</v>
          </cell>
          <cell r="P458">
            <v>0</v>
          </cell>
          <cell r="Q458">
            <v>0</v>
          </cell>
          <cell r="R458">
            <v>2125.02</v>
          </cell>
          <cell r="S458">
            <v>0</v>
          </cell>
          <cell r="W458">
            <v>266.52</v>
          </cell>
          <cell r="X458">
            <v>2958.5</v>
          </cell>
        </row>
        <row r="459">
          <cell r="C459" t="str">
            <v>HOSPITAL DOM MALAN</v>
          </cell>
          <cell r="E459" t="str">
            <v>JANAINA CORREIA WALFREDO CARVALHO</v>
          </cell>
          <cell r="G459" t="str">
            <v>2 - Outros Profissionais da Saúde</v>
          </cell>
          <cell r="H459" t="str">
            <v>2235-05</v>
          </cell>
          <cell r="I459" t="str">
            <v>07/2021</v>
          </cell>
          <cell r="J459" t="str">
            <v>2 - Diarista</v>
          </cell>
          <cell r="K459">
            <v>40</v>
          </cell>
          <cell r="L459">
            <v>2055.94</v>
          </cell>
          <cell r="P459">
            <v>0</v>
          </cell>
          <cell r="Q459">
            <v>0</v>
          </cell>
          <cell r="R459">
            <v>887.43</v>
          </cell>
          <cell r="S459">
            <v>513.99</v>
          </cell>
          <cell r="W459">
            <v>421.03</v>
          </cell>
          <cell r="X459">
            <v>3036.33</v>
          </cell>
        </row>
        <row r="460">
          <cell r="C460" t="str">
            <v>HOSPITAL DOM MALAN</v>
          </cell>
          <cell r="E460" t="str">
            <v>JANE MAGNILMA BARROS AMANCIO</v>
          </cell>
          <cell r="G460" t="str">
            <v>2 - Outros Profissionais da Saúde</v>
          </cell>
          <cell r="H460" t="str">
            <v>3222-05</v>
          </cell>
          <cell r="I460" t="str">
            <v>07/2021</v>
          </cell>
          <cell r="J460" t="str">
            <v>1 - Plantonista</v>
          </cell>
          <cell r="K460">
            <v>44</v>
          </cell>
          <cell r="L460">
            <v>1100</v>
          </cell>
          <cell r="P460">
            <v>0</v>
          </cell>
          <cell r="Q460">
            <v>0</v>
          </cell>
          <cell r="R460">
            <v>311.67</v>
          </cell>
          <cell r="S460">
            <v>0</v>
          </cell>
          <cell r="W460">
            <v>115.1</v>
          </cell>
          <cell r="X460">
            <v>1296.5700000000002</v>
          </cell>
        </row>
        <row r="461">
          <cell r="C461" t="str">
            <v>HOSPITAL DOM MALAN</v>
          </cell>
          <cell r="E461" t="str">
            <v>JANECLEIDE DE CARVALHO RODRIGUES</v>
          </cell>
          <cell r="G461" t="str">
            <v>2 - Outros Profissionais da Saúde</v>
          </cell>
          <cell r="H461" t="str">
            <v>3222-05</v>
          </cell>
          <cell r="I461" t="str">
            <v>07/2021</v>
          </cell>
          <cell r="J461" t="str">
            <v>1 - Plantonista</v>
          </cell>
          <cell r="K461">
            <v>44</v>
          </cell>
          <cell r="L461">
            <v>1100</v>
          </cell>
          <cell r="P461">
            <v>0</v>
          </cell>
          <cell r="Q461">
            <v>0</v>
          </cell>
          <cell r="R461">
            <v>598.4</v>
          </cell>
          <cell r="S461">
            <v>110</v>
          </cell>
          <cell r="W461">
            <v>186.92</v>
          </cell>
          <cell r="X461">
            <v>1621.48</v>
          </cell>
        </row>
        <row r="462">
          <cell r="C462" t="str">
            <v>HOSPITAL DOM MALAN</v>
          </cell>
          <cell r="E462" t="str">
            <v>JANETE FERREIRA FEITOSA</v>
          </cell>
          <cell r="G462" t="str">
            <v>2 - Outros Profissionais da Saúde</v>
          </cell>
          <cell r="H462" t="str">
            <v>3222-05</v>
          </cell>
          <cell r="I462" t="str">
            <v>07/2021</v>
          </cell>
          <cell r="J462" t="str">
            <v>2 - Diarista</v>
          </cell>
          <cell r="K462">
            <v>44</v>
          </cell>
          <cell r="L462">
            <v>1100</v>
          </cell>
          <cell r="P462">
            <v>0</v>
          </cell>
          <cell r="Q462">
            <v>0</v>
          </cell>
          <cell r="R462">
            <v>578.38</v>
          </cell>
          <cell r="S462">
            <v>110</v>
          </cell>
          <cell r="W462">
            <v>161.03</v>
          </cell>
          <cell r="X462">
            <v>1627.3500000000001</v>
          </cell>
        </row>
        <row r="463">
          <cell r="C463" t="str">
            <v>HOSPITAL DOM MALAN</v>
          </cell>
          <cell r="E463" t="str">
            <v>JANNA MARIA SOUZA SANTOS</v>
          </cell>
          <cell r="G463" t="str">
            <v>3 - Administrativo</v>
          </cell>
          <cell r="H463" t="str">
            <v>4110-10</v>
          </cell>
          <cell r="I463" t="str">
            <v>07/2021</v>
          </cell>
          <cell r="J463" t="str">
            <v>2 - Diarista</v>
          </cell>
          <cell r="K463">
            <v>44</v>
          </cell>
          <cell r="L463">
            <v>0</v>
          </cell>
          <cell r="P463">
            <v>2163.25</v>
          </cell>
          <cell r="Q463">
            <v>687.5</v>
          </cell>
          <cell r="R463">
            <v>591.32000000000005</v>
          </cell>
          <cell r="S463">
            <v>0</v>
          </cell>
          <cell r="W463">
            <v>3442.07</v>
          </cell>
          <cell r="X463">
            <v>0</v>
          </cell>
        </row>
        <row r="464">
          <cell r="C464" t="str">
            <v>HOSPITAL DOM MALAN</v>
          </cell>
          <cell r="E464" t="str">
            <v>JAQUELINE ADELAIDE DA SILVA SANTOS</v>
          </cell>
          <cell r="G464" t="str">
            <v>2 - Outros Profissionais da Saúde</v>
          </cell>
          <cell r="H464" t="str">
            <v>2235-05</v>
          </cell>
          <cell r="I464" t="str">
            <v>07/2021</v>
          </cell>
          <cell r="J464" t="str">
            <v>2 - Diarista</v>
          </cell>
          <cell r="K464">
            <v>40</v>
          </cell>
          <cell r="L464">
            <v>1747.87</v>
          </cell>
          <cell r="P464">
            <v>0</v>
          </cell>
          <cell r="Q464">
            <v>0</v>
          </cell>
          <cell r="R464">
            <v>568.33000000000004</v>
          </cell>
          <cell r="S464">
            <v>1533.1</v>
          </cell>
          <cell r="W464">
            <v>631.84</v>
          </cell>
          <cell r="X464">
            <v>3217.4599999999996</v>
          </cell>
        </row>
        <row r="465">
          <cell r="C465" t="str">
            <v>HOSPITAL DOM MALAN</v>
          </cell>
          <cell r="E465" t="str">
            <v>JAQUELINE RAQUEL AZEVEDO</v>
          </cell>
          <cell r="G465" t="str">
            <v>2 - Outros Profissionais da Saúde</v>
          </cell>
          <cell r="H465" t="str">
            <v>3222-05</v>
          </cell>
          <cell r="I465" t="str">
            <v>07/2021</v>
          </cell>
          <cell r="J465" t="str">
            <v>1 - Plantonista</v>
          </cell>
          <cell r="K465">
            <v>44</v>
          </cell>
          <cell r="L465">
            <v>1100</v>
          </cell>
          <cell r="P465">
            <v>0</v>
          </cell>
          <cell r="Q465">
            <v>0</v>
          </cell>
          <cell r="R465">
            <v>595.47</v>
          </cell>
          <cell r="S465">
            <v>110</v>
          </cell>
          <cell r="W465">
            <v>258.70999999999998</v>
          </cell>
          <cell r="X465">
            <v>1546.76</v>
          </cell>
        </row>
        <row r="466">
          <cell r="C466" t="str">
            <v>HOSPITAL DOM MALAN</v>
          </cell>
          <cell r="E466" t="str">
            <v>JAQUELINE SILVA LUSTOSA DE CARVALHO</v>
          </cell>
          <cell r="G466" t="str">
            <v>2 - Outros Profissionais da Saúde</v>
          </cell>
          <cell r="H466" t="str">
            <v>2235-05</v>
          </cell>
          <cell r="I466" t="str">
            <v>07/2021</v>
          </cell>
          <cell r="J466" t="str">
            <v>1 - Plantonista</v>
          </cell>
          <cell r="K466">
            <v>40</v>
          </cell>
          <cell r="L466">
            <v>1908.06</v>
          </cell>
          <cell r="P466">
            <v>0</v>
          </cell>
          <cell r="Q466">
            <v>0</v>
          </cell>
          <cell r="R466">
            <v>930.86</v>
          </cell>
          <cell r="S466">
            <v>667.83</v>
          </cell>
          <cell r="W466">
            <v>951.23</v>
          </cell>
          <cell r="X466">
            <v>2555.52</v>
          </cell>
        </row>
        <row r="467">
          <cell r="C467" t="str">
            <v>HOSPITAL DOM MALAN</v>
          </cell>
          <cell r="E467" t="str">
            <v>JARBAS MARTINS DE OLIVEIRA</v>
          </cell>
          <cell r="G467" t="str">
            <v>3 - Administrativo</v>
          </cell>
          <cell r="H467" t="str">
            <v>7823-20</v>
          </cell>
          <cell r="I467" t="str">
            <v>07/2021</v>
          </cell>
          <cell r="J467" t="str">
            <v>1 - Plantonista</v>
          </cell>
          <cell r="K467">
            <v>44</v>
          </cell>
          <cell r="L467">
            <v>1680.61</v>
          </cell>
          <cell r="P467">
            <v>0</v>
          </cell>
          <cell r="Q467">
            <v>0</v>
          </cell>
          <cell r="R467">
            <v>710.59</v>
          </cell>
          <cell r="S467">
            <v>0</v>
          </cell>
          <cell r="W467">
            <v>744.3</v>
          </cell>
          <cell r="X467">
            <v>1646.8999999999999</v>
          </cell>
        </row>
        <row r="468">
          <cell r="C468" t="str">
            <v>HOSPITAL DOM MALAN</v>
          </cell>
          <cell r="E468" t="str">
            <v>JARCILEA MARIA SOUSA BARBOSA</v>
          </cell>
          <cell r="G468" t="str">
            <v>2 - Outros Profissionais da Saúde</v>
          </cell>
          <cell r="H468" t="str">
            <v>3222-05</v>
          </cell>
          <cell r="I468" t="str">
            <v>07/2021</v>
          </cell>
          <cell r="J468" t="str">
            <v>1 - Plantonista</v>
          </cell>
          <cell r="K468">
            <v>44</v>
          </cell>
          <cell r="L468">
            <v>1100</v>
          </cell>
          <cell r="P468">
            <v>0</v>
          </cell>
          <cell r="Q468">
            <v>0</v>
          </cell>
          <cell r="R468">
            <v>330</v>
          </cell>
          <cell r="S468">
            <v>0</v>
          </cell>
          <cell r="W468">
            <v>166.2</v>
          </cell>
          <cell r="X468">
            <v>1263.8</v>
          </cell>
        </row>
        <row r="469">
          <cell r="C469" t="str">
            <v>HOSPITAL DOM MALAN</v>
          </cell>
          <cell r="E469" t="str">
            <v>JARDEL FERNANDES BARBOSA</v>
          </cell>
          <cell r="G469" t="str">
            <v>2 - Outros Profissionais da Saúde</v>
          </cell>
          <cell r="H469" t="str">
            <v>2235-05</v>
          </cell>
          <cell r="I469" t="str">
            <v>07/2021</v>
          </cell>
          <cell r="J469" t="str">
            <v>2 - Diarista</v>
          </cell>
          <cell r="K469">
            <v>40</v>
          </cell>
          <cell r="L469">
            <v>1596.45</v>
          </cell>
          <cell r="P469">
            <v>0</v>
          </cell>
          <cell r="Q469">
            <v>0</v>
          </cell>
          <cell r="R469">
            <v>466.82</v>
          </cell>
          <cell r="S469">
            <v>699.11</v>
          </cell>
          <cell r="W469">
            <v>297.91000000000003</v>
          </cell>
          <cell r="X469">
            <v>2464.4700000000003</v>
          </cell>
        </row>
        <row r="470">
          <cell r="C470" t="str">
            <v>HOSPITAL DOM MALAN</v>
          </cell>
          <cell r="E470" t="str">
            <v>JEANE BRITO DO NASCIMENTO</v>
          </cell>
          <cell r="G470" t="str">
            <v>2 - Outros Profissionais da Saúde</v>
          </cell>
          <cell r="H470" t="str">
            <v>2237-05</v>
          </cell>
          <cell r="I470" t="str">
            <v>07/2021</v>
          </cell>
          <cell r="J470" t="str">
            <v>2 - Diarista</v>
          </cell>
          <cell r="K470">
            <v>44</v>
          </cell>
          <cell r="L470">
            <v>1100</v>
          </cell>
          <cell r="P470">
            <v>0</v>
          </cell>
          <cell r="Q470">
            <v>0</v>
          </cell>
          <cell r="R470">
            <v>366.67</v>
          </cell>
          <cell r="S470">
            <v>0</v>
          </cell>
          <cell r="W470">
            <v>187.02</v>
          </cell>
          <cell r="X470">
            <v>1279.6500000000001</v>
          </cell>
        </row>
        <row r="471">
          <cell r="C471" t="str">
            <v>HOSPITAL DOM MALAN</v>
          </cell>
          <cell r="E471" t="str">
            <v>JEANE PATRIOTA DA SILVA</v>
          </cell>
          <cell r="G471" t="str">
            <v>2 - Outros Profissionais da Saúde</v>
          </cell>
          <cell r="H471" t="str">
            <v>3222-05</v>
          </cell>
          <cell r="I471" t="str">
            <v>07/2021</v>
          </cell>
          <cell r="J471" t="str">
            <v>1 - Plantonista</v>
          </cell>
          <cell r="K471">
            <v>44</v>
          </cell>
          <cell r="L471">
            <v>1100</v>
          </cell>
          <cell r="P471">
            <v>0</v>
          </cell>
          <cell r="Q471">
            <v>0</v>
          </cell>
          <cell r="R471">
            <v>322.54000000000002</v>
          </cell>
          <cell r="S471">
            <v>110</v>
          </cell>
          <cell r="W471">
            <v>653.4</v>
          </cell>
          <cell r="X471">
            <v>879.14</v>
          </cell>
        </row>
        <row r="472">
          <cell r="C472" t="str">
            <v>HOSPITAL DOM MALAN</v>
          </cell>
          <cell r="E472" t="str">
            <v>JEANE RIBEIRO DE FRANCA SANTOS</v>
          </cell>
          <cell r="G472" t="str">
            <v>2 - Outros Profissionais da Saúde</v>
          </cell>
          <cell r="H472" t="str">
            <v>3222-05</v>
          </cell>
          <cell r="I472" t="str">
            <v>07/2021</v>
          </cell>
          <cell r="J472" t="str">
            <v>1 - Plantonista</v>
          </cell>
          <cell r="K472">
            <v>44</v>
          </cell>
          <cell r="L472">
            <v>1100</v>
          </cell>
          <cell r="P472">
            <v>0</v>
          </cell>
          <cell r="Q472">
            <v>0</v>
          </cell>
          <cell r="R472">
            <v>307.94</v>
          </cell>
          <cell r="S472">
            <v>110</v>
          </cell>
          <cell r="W472">
            <v>216.14</v>
          </cell>
          <cell r="X472">
            <v>1301.8000000000002</v>
          </cell>
        </row>
        <row r="473">
          <cell r="C473" t="str">
            <v>HOSPITAL DOM MALAN</v>
          </cell>
          <cell r="E473" t="str">
            <v>JEFFESON DIEGO ALENCAR SILVA</v>
          </cell>
          <cell r="G473" t="str">
            <v>2 - Outros Profissionais da Saúde</v>
          </cell>
          <cell r="H473" t="str">
            <v>2235-05</v>
          </cell>
          <cell r="I473" t="str">
            <v>07/2021</v>
          </cell>
          <cell r="J473" t="str">
            <v>2 - Diarista</v>
          </cell>
          <cell r="K473">
            <v>40</v>
          </cell>
          <cell r="L473">
            <v>1596.45</v>
          </cell>
          <cell r="P473">
            <v>0</v>
          </cell>
          <cell r="Q473">
            <v>0</v>
          </cell>
          <cell r="R473">
            <v>981.69</v>
          </cell>
          <cell r="S473">
            <v>558.76</v>
          </cell>
          <cell r="W473">
            <v>374.73</v>
          </cell>
          <cell r="X473">
            <v>2762.1700000000005</v>
          </cell>
        </row>
        <row r="474">
          <cell r="C474" t="str">
            <v>HOSPITAL DOM MALAN</v>
          </cell>
          <cell r="E474" t="str">
            <v>JERSICA MOTA DE MORAES</v>
          </cell>
          <cell r="G474" t="str">
            <v>2 - Outros Profissionais da Saúde</v>
          </cell>
          <cell r="H474" t="str">
            <v>2235-05</v>
          </cell>
          <cell r="I474" t="str">
            <v>07/2021</v>
          </cell>
          <cell r="J474" t="str">
            <v>1 - Plantonista</v>
          </cell>
          <cell r="K474">
            <v>40</v>
          </cell>
          <cell r="L474">
            <v>2055.94</v>
          </cell>
          <cell r="P474">
            <v>0</v>
          </cell>
          <cell r="Q474">
            <v>0</v>
          </cell>
          <cell r="R474">
            <v>5146.04</v>
          </cell>
          <cell r="S474">
            <v>719.58</v>
          </cell>
          <cell r="W474">
            <v>651.34</v>
          </cell>
          <cell r="X474">
            <v>7270.2199999999993</v>
          </cell>
        </row>
        <row r="475">
          <cell r="C475" t="str">
            <v>HOSPITAL DOM MALAN</v>
          </cell>
          <cell r="E475" t="str">
            <v>JESSICA CARDOSO DOS SANTOS TANURI</v>
          </cell>
          <cell r="G475" t="str">
            <v>2 - Outros Profissionais da Saúde</v>
          </cell>
          <cell r="H475" t="str">
            <v>2235-05</v>
          </cell>
          <cell r="I475" t="str">
            <v>07/2021</v>
          </cell>
          <cell r="J475" t="str">
            <v>2 - Diarista</v>
          </cell>
          <cell r="K475">
            <v>40</v>
          </cell>
          <cell r="L475">
            <v>1850.35</v>
          </cell>
          <cell r="P475">
            <v>0</v>
          </cell>
          <cell r="Q475">
            <v>0</v>
          </cell>
          <cell r="R475">
            <v>1555.22</v>
          </cell>
          <cell r="S475">
            <v>797.62</v>
          </cell>
          <cell r="W475">
            <v>652.23</v>
          </cell>
          <cell r="X475">
            <v>3550.9599999999996</v>
          </cell>
        </row>
        <row r="476">
          <cell r="C476" t="str">
            <v>HOSPITAL DOM MALAN</v>
          </cell>
          <cell r="E476" t="str">
            <v>JESSICA DE JESUS SANTOS</v>
          </cell>
          <cell r="G476" t="str">
            <v>3 - Administrativo</v>
          </cell>
          <cell r="H476" t="str">
            <v>3516-05</v>
          </cell>
          <cell r="I476" t="str">
            <v>07/2021</v>
          </cell>
          <cell r="J476" t="str">
            <v>2 - Diarista</v>
          </cell>
          <cell r="K476">
            <v>40</v>
          </cell>
          <cell r="L476">
            <v>1675.54</v>
          </cell>
          <cell r="P476">
            <v>0</v>
          </cell>
          <cell r="Q476">
            <v>0</v>
          </cell>
          <cell r="R476">
            <v>55.85</v>
          </cell>
          <cell r="S476">
            <v>0</v>
          </cell>
          <cell r="W476">
            <v>139.32</v>
          </cell>
          <cell r="X476">
            <v>1592.07</v>
          </cell>
        </row>
        <row r="477">
          <cell r="C477" t="str">
            <v>HOSPITAL DOM MALAN</v>
          </cell>
          <cell r="E477" t="str">
            <v>JESSICA LAIANE MORAES ARAUJO</v>
          </cell>
          <cell r="G477" t="str">
            <v>2 - Outros Profissionais da Saúde</v>
          </cell>
          <cell r="H477" t="str">
            <v>3222-05</v>
          </cell>
          <cell r="I477" t="str">
            <v>07/2021</v>
          </cell>
          <cell r="J477" t="str">
            <v>1 - Plantonista</v>
          </cell>
          <cell r="K477">
            <v>44</v>
          </cell>
          <cell r="L477">
            <v>1100</v>
          </cell>
          <cell r="P477">
            <v>0</v>
          </cell>
          <cell r="Q477">
            <v>0</v>
          </cell>
          <cell r="R477">
            <v>2672.82</v>
          </cell>
          <cell r="S477">
            <v>110</v>
          </cell>
          <cell r="W477">
            <v>161.09</v>
          </cell>
          <cell r="X477">
            <v>3721.73</v>
          </cell>
        </row>
        <row r="478">
          <cell r="C478" t="str">
            <v>HOSPITAL DOM MALAN</v>
          </cell>
          <cell r="E478" t="str">
            <v>JESSICA MARIA DA SILVA</v>
          </cell>
          <cell r="G478" t="str">
            <v>2 - Outros Profissionais da Saúde</v>
          </cell>
          <cell r="H478" t="str">
            <v>2237-10</v>
          </cell>
          <cell r="I478" t="str">
            <v>07/2021</v>
          </cell>
          <cell r="J478" t="str">
            <v>1 - Plantonista</v>
          </cell>
          <cell r="K478">
            <v>44</v>
          </cell>
          <cell r="L478">
            <v>2784.36</v>
          </cell>
          <cell r="P478">
            <v>0</v>
          </cell>
          <cell r="Q478">
            <v>0</v>
          </cell>
          <cell r="R478">
            <v>793.56</v>
          </cell>
          <cell r="S478">
            <v>779.62</v>
          </cell>
          <cell r="W478">
            <v>1430.99</v>
          </cell>
          <cell r="X478">
            <v>2926.55</v>
          </cell>
        </row>
        <row r="479">
          <cell r="C479" t="str">
            <v>HOSPITAL DOM MALAN</v>
          </cell>
          <cell r="E479" t="str">
            <v>JESSICA TAMARA NUNES VASCONCELOS</v>
          </cell>
          <cell r="G479" t="str">
            <v>1 - Médico</v>
          </cell>
          <cell r="H479" t="str">
            <v>2251-25</v>
          </cell>
          <cell r="I479" t="str">
            <v>07/2021</v>
          </cell>
          <cell r="J479" t="str">
            <v>1 - Plantonista</v>
          </cell>
          <cell r="K479">
            <v>36</v>
          </cell>
          <cell r="L479">
            <v>0</v>
          </cell>
          <cell r="P479">
            <v>0</v>
          </cell>
          <cell r="Q479">
            <v>0</v>
          </cell>
          <cell r="R479">
            <v>15045.97</v>
          </cell>
          <cell r="S479">
            <v>0</v>
          </cell>
          <cell r="W479">
            <v>3813.46</v>
          </cell>
          <cell r="X479">
            <v>11232.509999999998</v>
          </cell>
        </row>
        <row r="480">
          <cell r="C480" t="str">
            <v>HOSPITAL DOM MALAN</v>
          </cell>
          <cell r="E480" t="str">
            <v>JESSIKA MARIANA RODRIGUES ALVES</v>
          </cell>
          <cell r="G480" t="str">
            <v>2 - Outros Profissionais da Saúde</v>
          </cell>
          <cell r="H480" t="str">
            <v>3222-05</v>
          </cell>
          <cell r="I480" t="str">
            <v>07/2021</v>
          </cell>
          <cell r="J480" t="str">
            <v>1 - Plantonista</v>
          </cell>
          <cell r="K480">
            <v>44</v>
          </cell>
          <cell r="L480">
            <v>1100</v>
          </cell>
          <cell r="P480">
            <v>0</v>
          </cell>
          <cell r="Q480">
            <v>0</v>
          </cell>
          <cell r="R480">
            <v>256.67</v>
          </cell>
          <cell r="S480">
            <v>0</v>
          </cell>
          <cell r="W480">
            <v>181.78</v>
          </cell>
          <cell r="X480">
            <v>1174.8900000000001</v>
          </cell>
        </row>
        <row r="481">
          <cell r="C481" t="str">
            <v>HOSPITAL DOM MALAN</v>
          </cell>
          <cell r="E481" t="str">
            <v>JHAMILLY SUELLEN PESQUEIRA E SILVA</v>
          </cell>
          <cell r="G481" t="str">
            <v>2 - Outros Profissionais da Saúde</v>
          </cell>
          <cell r="H481" t="str">
            <v>2234-05</v>
          </cell>
          <cell r="I481" t="str">
            <v>07/2021</v>
          </cell>
          <cell r="J481" t="str">
            <v>2 - Diarista</v>
          </cell>
          <cell r="K481">
            <v>40</v>
          </cell>
          <cell r="L481">
            <v>0</v>
          </cell>
          <cell r="P481">
            <v>0</v>
          </cell>
          <cell r="Q481">
            <v>0</v>
          </cell>
          <cell r="R481">
            <v>251.75</v>
          </cell>
          <cell r="S481">
            <v>0</v>
          </cell>
          <cell r="W481">
            <v>251.75</v>
          </cell>
          <cell r="X481">
            <v>0</v>
          </cell>
        </row>
        <row r="482">
          <cell r="C482" t="str">
            <v>HOSPITAL DOM MALAN</v>
          </cell>
          <cell r="E482" t="str">
            <v>JOANA ANGELICA DE SOUZA BRAGA SILVA</v>
          </cell>
          <cell r="G482" t="str">
            <v>2 - Outros Profissionais da Saúde</v>
          </cell>
          <cell r="H482" t="str">
            <v>3222-05</v>
          </cell>
          <cell r="I482" t="str">
            <v>07/2021</v>
          </cell>
          <cell r="J482" t="str">
            <v>1 - Plantonista</v>
          </cell>
          <cell r="K482">
            <v>44</v>
          </cell>
          <cell r="L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0</v>
          </cell>
        </row>
        <row r="483">
          <cell r="C483" t="str">
            <v>HOSPITAL DOM MALAN</v>
          </cell>
          <cell r="E483" t="str">
            <v>JOANA DARC CAPISTANA DE CARVALHO</v>
          </cell>
          <cell r="G483" t="str">
            <v>2 - Outros Profissionais da Saúde</v>
          </cell>
          <cell r="H483" t="str">
            <v>3222-05</v>
          </cell>
          <cell r="I483" t="str">
            <v>07/2021</v>
          </cell>
          <cell r="J483" t="str">
            <v>2 - Diarista</v>
          </cell>
          <cell r="K483">
            <v>44</v>
          </cell>
          <cell r="L483">
            <v>0</v>
          </cell>
          <cell r="P483">
            <v>0</v>
          </cell>
          <cell r="Q483">
            <v>0</v>
          </cell>
          <cell r="R483">
            <v>1272.3399999999999</v>
          </cell>
          <cell r="S483">
            <v>0</v>
          </cell>
          <cell r="W483">
            <v>120.01</v>
          </cell>
          <cell r="X483">
            <v>1152.33</v>
          </cell>
        </row>
        <row r="484">
          <cell r="C484" t="str">
            <v>HOSPITAL DOM MALAN</v>
          </cell>
          <cell r="E484" t="str">
            <v>JOANICE MARIA DE LIMA NASCIMENTO DE SOUZA</v>
          </cell>
          <cell r="G484" t="str">
            <v>2 - Outros Profissionais da Saúde</v>
          </cell>
          <cell r="H484" t="str">
            <v>3222-05</v>
          </cell>
          <cell r="I484" t="str">
            <v>07/2021</v>
          </cell>
          <cell r="J484" t="str">
            <v>1 - Plantonista</v>
          </cell>
          <cell r="K484">
            <v>44</v>
          </cell>
          <cell r="L484">
            <v>1063.33</v>
          </cell>
          <cell r="P484">
            <v>0</v>
          </cell>
          <cell r="Q484">
            <v>0</v>
          </cell>
          <cell r="R484">
            <v>612.85</v>
          </cell>
          <cell r="S484">
            <v>0</v>
          </cell>
          <cell r="W484">
            <v>167.41</v>
          </cell>
          <cell r="X484">
            <v>1508.7699999999998</v>
          </cell>
        </row>
        <row r="485">
          <cell r="C485" t="str">
            <v>HOSPITAL DOM MALAN</v>
          </cell>
          <cell r="E485" t="str">
            <v>JOAO CARLOS CARVALHO SANTOS</v>
          </cell>
          <cell r="G485" t="str">
            <v>1 - Médico</v>
          </cell>
          <cell r="H485" t="str">
            <v>2251-25</v>
          </cell>
          <cell r="I485" t="str">
            <v>07/2021</v>
          </cell>
          <cell r="J485" t="str">
            <v>1 - Plantonista</v>
          </cell>
          <cell r="K485">
            <v>24</v>
          </cell>
          <cell r="L485">
            <v>3168</v>
          </cell>
          <cell r="P485">
            <v>0</v>
          </cell>
          <cell r="Q485">
            <v>0</v>
          </cell>
          <cell r="R485">
            <v>346.72</v>
          </cell>
          <cell r="S485">
            <v>7993.68</v>
          </cell>
          <cell r="W485">
            <v>2840.62</v>
          </cell>
          <cell r="X485">
            <v>8667.7800000000025</v>
          </cell>
        </row>
        <row r="486">
          <cell r="C486" t="str">
            <v>HOSPITAL DOM MALAN</v>
          </cell>
          <cell r="E486" t="str">
            <v>JOAO DAMASCENO DE SANTANA</v>
          </cell>
          <cell r="G486" t="str">
            <v>3 - Administrativo</v>
          </cell>
          <cell r="H486" t="str">
            <v>5174-10</v>
          </cell>
          <cell r="I486" t="str">
            <v>07/2021</v>
          </cell>
          <cell r="J486" t="str">
            <v>1 - Plantonista</v>
          </cell>
          <cell r="K486">
            <v>44</v>
          </cell>
          <cell r="L486">
            <v>1100</v>
          </cell>
          <cell r="P486">
            <v>0</v>
          </cell>
          <cell r="Q486">
            <v>0</v>
          </cell>
          <cell r="R486">
            <v>1604</v>
          </cell>
          <cell r="S486">
            <v>0</v>
          </cell>
          <cell r="W486">
            <v>305.81</v>
          </cell>
          <cell r="X486">
            <v>2398.19</v>
          </cell>
        </row>
        <row r="487">
          <cell r="C487" t="str">
            <v>HOSPITAL DOM MALAN</v>
          </cell>
          <cell r="E487" t="str">
            <v>JOAO DARIO  BRITO DE SIQUEIRA</v>
          </cell>
          <cell r="G487" t="str">
            <v>3 - Administrativo</v>
          </cell>
          <cell r="H487" t="str">
            <v>3172-10</v>
          </cell>
          <cell r="I487" t="str">
            <v>07/2021</v>
          </cell>
          <cell r="J487" t="str">
            <v>1 - Plantonista</v>
          </cell>
          <cell r="K487">
            <v>44</v>
          </cell>
          <cell r="L487">
            <v>1739.32</v>
          </cell>
          <cell r="P487">
            <v>0</v>
          </cell>
          <cell r="Q487">
            <v>0</v>
          </cell>
          <cell r="R487">
            <v>144.94999999999999</v>
          </cell>
          <cell r="S487">
            <v>0</v>
          </cell>
          <cell r="W487">
            <v>193.78</v>
          </cell>
          <cell r="X487">
            <v>1690.49</v>
          </cell>
        </row>
        <row r="488">
          <cell r="C488" t="str">
            <v>HOSPITAL DOM MALAN</v>
          </cell>
          <cell r="E488" t="str">
            <v>JOAO DIONISIO PEREIRA NETO</v>
          </cell>
          <cell r="G488" t="str">
            <v>1 - Médico</v>
          </cell>
          <cell r="H488" t="str">
            <v>2251-25</v>
          </cell>
          <cell r="I488" t="str">
            <v>07/2021</v>
          </cell>
          <cell r="J488" t="str">
            <v>1 - Plantonista</v>
          </cell>
          <cell r="K488">
            <v>12</v>
          </cell>
          <cell r="L488">
            <v>1584</v>
          </cell>
          <cell r="P488">
            <v>0</v>
          </cell>
          <cell r="Q488">
            <v>0</v>
          </cell>
          <cell r="R488">
            <v>1454.68</v>
          </cell>
          <cell r="S488">
            <v>2651.72</v>
          </cell>
          <cell r="W488">
            <v>1195.24</v>
          </cell>
          <cell r="X488">
            <v>4495.16</v>
          </cell>
        </row>
        <row r="489">
          <cell r="C489" t="str">
            <v>HOSPITAL DOM MALAN</v>
          </cell>
          <cell r="E489" t="str">
            <v>JOAO VINICIOS FREIRE DA SILVA</v>
          </cell>
          <cell r="G489" t="str">
            <v>2 - Outros Profissionais da Saúde</v>
          </cell>
          <cell r="H489" t="str">
            <v>3222-05</v>
          </cell>
          <cell r="I489" t="str">
            <v>07/2021</v>
          </cell>
          <cell r="J489" t="str">
            <v>1 - Plantonista</v>
          </cell>
          <cell r="K489">
            <v>44</v>
          </cell>
          <cell r="L489">
            <v>0</v>
          </cell>
          <cell r="P489">
            <v>1911.44</v>
          </cell>
          <cell r="Q489">
            <v>660</v>
          </cell>
          <cell r="R489">
            <v>0</v>
          </cell>
          <cell r="S489">
            <v>110</v>
          </cell>
          <cell r="W489">
            <v>2583.4299999999998</v>
          </cell>
          <cell r="X489">
            <v>98.010000000000218</v>
          </cell>
        </row>
        <row r="490">
          <cell r="C490" t="str">
            <v>HOSPITAL DOM MALAN</v>
          </cell>
          <cell r="E490" t="str">
            <v>JOAQUINA COELHO DOS SANTOS</v>
          </cell>
          <cell r="G490" t="str">
            <v>3 - Administrativo</v>
          </cell>
          <cell r="H490" t="str">
            <v>4222-05</v>
          </cell>
          <cell r="I490" t="str">
            <v>07/2021</v>
          </cell>
          <cell r="J490" t="str">
            <v>2 - Diarista</v>
          </cell>
          <cell r="K490">
            <v>30</v>
          </cell>
          <cell r="L490">
            <v>770</v>
          </cell>
          <cell r="P490">
            <v>0</v>
          </cell>
          <cell r="Q490">
            <v>0</v>
          </cell>
          <cell r="R490">
            <v>696.26</v>
          </cell>
          <cell r="S490">
            <v>0</v>
          </cell>
          <cell r="W490">
            <v>133.96</v>
          </cell>
          <cell r="X490">
            <v>1332.3</v>
          </cell>
        </row>
        <row r="491">
          <cell r="C491" t="str">
            <v>HOSPITAL DOM MALAN</v>
          </cell>
          <cell r="E491" t="str">
            <v>JOCIELMA MARIA DE JESUS NUNES</v>
          </cell>
          <cell r="G491" t="str">
            <v>2 - Outros Profissionais da Saúde</v>
          </cell>
          <cell r="H491" t="str">
            <v>3222-05</v>
          </cell>
          <cell r="I491" t="str">
            <v>07/2021</v>
          </cell>
          <cell r="J491" t="str">
            <v>1 - Plantonista</v>
          </cell>
          <cell r="K491">
            <v>44</v>
          </cell>
          <cell r="L491">
            <v>1100</v>
          </cell>
          <cell r="P491">
            <v>0</v>
          </cell>
          <cell r="Q491">
            <v>0</v>
          </cell>
          <cell r="R491">
            <v>326.27</v>
          </cell>
          <cell r="S491">
            <v>110</v>
          </cell>
          <cell r="W491">
            <v>137.93</v>
          </cell>
          <cell r="X491">
            <v>1398.34</v>
          </cell>
        </row>
        <row r="492">
          <cell r="C492" t="str">
            <v>HOSPITAL DOM MALAN</v>
          </cell>
          <cell r="E492" t="str">
            <v>JOEL MANOEL DA SILVA</v>
          </cell>
          <cell r="G492" t="str">
            <v>2 - Outros Profissionais da Saúde</v>
          </cell>
          <cell r="H492" t="str">
            <v>5151-10</v>
          </cell>
          <cell r="I492" t="str">
            <v>07/2021</v>
          </cell>
          <cell r="J492" t="str">
            <v>1 - Plantonista</v>
          </cell>
          <cell r="K492">
            <v>44</v>
          </cell>
          <cell r="L492">
            <v>1100</v>
          </cell>
          <cell r="P492">
            <v>0</v>
          </cell>
          <cell r="Q492">
            <v>0</v>
          </cell>
          <cell r="R492">
            <v>418.97</v>
          </cell>
          <cell r="S492">
            <v>0</v>
          </cell>
          <cell r="W492">
            <v>523.77</v>
          </cell>
          <cell r="X492">
            <v>995.2</v>
          </cell>
        </row>
        <row r="493">
          <cell r="C493" t="str">
            <v>HOSPITAL DOM MALAN</v>
          </cell>
          <cell r="E493" t="str">
            <v>JOELMA REIS BOMFIM</v>
          </cell>
          <cell r="G493" t="str">
            <v>2 - Outros Profissionais da Saúde</v>
          </cell>
          <cell r="H493" t="str">
            <v>3222-05</v>
          </cell>
          <cell r="I493" t="str">
            <v>07/2021</v>
          </cell>
          <cell r="J493" t="str">
            <v>1 - Plantonista</v>
          </cell>
          <cell r="K493">
            <v>44</v>
          </cell>
          <cell r="L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W493">
            <v>875.5</v>
          </cell>
          <cell r="X493">
            <v>3318.25</v>
          </cell>
        </row>
        <row r="494">
          <cell r="C494" t="str">
            <v>HOSPITAL DOM MALAN</v>
          </cell>
          <cell r="E494" t="str">
            <v>JOICE FONSECA COSTA</v>
          </cell>
          <cell r="G494" t="str">
            <v>2 - Outros Profissionais da Saúde</v>
          </cell>
          <cell r="H494" t="str">
            <v>2235-05</v>
          </cell>
          <cell r="I494" t="str">
            <v>07/2021</v>
          </cell>
          <cell r="J494" t="str">
            <v>2 - Diarista</v>
          </cell>
          <cell r="K494">
            <v>40</v>
          </cell>
          <cell r="L494">
            <v>2055.94</v>
          </cell>
          <cell r="P494">
            <v>0</v>
          </cell>
          <cell r="Q494">
            <v>0</v>
          </cell>
          <cell r="R494">
            <v>887.91</v>
          </cell>
          <cell r="S494">
            <v>627.07000000000005</v>
          </cell>
          <cell r="W494">
            <v>426.87</v>
          </cell>
          <cell r="X494">
            <v>3144.05</v>
          </cell>
        </row>
        <row r="495">
          <cell r="C495" t="str">
            <v>HOSPITAL DOM MALAN</v>
          </cell>
          <cell r="E495" t="str">
            <v>JOMARIO JOSE DE MACEDO</v>
          </cell>
          <cell r="G495" t="str">
            <v>1 - Médico</v>
          </cell>
          <cell r="H495" t="str">
            <v>2251-25</v>
          </cell>
          <cell r="I495" t="str">
            <v>07/2021</v>
          </cell>
          <cell r="J495" t="str">
            <v>2 - Diarista</v>
          </cell>
          <cell r="K495">
            <v>20</v>
          </cell>
          <cell r="L495">
            <v>2640</v>
          </cell>
          <cell r="P495">
            <v>0</v>
          </cell>
          <cell r="Q495">
            <v>0</v>
          </cell>
          <cell r="R495">
            <v>8537.14</v>
          </cell>
          <cell r="S495">
            <v>3868.9</v>
          </cell>
          <cell r="W495">
            <v>1046.42</v>
          </cell>
          <cell r="X495">
            <v>13999.619999999999</v>
          </cell>
        </row>
        <row r="496">
          <cell r="C496" t="str">
            <v>HOSPITAL DOM MALAN</v>
          </cell>
          <cell r="E496" t="str">
            <v>JONAS HENRIQUE RODRIGUES DOS SANTOS</v>
          </cell>
          <cell r="G496" t="str">
            <v>3 - Administrativo</v>
          </cell>
          <cell r="H496" t="str">
            <v>4110-10</v>
          </cell>
          <cell r="I496" t="str">
            <v>07/2021</v>
          </cell>
          <cell r="J496" t="str">
            <v>2 - Diarista</v>
          </cell>
          <cell r="K496">
            <v>44</v>
          </cell>
          <cell r="L496">
            <v>1100</v>
          </cell>
          <cell r="P496">
            <v>0</v>
          </cell>
          <cell r="Q496">
            <v>0</v>
          </cell>
          <cell r="R496">
            <v>36.67</v>
          </cell>
          <cell r="S496">
            <v>0</v>
          </cell>
          <cell r="W496">
            <v>107.8</v>
          </cell>
          <cell r="X496">
            <v>1028.8700000000001</v>
          </cell>
        </row>
        <row r="497">
          <cell r="C497" t="str">
            <v>HOSPITAL DOM MALAN</v>
          </cell>
          <cell r="E497" t="str">
            <v>JORGE LUIS NUNES RIBEIRO</v>
          </cell>
          <cell r="G497" t="str">
            <v>3 - Administrativo</v>
          </cell>
          <cell r="H497" t="str">
            <v>5174-10</v>
          </cell>
          <cell r="I497" t="str">
            <v>07/2021</v>
          </cell>
          <cell r="J497" t="str">
            <v>2 - Diarista</v>
          </cell>
          <cell r="K497">
            <v>44</v>
          </cell>
          <cell r="L497">
            <v>1100</v>
          </cell>
          <cell r="P497">
            <v>0</v>
          </cell>
          <cell r="Q497">
            <v>0</v>
          </cell>
          <cell r="R497">
            <v>311.67</v>
          </cell>
          <cell r="S497">
            <v>0</v>
          </cell>
          <cell r="W497">
            <v>132.74</v>
          </cell>
          <cell r="X497">
            <v>1278.93</v>
          </cell>
        </row>
        <row r="498">
          <cell r="C498" t="str">
            <v>HOSPITAL DOM MALAN</v>
          </cell>
          <cell r="E498" t="str">
            <v>JOSE ALAN DE OLIVEIRA</v>
          </cell>
          <cell r="G498" t="str">
            <v>3 - Administrativo</v>
          </cell>
          <cell r="H498" t="str">
            <v>5174-10</v>
          </cell>
          <cell r="I498" t="str">
            <v>07/2021</v>
          </cell>
          <cell r="J498" t="str">
            <v>1 - Plantonista</v>
          </cell>
          <cell r="K498">
            <v>44</v>
          </cell>
          <cell r="L498">
            <v>1100</v>
          </cell>
          <cell r="P498">
            <v>0</v>
          </cell>
          <cell r="Q498">
            <v>0</v>
          </cell>
          <cell r="R498">
            <v>459.29</v>
          </cell>
          <cell r="S498">
            <v>0</v>
          </cell>
          <cell r="W498">
            <v>447.58</v>
          </cell>
          <cell r="X498">
            <v>1111.71</v>
          </cell>
        </row>
        <row r="499">
          <cell r="C499" t="str">
            <v>HOSPITAL DOM MALAN</v>
          </cell>
          <cell r="E499" t="str">
            <v>JOSE ANILSON OLIVEIRA</v>
          </cell>
          <cell r="G499" t="str">
            <v>3 - Administrativo</v>
          </cell>
          <cell r="H499" t="str">
            <v>5174-10</v>
          </cell>
          <cell r="I499" t="str">
            <v>07/2021</v>
          </cell>
          <cell r="J499" t="str">
            <v>1 - Plantonista</v>
          </cell>
          <cell r="K499">
            <v>44</v>
          </cell>
          <cell r="L499">
            <v>1100</v>
          </cell>
          <cell r="P499">
            <v>0</v>
          </cell>
          <cell r="Q499">
            <v>0</v>
          </cell>
          <cell r="R499">
            <v>366.67</v>
          </cell>
          <cell r="S499">
            <v>0</v>
          </cell>
          <cell r="W499">
            <v>115.5</v>
          </cell>
          <cell r="X499">
            <v>1351.17</v>
          </cell>
        </row>
        <row r="500">
          <cell r="C500" t="str">
            <v>HOSPITAL DOM MALAN</v>
          </cell>
          <cell r="E500" t="str">
            <v>JOSE DORGIVAL DA SILVA</v>
          </cell>
          <cell r="G500" t="str">
            <v>3 - Administrativo</v>
          </cell>
          <cell r="H500" t="str">
            <v>5174-10</v>
          </cell>
          <cell r="I500" t="str">
            <v>07/2021</v>
          </cell>
          <cell r="J500" t="str">
            <v>1 - Plantonista</v>
          </cell>
          <cell r="K500">
            <v>44</v>
          </cell>
          <cell r="L500">
            <v>1100</v>
          </cell>
          <cell r="P500">
            <v>0</v>
          </cell>
          <cell r="Q500">
            <v>0</v>
          </cell>
          <cell r="R500">
            <v>3308.07</v>
          </cell>
          <cell r="S500">
            <v>0</v>
          </cell>
          <cell r="W500">
            <v>335.12</v>
          </cell>
          <cell r="X500">
            <v>4072.95</v>
          </cell>
        </row>
        <row r="501">
          <cell r="C501" t="str">
            <v>HOSPITAL DOM MALAN</v>
          </cell>
          <cell r="E501" t="str">
            <v>JOSE DOS ANJOS LIMA</v>
          </cell>
          <cell r="G501" t="str">
            <v>3 - Administrativo</v>
          </cell>
          <cell r="H501" t="str">
            <v>2526-05</v>
          </cell>
          <cell r="I501" t="str">
            <v>07/2021</v>
          </cell>
          <cell r="J501" t="str">
            <v>2 - Diarista</v>
          </cell>
          <cell r="K501">
            <v>44</v>
          </cell>
          <cell r="L501">
            <v>2067.84</v>
          </cell>
          <cell r="P501">
            <v>0</v>
          </cell>
          <cell r="Q501">
            <v>0</v>
          </cell>
          <cell r="R501">
            <v>275.70999999999998</v>
          </cell>
          <cell r="S501">
            <v>0</v>
          </cell>
          <cell r="W501">
            <v>260.7</v>
          </cell>
          <cell r="X501">
            <v>2082.8500000000004</v>
          </cell>
        </row>
        <row r="502">
          <cell r="C502" t="str">
            <v>HOSPITAL DOM MALAN</v>
          </cell>
          <cell r="E502" t="str">
            <v>JOSE EDIVAN DE AQUINO CAVALCANTI</v>
          </cell>
          <cell r="G502" t="str">
            <v>3 - Administrativo</v>
          </cell>
          <cell r="H502" t="str">
            <v>5174-10</v>
          </cell>
          <cell r="I502" t="str">
            <v>07/2021</v>
          </cell>
          <cell r="J502" t="str">
            <v>1 - Plantonista</v>
          </cell>
          <cell r="K502">
            <v>44</v>
          </cell>
          <cell r="L502">
            <v>1100</v>
          </cell>
          <cell r="P502">
            <v>0</v>
          </cell>
          <cell r="Q502">
            <v>0</v>
          </cell>
          <cell r="R502">
            <v>679.09</v>
          </cell>
          <cell r="S502">
            <v>0</v>
          </cell>
          <cell r="W502">
            <v>189.22</v>
          </cell>
          <cell r="X502">
            <v>1589.8700000000001</v>
          </cell>
        </row>
        <row r="503">
          <cell r="C503" t="str">
            <v>HOSPITAL DOM MALAN</v>
          </cell>
          <cell r="E503" t="str">
            <v>JOSE EMIDIO DOS SANTOS SALES</v>
          </cell>
          <cell r="G503" t="str">
            <v>3 - Administrativo</v>
          </cell>
          <cell r="H503" t="str">
            <v>5142-25</v>
          </cell>
          <cell r="I503" t="str">
            <v>07/2021</v>
          </cell>
          <cell r="J503" t="str">
            <v>2 - Diarista</v>
          </cell>
          <cell r="K503">
            <v>44</v>
          </cell>
          <cell r="L503">
            <v>1100</v>
          </cell>
          <cell r="P503">
            <v>0</v>
          </cell>
          <cell r="Q503">
            <v>0</v>
          </cell>
          <cell r="R503">
            <v>330</v>
          </cell>
          <cell r="S503">
            <v>0</v>
          </cell>
          <cell r="W503">
            <v>659.96</v>
          </cell>
          <cell r="X503">
            <v>770.04</v>
          </cell>
        </row>
        <row r="504">
          <cell r="C504" t="str">
            <v>HOSPITAL DOM MALAN</v>
          </cell>
          <cell r="E504" t="str">
            <v>JOSE LUIS DIAS DOS SANTOS</v>
          </cell>
          <cell r="G504" t="str">
            <v>3 - Administrativo</v>
          </cell>
          <cell r="H504" t="str">
            <v>7823-20</v>
          </cell>
          <cell r="I504" t="str">
            <v>07/2021</v>
          </cell>
          <cell r="J504" t="str">
            <v>1 - Plantonista</v>
          </cell>
          <cell r="K504">
            <v>44</v>
          </cell>
          <cell r="L504">
            <v>1509.69</v>
          </cell>
          <cell r="P504">
            <v>0</v>
          </cell>
          <cell r="Q504">
            <v>0</v>
          </cell>
          <cell r="R504">
            <v>220</v>
          </cell>
          <cell r="S504">
            <v>0</v>
          </cell>
          <cell r="W504">
            <v>170.67</v>
          </cell>
          <cell r="X504">
            <v>1559.02</v>
          </cell>
        </row>
        <row r="505">
          <cell r="C505" t="str">
            <v>HOSPITAL DOM MALAN</v>
          </cell>
          <cell r="E505" t="str">
            <v>JOSE MARIA NUNES ROSA</v>
          </cell>
          <cell r="G505" t="str">
            <v>3 - Administrativo</v>
          </cell>
          <cell r="H505" t="str">
            <v>7823-20</v>
          </cell>
          <cell r="I505" t="str">
            <v>07/2021</v>
          </cell>
          <cell r="J505" t="str">
            <v>1 - Plantonista</v>
          </cell>
          <cell r="K505">
            <v>44</v>
          </cell>
          <cell r="L505">
            <v>1680.61</v>
          </cell>
          <cell r="P505">
            <v>0</v>
          </cell>
          <cell r="Q505">
            <v>0</v>
          </cell>
          <cell r="R505">
            <v>873.34</v>
          </cell>
          <cell r="S505">
            <v>0</v>
          </cell>
          <cell r="W505">
            <v>336.57</v>
          </cell>
          <cell r="X505">
            <v>2217.3799999999997</v>
          </cell>
        </row>
        <row r="506">
          <cell r="C506" t="str">
            <v>HOSPITAL DOM MALAN</v>
          </cell>
          <cell r="E506" t="str">
            <v>JOSE NIELZE CAVALCANTI CAMINHA NETO</v>
          </cell>
          <cell r="G506" t="str">
            <v>1 - Médico</v>
          </cell>
          <cell r="H506" t="str">
            <v>2251-25</v>
          </cell>
          <cell r="I506" t="str">
            <v>07/2021</v>
          </cell>
          <cell r="J506" t="str">
            <v>1 - Plantonista</v>
          </cell>
          <cell r="K506">
            <v>24</v>
          </cell>
          <cell r="L506">
            <v>3168</v>
          </cell>
          <cell r="P506">
            <v>0</v>
          </cell>
          <cell r="Q506">
            <v>0</v>
          </cell>
          <cell r="R506">
            <v>22586.75</v>
          </cell>
          <cell r="S506">
            <v>6496.06</v>
          </cell>
          <cell r="W506">
            <v>4432.26</v>
          </cell>
          <cell r="X506">
            <v>27818.550000000003</v>
          </cell>
        </row>
        <row r="507">
          <cell r="C507" t="str">
            <v>HOSPITAL DOM MALAN</v>
          </cell>
          <cell r="E507" t="str">
            <v>JOSE TEOFILO PEREIRA</v>
          </cell>
          <cell r="G507" t="str">
            <v>3 - Administrativo</v>
          </cell>
          <cell r="H507" t="str">
            <v>7152-10</v>
          </cell>
          <cell r="I507" t="str">
            <v>07/2021</v>
          </cell>
          <cell r="J507" t="str">
            <v>2 - Diarista</v>
          </cell>
          <cell r="K507">
            <v>44</v>
          </cell>
          <cell r="L507">
            <v>1313.78</v>
          </cell>
          <cell r="P507">
            <v>0</v>
          </cell>
          <cell r="Q507">
            <v>0</v>
          </cell>
          <cell r="R507">
            <v>263.79000000000002</v>
          </cell>
          <cell r="S507">
            <v>0</v>
          </cell>
          <cell r="W507">
            <v>230.59</v>
          </cell>
          <cell r="X507">
            <v>1346.98</v>
          </cell>
        </row>
        <row r="508">
          <cell r="C508" t="str">
            <v>HOSPITAL DOM MALAN</v>
          </cell>
          <cell r="E508" t="str">
            <v xml:space="preserve">JOSE WELLINGTON BARROS E SILVA </v>
          </cell>
          <cell r="G508" t="str">
            <v>3 - Administrativo</v>
          </cell>
          <cell r="H508" t="str">
            <v>7823-20</v>
          </cell>
          <cell r="I508" t="str">
            <v>07/2021</v>
          </cell>
          <cell r="J508" t="str">
            <v>1 - Plantonista</v>
          </cell>
          <cell r="K508">
            <v>44</v>
          </cell>
          <cell r="L508">
            <v>1680.61</v>
          </cell>
          <cell r="P508">
            <v>0</v>
          </cell>
          <cell r="Q508">
            <v>0</v>
          </cell>
          <cell r="R508">
            <v>1380.15</v>
          </cell>
          <cell r="S508">
            <v>0</v>
          </cell>
          <cell r="W508">
            <v>357.87</v>
          </cell>
          <cell r="X508">
            <v>2702.8900000000003</v>
          </cell>
        </row>
        <row r="509">
          <cell r="C509" t="str">
            <v>HOSPITAL DOM MALAN</v>
          </cell>
          <cell r="E509" t="str">
            <v>JOSEILTON VIEIRA LIMA</v>
          </cell>
          <cell r="G509" t="str">
            <v>3 - Administrativo</v>
          </cell>
          <cell r="H509" t="str">
            <v>7233-10</v>
          </cell>
          <cell r="I509" t="str">
            <v>07/2021</v>
          </cell>
          <cell r="J509" t="str">
            <v>2 - Diarista</v>
          </cell>
          <cell r="K509">
            <v>44</v>
          </cell>
          <cell r="L509">
            <v>1313.78</v>
          </cell>
          <cell r="P509">
            <v>0</v>
          </cell>
          <cell r="Q509">
            <v>0</v>
          </cell>
          <cell r="R509">
            <v>263.79000000000002</v>
          </cell>
          <cell r="S509">
            <v>0</v>
          </cell>
          <cell r="W509">
            <v>151.87</v>
          </cell>
          <cell r="X509">
            <v>1425.6999999999998</v>
          </cell>
        </row>
        <row r="510">
          <cell r="C510" t="str">
            <v>HOSPITAL DOM MALAN</v>
          </cell>
          <cell r="E510" t="str">
            <v>JOSELINA INACIO DA SILVA</v>
          </cell>
          <cell r="G510" t="str">
            <v>2 - Outros Profissionais da Saúde</v>
          </cell>
          <cell r="H510" t="str">
            <v>3222-05</v>
          </cell>
          <cell r="I510" t="str">
            <v>07/2021</v>
          </cell>
          <cell r="J510" t="str">
            <v>1 - Plantonista</v>
          </cell>
          <cell r="K510">
            <v>44</v>
          </cell>
          <cell r="L510">
            <v>1100</v>
          </cell>
          <cell r="P510">
            <v>0</v>
          </cell>
          <cell r="Q510">
            <v>0</v>
          </cell>
          <cell r="R510">
            <v>220</v>
          </cell>
          <cell r="S510">
            <v>0</v>
          </cell>
          <cell r="W510">
            <v>129.21</v>
          </cell>
          <cell r="X510">
            <v>1190.79</v>
          </cell>
        </row>
        <row r="511">
          <cell r="C511" t="str">
            <v>HOSPITAL DOM MALAN</v>
          </cell>
          <cell r="E511" t="str">
            <v>JOSELINE SANTOS</v>
          </cell>
          <cell r="G511" t="str">
            <v>2 - Outros Profissionais da Saúde</v>
          </cell>
          <cell r="H511" t="str">
            <v>3222-05</v>
          </cell>
          <cell r="I511" t="str">
            <v>07/2021</v>
          </cell>
          <cell r="J511" t="str">
            <v>1 - Plantonista</v>
          </cell>
          <cell r="K511">
            <v>44</v>
          </cell>
          <cell r="L511">
            <v>1100</v>
          </cell>
          <cell r="P511">
            <v>0</v>
          </cell>
          <cell r="Q511">
            <v>0</v>
          </cell>
          <cell r="R511">
            <v>330</v>
          </cell>
          <cell r="S511">
            <v>110</v>
          </cell>
          <cell r="W511">
            <v>663.42</v>
          </cell>
          <cell r="X511">
            <v>876.58</v>
          </cell>
        </row>
        <row r="512">
          <cell r="C512" t="str">
            <v>HOSPITAL DOM MALAN</v>
          </cell>
          <cell r="E512" t="str">
            <v>JOSELITA DE CARVALHO BRITO</v>
          </cell>
          <cell r="G512" t="str">
            <v>2 - Outros Profissionais da Saúde</v>
          </cell>
          <cell r="H512" t="str">
            <v>3222-05</v>
          </cell>
          <cell r="I512" t="str">
            <v>07/2021</v>
          </cell>
          <cell r="J512" t="str">
            <v>1 - Plantonista</v>
          </cell>
          <cell r="K512">
            <v>44</v>
          </cell>
          <cell r="L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W512">
            <v>0</v>
          </cell>
          <cell r="X512">
            <v>0</v>
          </cell>
        </row>
        <row r="513">
          <cell r="C513" t="str">
            <v>HOSPITAL DOM MALAN</v>
          </cell>
          <cell r="E513" t="str">
            <v>JOSELITA DE SOUZA LIMA</v>
          </cell>
          <cell r="G513" t="str">
            <v>3 - Administrativo</v>
          </cell>
          <cell r="H513" t="str">
            <v>5134-30</v>
          </cell>
          <cell r="I513" t="str">
            <v>07/2021</v>
          </cell>
          <cell r="J513" t="str">
            <v>1 - Plantonista</v>
          </cell>
          <cell r="K513">
            <v>44</v>
          </cell>
          <cell r="L513">
            <v>0</v>
          </cell>
          <cell r="P513">
            <v>2049.63</v>
          </cell>
          <cell r="Q513">
            <v>715</v>
          </cell>
          <cell r="R513">
            <v>0</v>
          </cell>
          <cell r="S513">
            <v>0</v>
          </cell>
          <cell r="W513">
            <v>2764.63</v>
          </cell>
          <cell r="X513">
            <v>0</v>
          </cell>
        </row>
        <row r="514">
          <cell r="C514" t="str">
            <v>HOSPITAL DOM MALAN</v>
          </cell>
          <cell r="E514" t="str">
            <v>JOSEMARA RODRIGUES DA SILVA</v>
          </cell>
          <cell r="G514" t="str">
            <v>2 - Outros Profissionais da Saúde</v>
          </cell>
          <cell r="H514" t="str">
            <v>3222-05</v>
          </cell>
          <cell r="I514" t="str">
            <v>07/2021</v>
          </cell>
          <cell r="J514" t="str">
            <v>1 - Plantonista</v>
          </cell>
          <cell r="K514">
            <v>44</v>
          </cell>
          <cell r="L514">
            <v>1100</v>
          </cell>
          <cell r="P514">
            <v>0</v>
          </cell>
          <cell r="Q514">
            <v>0</v>
          </cell>
          <cell r="R514">
            <v>468.47</v>
          </cell>
          <cell r="S514">
            <v>0</v>
          </cell>
          <cell r="W514">
            <v>129.12</v>
          </cell>
          <cell r="X514">
            <v>1439.35</v>
          </cell>
        </row>
        <row r="515">
          <cell r="C515" t="str">
            <v>HOSPITAL DOM MALAN</v>
          </cell>
          <cell r="E515" t="str">
            <v>JOSEMIR GOMES FEITOSA</v>
          </cell>
          <cell r="G515" t="str">
            <v>2 - Outros Profissionais da Saúde</v>
          </cell>
          <cell r="H515" t="str">
            <v>5151-10</v>
          </cell>
          <cell r="I515" t="str">
            <v>07/2021</v>
          </cell>
          <cell r="J515" t="str">
            <v>1 - Plantonista</v>
          </cell>
          <cell r="K515">
            <v>44</v>
          </cell>
          <cell r="L515">
            <v>1100</v>
          </cell>
          <cell r="P515">
            <v>0</v>
          </cell>
          <cell r="Q515">
            <v>0</v>
          </cell>
          <cell r="R515">
            <v>3091.28</v>
          </cell>
          <cell r="S515">
            <v>0</v>
          </cell>
          <cell r="W515">
            <v>144.65</v>
          </cell>
          <cell r="X515">
            <v>4046.6300000000006</v>
          </cell>
        </row>
        <row r="516">
          <cell r="C516" t="str">
            <v>HOSPITAL DOM MALAN</v>
          </cell>
          <cell r="E516" t="str">
            <v>JOSENILDE PEREIRA DOS SANTOS</v>
          </cell>
          <cell r="G516" t="str">
            <v>2 - Outros Profissionais da Saúde</v>
          </cell>
          <cell r="H516" t="str">
            <v>3222-05</v>
          </cell>
          <cell r="I516" t="str">
            <v>07/2021</v>
          </cell>
          <cell r="J516" t="str">
            <v>1 - Plantonista</v>
          </cell>
          <cell r="K516">
            <v>44</v>
          </cell>
          <cell r="L516">
            <v>1100</v>
          </cell>
          <cell r="P516">
            <v>0</v>
          </cell>
          <cell r="Q516">
            <v>0</v>
          </cell>
          <cell r="R516">
            <v>311.67</v>
          </cell>
          <cell r="S516">
            <v>0</v>
          </cell>
          <cell r="W516">
            <v>394.54</v>
          </cell>
          <cell r="X516">
            <v>1017.1300000000001</v>
          </cell>
        </row>
        <row r="517">
          <cell r="C517" t="str">
            <v>HOSPITAL DOM MALAN</v>
          </cell>
          <cell r="E517" t="str">
            <v>JOSILENE GOMES DA SILVA LEITE</v>
          </cell>
          <cell r="G517" t="str">
            <v>2 - Outros Profissionais da Saúde</v>
          </cell>
          <cell r="H517" t="str">
            <v>3222-05</v>
          </cell>
          <cell r="I517" t="str">
            <v>07/2021</v>
          </cell>
          <cell r="J517" t="str">
            <v>1 - Plantonista</v>
          </cell>
          <cell r="K517">
            <v>44</v>
          </cell>
          <cell r="L517">
            <v>1100</v>
          </cell>
          <cell r="P517">
            <v>0</v>
          </cell>
          <cell r="Q517">
            <v>0</v>
          </cell>
          <cell r="R517">
            <v>410.48</v>
          </cell>
          <cell r="S517">
            <v>110</v>
          </cell>
          <cell r="W517">
            <v>191.5</v>
          </cell>
          <cell r="X517">
            <v>1428.98</v>
          </cell>
        </row>
        <row r="518">
          <cell r="C518" t="str">
            <v>HOSPITAL DOM MALAN</v>
          </cell>
          <cell r="E518" t="str">
            <v>JOSINO MARTINS PIMENTEL</v>
          </cell>
          <cell r="G518" t="str">
            <v>1 - Médico</v>
          </cell>
          <cell r="H518" t="str">
            <v>2251-25</v>
          </cell>
          <cell r="I518" t="str">
            <v>07/2021</v>
          </cell>
          <cell r="J518" t="str">
            <v>1 - Plantonista</v>
          </cell>
          <cell r="K518">
            <v>36</v>
          </cell>
          <cell r="L518">
            <v>0</v>
          </cell>
          <cell r="P518">
            <v>24872.23</v>
          </cell>
          <cell r="Q518">
            <v>0</v>
          </cell>
          <cell r="R518">
            <v>7849.09</v>
          </cell>
          <cell r="S518">
            <v>14487.92</v>
          </cell>
          <cell r="W518">
            <v>31098.74</v>
          </cell>
          <cell r="X518">
            <v>16110.499999999996</v>
          </cell>
        </row>
        <row r="519">
          <cell r="C519" t="str">
            <v>HOSPITAL DOM MALAN</v>
          </cell>
          <cell r="E519" t="str">
            <v>JOSIVALDO DA SILVA SANTOS</v>
          </cell>
          <cell r="G519" t="str">
            <v>3 - Administrativo</v>
          </cell>
          <cell r="H519" t="str">
            <v>5174-10</v>
          </cell>
          <cell r="I519" t="str">
            <v>07/2021</v>
          </cell>
          <cell r="J519" t="str">
            <v>2 - Diarista</v>
          </cell>
          <cell r="K519">
            <v>44</v>
          </cell>
          <cell r="L519">
            <v>1100</v>
          </cell>
          <cell r="P519">
            <v>0</v>
          </cell>
          <cell r="Q519">
            <v>0</v>
          </cell>
          <cell r="R519">
            <v>476.94</v>
          </cell>
          <cell r="S519">
            <v>0</v>
          </cell>
          <cell r="W519">
            <v>226.21</v>
          </cell>
          <cell r="X519">
            <v>1350.73</v>
          </cell>
        </row>
        <row r="520">
          <cell r="C520" t="str">
            <v>HOSPITAL DOM MALAN</v>
          </cell>
          <cell r="E520" t="str">
            <v>JOSIVANIA JULIA DA SILVA</v>
          </cell>
          <cell r="G520" t="str">
            <v>2 - Outros Profissionais da Saúde</v>
          </cell>
          <cell r="H520" t="str">
            <v>3222-05</v>
          </cell>
          <cell r="I520" t="str">
            <v>07/2021</v>
          </cell>
          <cell r="J520" t="str">
            <v>1 - Plantonista</v>
          </cell>
          <cell r="K520">
            <v>44</v>
          </cell>
          <cell r="L520">
            <v>1100</v>
          </cell>
          <cell r="P520">
            <v>0</v>
          </cell>
          <cell r="Q520">
            <v>0</v>
          </cell>
          <cell r="R520">
            <v>297.39999999999998</v>
          </cell>
          <cell r="S520">
            <v>110</v>
          </cell>
          <cell r="W520">
            <v>119.16</v>
          </cell>
          <cell r="X520">
            <v>1388.24</v>
          </cell>
        </row>
        <row r="521">
          <cell r="C521" t="str">
            <v>HOSPITAL DOM MALAN</v>
          </cell>
          <cell r="E521" t="str">
            <v>JOSUEL SANTOS FREITAS MORAES</v>
          </cell>
          <cell r="G521" t="str">
            <v>3 - Administrativo</v>
          </cell>
          <cell r="H521" t="str">
            <v>5163-45</v>
          </cell>
          <cell r="I521" t="str">
            <v>07/2021</v>
          </cell>
          <cell r="J521" t="str">
            <v>1 - Plantonista</v>
          </cell>
          <cell r="K521">
            <v>44</v>
          </cell>
          <cell r="L521">
            <v>1100</v>
          </cell>
          <cell r="P521">
            <v>0</v>
          </cell>
          <cell r="Q521">
            <v>0</v>
          </cell>
          <cell r="R521">
            <v>399.2</v>
          </cell>
          <cell r="S521">
            <v>0</v>
          </cell>
          <cell r="W521">
            <v>213.84</v>
          </cell>
          <cell r="X521">
            <v>1285.3600000000001</v>
          </cell>
        </row>
        <row r="522">
          <cell r="C522" t="str">
            <v>HOSPITAL DOM MALAN</v>
          </cell>
          <cell r="E522" t="str">
            <v>JUAN FELIPE BESERRA</v>
          </cell>
          <cell r="G522" t="str">
            <v>3 - Administrativo</v>
          </cell>
          <cell r="H522" t="str">
            <v>9511-05</v>
          </cell>
          <cell r="I522" t="str">
            <v>07/2021</v>
          </cell>
          <cell r="J522" t="str">
            <v>1 - Plantonista</v>
          </cell>
          <cell r="K522">
            <v>44</v>
          </cell>
          <cell r="L522">
            <v>1313.78</v>
          </cell>
          <cell r="P522">
            <v>0</v>
          </cell>
          <cell r="Q522">
            <v>0</v>
          </cell>
          <cell r="R522">
            <v>1166.8699999999999</v>
          </cell>
          <cell r="S522">
            <v>0</v>
          </cell>
          <cell r="W522">
            <v>269.41000000000003</v>
          </cell>
          <cell r="X522">
            <v>2211.2399999999998</v>
          </cell>
        </row>
        <row r="523">
          <cell r="C523" t="str">
            <v>HOSPITAL DOM MALAN</v>
          </cell>
          <cell r="E523" t="str">
            <v>JUANNA REGINA BARROS DO NASCIMENTO</v>
          </cell>
          <cell r="G523" t="str">
            <v>1 - Médico</v>
          </cell>
          <cell r="H523" t="str">
            <v>2251-25</v>
          </cell>
          <cell r="I523" t="str">
            <v>07/2021</v>
          </cell>
          <cell r="J523" t="str">
            <v>1 - Plantonista</v>
          </cell>
          <cell r="K523">
            <v>12</v>
          </cell>
          <cell r="L523">
            <v>1584</v>
          </cell>
          <cell r="P523">
            <v>0</v>
          </cell>
          <cell r="Q523">
            <v>0</v>
          </cell>
          <cell r="R523">
            <v>620.11</v>
          </cell>
          <cell r="S523">
            <v>3868.88</v>
          </cell>
          <cell r="W523">
            <v>1309.29</v>
          </cell>
          <cell r="X523">
            <v>4763.7</v>
          </cell>
        </row>
        <row r="524">
          <cell r="C524" t="str">
            <v>HOSPITAL DOM MALAN</v>
          </cell>
          <cell r="E524" t="str">
            <v>JUCINEIDE ALVES FERREIRA</v>
          </cell>
          <cell r="G524" t="str">
            <v>3 - Administrativo</v>
          </cell>
          <cell r="H524" t="str">
            <v>4110-10</v>
          </cell>
          <cell r="I524" t="str">
            <v>07/2021</v>
          </cell>
          <cell r="J524" t="str">
            <v>1 - Plantonista</v>
          </cell>
          <cell r="K524">
            <v>44</v>
          </cell>
          <cell r="L524">
            <v>1100</v>
          </cell>
          <cell r="P524">
            <v>0</v>
          </cell>
          <cell r="Q524">
            <v>0</v>
          </cell>
          <cell r="R524">
            <v>429.06</v>
          </cell>
          <cell r="S524">
            <v>0</v>
          </cell>
          <cell r="W524">
            <v>145.19999999999999</v>
          </cell>
          <cell r="X524">
            <v>1383.86</v>
          </cell>
        </row>
        <row r="525">
          <cell r="C525" t="str">
            <v>HOSPITAL DOM MALAN</v>
          </cell>
          <cell r="E525" t="str">
            <v>JULIA POGGI VIEIRA DE MELO</v>
          </cell>
          <cell r="G525" t="str">
            <v>2 - Outros Profissionais da Saúde</v>
          </cell>
          <cell r="H525" t="str">
            <v>2235-05</v>
          </cell>
          <cell r="I525" t="str">
            <v>07/2021</v>
          </cell>
          <cell r="J525" t="str">
            <v>1 - Plantonista</v>
          </cell>
          <cell r="K525">
            <v>40</v>
          </cell>
          <cell r="L525">
            <v>2055.94</v>
          </cell>
          <cell r="P525">
            <v>0</v>
          </cell>
          <cell r="Q525">
            <v>0</v>
          </cell>
          <cell r="R525">
            <v>1137.53</v>
          </cell>
          <cell r="S525">
            <v>719.58</v>
          </cell>
          <cell r="W525">
            <v>549.78</v>
          </cell>
          <cell r="X525">
            <v>3363.2700000000004</v>
          </cell>
        </row>
        <row r="526">
          <cell r="C526" t="str">
            <v>HOSPITAL DOM MALAN</v>
          </cell>
          <cell r="E526" t="str">
            <v>JULIA RINATO DE MENEZES BARROS</v>
          </cell>
          <cell r="G526" t="str">
            <v>2 - Outros Profissionais da Saúde</v>
          </cell>
          <cell r="H526" t="str">
            <v>2235-05</v>
          </cell>
          <cell r="I526" t="str">
            <v>07/2021</v>
          </cell>
          <cell r="J526" t="str">
            <v>1 - Plantonista</v>
          </cell>
          <cell r="K526">
            <v>40</v>
          </cell>
          <cell r="L526">
            <v>2055.94</v>
          </cell>
          <cell r="P526">
            <v>0</v>
          </cell>
          <cell r="Q526">
            <v>0</v>
          </cell>
          <cell r="R526">
            <v>1010.08</v>
          </cell>
          <cell r="S526">
            <v>627.07000000000005</v>
          </cell>
          <cell r="W526">
            <v>487.52</v>
          </cell>
          <cell r="X526">
            <v>3205.57</v>
          </cell>
        </row>
        <row r="527">
          <cell r="C527" t="str">
            <v>HOSPITAL DOM MALAN</v>
          </cell>
          <cell r="E527" t="str">
            <v>JULIAN DOS SANTOS GUIMARAES</v>
          </cell>
          <cell r="G527" t="str">
            <v>2 - Outros Profissionais da Saúde</v>
          </cell>
          <cell r="H527" t="str">
            <v>2237-10</v>
          </cell>
          <cell r="I527" t="str">
            <v>07/2021</v>
          </cell>
          <cell r="J527" t="str">
            <v>1 - Plantonista</v>
          </cell>
          <cell r="K527">
            <v>44</v>
          </cell>
          <cell r="L527">
            <v>0</v>
          </cell>
          <cell r="P527">
            <v>4822.16</v>
          </cell>
          <cell r="Q527">
            <v>1502.18</v>
          </cell>
          <cell r="R527">
            <v>0</v>
          </cell>
          <cell r="S527">
            <v>0</v>
          </cell>
          <cell r="W527">
            <v>6324.34</v>
          </cell>
          <cell r="X527">
            <v>0</v>
          </cell>
        </row>
        <row r="528">
          <cell r="C528" t="str">
            <v>HOSPITAL DOM MALAN</v>
          </cell>
          <cell r="E528" t="str">
            <v>JULIANA BENEVIDES DUARTE DE SOUZA</v>
          </cell>
          <cell r="G528" t="str">
            <v>2 - Outros Profissionais da Saúde</v>
          </cell>
          <cell r="H528" t="str">
            <v>2236-05</v>
          </cell>
          <cell r="I528" t="str">
            <v>07/2021</v>
          </cell>
          <cell r="J528" t="str">
            <v>1 - Plantonista</v>
          </cell>
          <cell r="K528">
            <v>30</v>
          </cell>
          <cell r="L528">
            <v>2064.73</v>
          </cell>
          <cell r="P528">
            <v>0</v>
          </cell>
          <cell r="Q528">
            <v>0</v>
          </cell>
          <cell r="R528">
            <v>602.85</v>
          </cell>
          <cell r="S528">
            <v>516.17999999999995</v>
          </cell>
          <cell r="W528">
            <v>423.07</v>
          </cell>
          <cell r="X528">
            <v>2760.6899999999996</v>
          </cell>
        </row>
        <row r="529">
          <cell r="C529" t="str">
            <v>HOSPITAL DOM MALAN</v>
          </cell>
          <cell r="E529" t="str">
            <v xml:space="preserve">JULIANA GOMES DA SILVA </v>
          </cell>
          <cell r="G529" t="str">
            <v>3 - Administrativo</v>
          </cell>
          <cell r="H529" t="str">
            <v>5163-45</v>
          </cell>
          <cell r="I529" t="str">
            <v>07/2021</v>
          </cell>
          <cell r="J529" t="str">
            <v>1 - Plantonista</v>
          </cell>
          <cell r="K529">
            <v>44</v>
          </cell>
          <cell r="L529">
            <v>770</v>
          </cell>
          <cell r="P529">
            <v>0</v>
          </cell>
          <cell r="Q529">
            <v>0</v>
          </cell>
          <cell r="R529">
            <v>799.65</v>
          </cell>
          <cell r="S529">
            <v>0</v>
          </cell>
          <cell r="W529">
            <v>670.95</v>
          </cell>
          <cell r="X529">
            <v>898.7</v>
          </cell>
        </row>
        <row r="530">
          <cell r="C530" t="str">
            <v>HOSPITAL DOM MALAN</v>
          </cell>
          <cell r="E530" t="str">
            <v>JULIANA MARIA DE ANDRADE BARBOSA</v>
          </cell>
          <cell r="G530" t="str">
            <v>2 - Outros Profissionais da Saúde</v>
          </cell>
          <cell r="H530" t="str">
            <v>5211-30</v>
          </cell>
          <cell r="I530" t="str">
            <v>07/2021</v>
          </cell>
          <cell r="J530" t="str">
            <v>1 - Plantonista</v>
          </cell>
          <cell r="K530">
            <v>44</v>
          </cell>
          <cell r="L530">
            <v>1100</v>
          </cell>
          <cell r="P530">
            <v>0</v>
          </cell>
          <cell r="Q530">
            <v>0</v>
          </cell>
          <cell r="R530">
            <v>36.67</v>
          </cell>
          <cell r="S530">
            <v>0</v>
          </cell>
          <cell r="W530">
            <v>156.46</v>
          </cell>
          <cell r="X530">
            <v>980.21</v>
          </cell>
        </row>
        <row r="531">
          <cell r="C531" t="str">
            <v>HOSPITAL DOM MALAN</v>
          </cell>
          <cell r="E531" t="str">
            <v>JULIANA PATRICIA DOS SANTOS</v>
          </cell>
          <cell r="G531" t="str">
            <v>2 - Outros Profissionais da Saúde</v>
          </cell>
          <cell r="H531" t="str">
            <v>3222-05</v>
          </cell>
          <cell r="I531" t="str">
            <v>07/2021</v>
          </cell>
          <cell r="J531" t="str">
            <v>1 - Plantonista</v>
          </cell>
          <cell r="K531">
            <v>44</v>
          </cell>
          <cell r="L531">
            <v>0</v>
          </cell>
          <cell r="P531">
            <v>0</v>
          </cell>
          <cell r="Q531">
            <v>0</v>
          </cell>
          <cell r="R531">
            <v>28.44</v>
          </cell>
          <cell r="S531">
            <v>0</v>
          </cell>
          <cell r="W531">
            <v>28.44</v>
          </cell>
          <cell r="X531">
            <v>0</v>
          </cell>
        </row>
        <row r="532">
          <cell r="C532" t="str">
            <v>HOSPITAL DOM MALAN</v>
          </cell>
          <cell r="E532" t="str">
            <v>JULIANA PORTO GUEDES</v>
          </cell>
          <cell r="G532" t="str">
            <v>2 - Outros Profissionais da Saúde</v>
          </cell>
          <cell r="H532" t="str">
            <v>2235-05</v>
          </cell>
          <cell r="I532" t="str">
            <v>07/2021</v>
          </cell>
          <cell r="J532" t="str">
            <v>2 - Diarista</v>
          </cell>
          <cell r="K532">
            <v>40</v>
          </cell>
          <cell r="L532">
            <v>1987.41</v>
          </cell>
          <cell r="P532">
            <v>0</v>
          </cell>
          <cell r="Q532">
            <v>0</v>
          </cell>
          <cell r="R532">
            <v>1254.07</v>
          </cell>
          <cell r="S532">
            <v>606.16999999999996</v>
          </cell>
          <cell r="W532">
            <v>593.41</v>
          </cell>
          <cell r="X532">
            <v>3254.2400000000002</v>
          </cell>
        </row>
        <row r="533">
          <cell r="C533" t="str">
            <v>HOSPITAL DOM MALAN</v>
          </cell>
          <cell r="E533" t="str">
            <v>JULIANA SILVA CAXIAS DE SOUZA</v>
          </cell>
          <cell r="G533" t="str">
            <v>2 - Outros Profissionais da Saúde</v>
          </cell>
          <cell r="H533" t="str">
            <v>2235-05</v>
          </cell>
          <cell r="I533" t="str">
            <v>07/2021</v>
          </cell>
          <cell r="J533" t="str">
            <v>1 - Plantonista</v>
          </cell>
          <cell r="K533">
            <v>40</v>
          </cell>
          <cell r="L533">
            <v>2055.94</v>
          </cell>
          <cell r="P533">
            <v>0</v>
          </cell>
          <cell r="Q533">
            <v>0</v>
          </cell>
          <cell r="R533">
            <v>1133.69</v>
          </cell>
          <cell r="S533">
            <v>832.66</v>
          </cell>
          <cell r="W533">
            <v>611.86</v>
          </cell>
          <cell r="X533">
            <v>3410.43</v>
          </cell>
        </row>
        <row r="534">
          <cell r="C534" t="str">
            <v>HOSPITAL DOM MALAN</v>
          </cell>
          <cell r="E534" t="str">
            <v>JULIANA SILVA DE SANTANA</v>
          </cell>
          <cell r="G534" t="str">
            <v>3 - Administrativo</v>
          </cell>
          <cell r="H534" t="str">
            <v>5134-30</v>
          </cell>
          <cell r="I534" t="str">
            <v>07/2021</v>
          </cell>
          <cell r="J534" t="str">
            <v>1 - Plantonista</v>
          </cell>
          <cell r="K534">
            <v>44</v>
          </cell>
          <cell r="L534">
            <v>1063.33</v>
          </cell>
          <cell r="P534">
            <v>0</v>
          </cell>
          <cell r="Q534">
            <v>0</v>
          </cell>
          <cell r="R534">
            <v>3015.77</v>
          </cell>
          <cell r="S534">
            <v>0</v>
          </cell>
          <cell r="W534">
            <v>175.86</v>
          </cell>
          <cell r="X534">
            <v>3903.24</v>
          </cell>
        </row>
        <row r="535">
          <cell r="C535" t="str">
            <v>HOSPITAL DOM MALAN</v>
          </cell>
          <cell r="E535" t="str">
            <v>JULIANA SUZIELE DOS SANTOS MELO</v>
          </cell>
          <cell r="G535" t="str">
            <v>2 - Outros Profissionais da Saúde</v>
          </cell>
          <cell r="H535" t="str">
            <v>3222-05</v>
          </cell>
          <cell r="I535" t="str">
            <v>07/2021</v>
          </cell>
          <cell r="J535" t="str">
            <v>1 - Plantonista</v>
          </cell>
          <cell r="K535">
            <v>44</v>
          </cell>
          <cell r="L535">
            <v>1063.33</v>
          </cell>
          <cell r="P535">
            <v>0</v>
          </cell>
          <cell r="Q535">
            <v>0</v>
          </cell>
          <cell r="R535">
            <v>319.14</v>
          </cell>
          <cell r="S535">
            <v>106.33</v>
          </cell>
          <cell r="W535">
            <v>145.37</v>
          </cell>
          <cell r="X535">
            <v>1343.4299999999998</v>
          </cell>
        </row>
        <row r="536">
          <cell r="C536" t="str">
            <v>HOSPITAL DOM MALAN</v>
          </cell>
          <cell r="E536" t="str">
            <v>JULIANA VIEIRA BARBOSA DE CARVALHO</v>
          </cell>
          <cell r="G536" t="str">
            <v>3 - Administrativo</v>
          </cell>
          <cell r="H536" t="str">
            <v>1421-05</v>
          </cell>
          <cell r="I536" t="str">
            <v>07/2021</v>
          </cell>
          <cell r="J536" t="str">
            <v>2 - Diarista</v>
          </cell>
          <cell r="K536">
            <v>44</v>
          </cell>
          <cell r="L536">
            <v>3118.54</v>
          </cell>
          <cell r="P536">
            <v>0</v>
          </cell>
          <cell r="Q536">
            <v>0</v>
          </cell>
          <cell r="R536">
            <v>391.04</v>
          </cell>
          <cell r="S536">
            <v>0</v>
          </cell>
          <cell r="W536">
            <v>568.03</v>
          </cell>
          <cell r="X536">
            <v>2941.55</v>
          </cell>
        </row>
        <row r="537">
          <cell r="C537" t="str">
            <v>HOSPITAL DOM MALAN</v>
          </cell>
          <cell r="E537" t="str">
            <v>JULIANE FORTUNATO LIMA</v>
          </cell>
          <cell r="G537" t="str">
            <v>2 - Outros Profissionais da Saúde</v>
          </cell>
          <cell r="H537" t="str">
            <v>3222-05</v>
          </cell>
          <cell r="I537" t="str">
            <v>07/2021</v>
          </cell>
          <cell r="J537" t="str">
            <v>1 - Plantonista</v>
          </cell>
          <cell r="K537">
            <v>44</v>
          </cell>
          <cell r="L537">
            <v>1100</v>
          </cell>
          <cell r="P537">
            <v>0</v>
          </cell>
          <cell r="Q537">
            <v>0</v>
          </cell>
          <cell r="R537">
            <v>3505.15</v>
          </cell>
          <cell r="S537">
            <v>110</v>
          </cell>
          <cell r="W537">
            <v>207.4</v>
          </cell>
          <cell r="X537">
            <v>4507.75</v>
          </cell>
        </row>
        <row r="538">
          <cell r="C538" t="str">
            <v>HOSPITAL DOM MALAN</v>
          </cell>
          <cell r="E538" t="str">
            <v>JULIANE SILVA ARAUJO</v>
          </cell>
          <cell r="G538" t="str">
            <v>2 - Outros Profissionais da Saúde</v>
          </cell>
          <cell r="H538" t="str">
            <v>5211-30</v>
          </cell>
          <cell r="I538" t="str">
            <v>07/2021</v>
          </cell>
          <cell r="J538" t="str">
            <v>1 - Plantonista</v>
          </cell>
          <cell r="K538">
            <v>44</v>
          </cell>
          <cell r="L538">
            <v>0</v>
          </cell>
          <cell r="P538">
            <v>0</v>
          </cell>
          <cell r="Q538">
            <v>0</v>
          </cell>
          <cell r="R538">
            <v>1326.23</v>
          </cell>
          <cell r="S538">
            <v>0</v>
          </cell>
          <cell r="W538">
            <v>98.24</v>
          </cell>
          <cell r="X538">
            <v>1227.99</v>
          </cell>
        </row>
        <row r="539">
          <cell r="C539" t="str">
            <v>HOSPITAL DOM MALAN</v>
          </cell>
          <cell r="E539" t="str">
            <v>JULIVALDO PINHEIRO DOS SANTOS</v>
          </cell>
          <cell r="G539" t="str">
            <v>2 - Outros Profissionais da Saúde</v>
          </cell>
          <cell r="H539" t="str">
            <v>2235-05</v>
          </cell>
          <cell r="I539" t="str">
            <v>07/2021</v>
          </cell>
          <cell r="J539" t="str">
            <v>2 - Diarista</v>
          </cell>
          <cell r="K539">
            <v>40</v>
          </cell>
          <cell r="L539">
            <v>1383.59</v>
          </cell>
          <cell r="P539">
            <v>0</v>
          </cell>
          <cell r="Q539">
            <v>0</v>
          </cell>
          <cell r="R539">
            <v>404.58</v>
          </cell>
          <cell r="S539">
            <v>345.9</v>
          </cell>
          <cell r="W539">
            <v>177.95</v>
          </cell>
          <cell r="X539">
            <v>1956.1199999999997</v>
          </cell>
        </row>
        <row r="540">
          <cell r="C540" t="str">
            <v>HOSPITAL DOM MALAN</v>
          </cell>
          <cell r="E540" t="str">
            <v>JURACI DE LOURDES BANDEIRA ALVES</v>
          </cell>
          <cell r="G540" t="str">
            <v>2 - Outros Profissionais da Saúde</v>
          </cell>
          <cell r="H540" t="str">
            <v>5152-05</v>
          </cell>
          <cell r="I540" t="str">
            <v>07/2021</v>
          </cell>
          <cell r="J540" t="str">
            <v>2 - Diarista</v>
          </cell>
          <cell r="K540">
            <v>44</v>
          </cell>
          <cell r="L540">
            <v>1370</v>
          </cell>
          <cell r="P540">
            <v>0</v>
          </cell>
          <cell r="Q540">
            <v>0</v>
          </cell>
          <cell r="R540">
            <v>288.5</v>
          </cell>
          <cell r="S540">
            <v>0</v>
          </cell>
          <cell r="W540">
            <v>200.06</v>
          </cell>
          <cell r="X540">
            <v>1458.44</v>
          </cell>
        </row>
        <row r="541">
          <cell r="C541" t="str">
            <v>HOSPITAL DOM MALAN</v>
          </cell>
          <cell r="E541" t="str">
            <v>JUSCIANE ALVES GOMES LEITE</v>
          </cell>
          <cell r="G541" t="str">
            <v>2 - Outros Profissionais da Saúde</v>
          </cell>
          <cell r="H541" t="str">
            <v>5211-30</v>
          </cell>
          <cell r="I541" t="str">
            <v>07/2021</v>
          </cell>
          <cell r="J541" t="str">
            <v>1 - Plantonista</v>
          </cell>
          <cell r="K541">
            <v>44</v>
          </cell>
          <cell r="L541">
            <v>1100</v>
          </cell>
          <cell r="P541">
            <v>0</v>
          </cell>
          <cell r="Q541">
            <v>0</v>
          </cell>
          <cell r="R541">
            <v>527.27</v>
          </cell>
          <cell r="S541">
            <v>0</v>
          </cell>
          <cell r="W541">
            <v>133.44999999999999</v>
          </cell>
          <cell r="X541">
            <v>1493.82</v>
          </cell>
        </row>
        <row r="542">
          <cell r="C542" t="str">
            <v>HOSPITAL DOM MALAN</v>
          </cell>
          <cell r="E542" t="str">
            <v>JUSCILENE ALVES GONCALVES</v>
          </cell>
          <cell r="G542" t="str">
            <v>2 - Outros Profissionais da Saúde</v>
          </cell>
          <cell r="H542" t="str">
            <v>3222-05</v>
          </cell>
          <cell r="I542" t="str">
            <v>07/2021</v>
          </cell>
          <cell r="J542" t="str">
            <v>1 - Plantonista</v>
          </cell>
          <cell r="K542">
            <v>44</v>
          </cell>
          <cell r="L542">
            <v>880</v>
          </cell>
          <cell r="P542">
            <v>0</v>
          </cell>
          <cell r="Q542">
            <v>0</v>
          </cell>
          <cell r="R542">
            <v>663</v>
          </cell>
          <cell r="S542">
            <v>88</v>
          </cell>
          <cell r="W542">
            <v>565.16</v>
          </cell>
          <cell r="X542">
            <v>1065.8400000000001</v>
          </cell>
        </row>
        <row r="543">
          <cell r="C543" t="str">
            <v>HOSPITAL DOM MALAN</v>
          </cell>
          <cell r="E543" t="str">
            <v>JUSSARA LUANA GOMES DA SILVA</v>
          </cell>
          <cell r="G543" t="str">
            <v>2 - Outros Profissionais da Saúde</v>
          </cell>
          <cell r="H543" t="str">
            <v>3222-05</v>
          </cell>
          <cell r="I543" t="str">
            <v>07/2021</v>
          </cell>
          <cell r="J543" t="str">
            <v>2 - Diarista</v>
          </cell>
          <cell r="K543">
            <v>44</v>
          </cell>
          <cell r="L543">
            <v>586.66999999999996</v>
          </cell>
          <cell r="P543">
            <v>0</v>
          </cell>
          <cell r="Q543">
            <v>0</v>
          </cell>
          <cell r="R543">
            <v>877.95</v>
          </cell>
          <cell r="S543">
            <v>0</v>
          </cell>
          <cell r="W543">
            <v>210.28</v>
          </cell>
          <cell r="X543">
            <v>1254.3399999999999</v>
          </cell>
        </row>
        <row r="544">
          <cell r="C544" t="str">
            <v>HOSPITAL DOM MALAN</v>
          </cell>
          <cell r="E544" t="str">
            <v>KADJA HONORINA SOUZA ALMEIDA DE ASSIS</v>
          </cell>
          <cell r="G544" t="str">
            <v>2 - Outros Profissionais da Saúde</v>
          </cell>
          <cell r="H544" t="str">
            <v>3222-05</v>
          </cell>
          <cell r="I544" t="str">
            <v>07/2021</v>
          </cell>
          <cell r="J544" t="str">
            <v>1 - Plantonista</v>
          </cell>
          <cell r="K544">
            <v>44</v>
          </cell>
          <cell r="L544">
            <v>1100</v>
          </cell>
          <cell r="P544">
            <v>0</v>
          </cell>
          <cell r="Q544">
            <v>0</v>
          </cell>
          <cell r="R544">
            <v>534.66999999999996</v>
          </cell>
          <cell r="S544">
            <v>110</v>
          </cell>
          <cell r="W544">
            <v>165.59</v>
          </cell>
          <cell r="X544">
            <v>1579.0800000000002</v>
          </cell>
        </row>
        <row r="545">
          <cell r="C545" t="str">
            <v>HOSPITAL DOM MALAN</v>
          </cell>
          <cell r="E545" t="str">
            <v>KALIANE DE FATIMA BARROS E SILVA</v>
          </cell>
          <cell r="G545" t="str">
            <v>2 - Outros Profissionais da Saúde</v>
          </cell>
          <cell r="H545" t="str">
            <v>3222-05</v>
          </cell>
          <cell r="I545" t="str">
            <v>07/2021</v>
          </cell>
          <cell r="J545" t="str">
            <v>1 - Plantonista</v>
          </cell>
          <cell r="K545">
            <v>44</v>
          </cell>
          <cell r="L545">
            <v>953.33</v>
          </cell>
          <cell r="P545">
            <v>0</v>
          </cell>
          <cell r="Q545">
            <v>0</v>
          </cell>
          <cell r="R545">
            <v>454.61</v>
          </cell>
          <cell r="S545">
            <v>0</v>
          </cell>
          <cell r="W545">
            <v>219.56</v>
          </cell>
          <cell r="X545">
            <v>1188.3800000000001</v>
          </cell>
        </row>
        <row r="546">
          <cell r="C546" t="str">
            <v>HOSPITAL DOM MALAN</v>
          </cell>
          <cell r="E546" t="str">
            <v>KALIANE GOMES MEDEIROS</v>
          </cell>
          <cell r="G546" t="str">
            <v>2 - Outros Profissionais da Saúde</v>
          </cell>
          <cell r="H546" t="str">
            <v>2235-05</v>
          </cell>
          <cell r="I546" t="str">
            <v>07/2021</v>
          </cell>
          <cell r="J546" t="str">
            <v>2 - Diarista</v>
          </cell>
          <cell r="K546">
            <v>40</v>
          </cell>
          <cell r="L546">
            <v>2055.94</v>
          </cell>
          <cell r="P546">
            <v>0</v>
          </cell>
          <cell r="Q546">
            <v>0</v>
          </cell>
          <cell r="R546">
            <v>715.62</v>
          </cell>
          <cell r="S546">
            <v>927.07</v>
          </cell>
          <cell r="W546">
            <v>516.79</v>
          </cell>
          <cell r="X546">
            <v>3181.84</v>
          </cell>
        </row>
        <row r="547">
          <cell r="C547" t="str">
            <v>HOSPITAL DOM MALAN</v>
          </cell>
          <cell r="E547" t="str">
            <v>KALINE DA SILVA LIMA</v>
          </cell>
          <cell r="G547" t="str">
            <v>2 - Outros Profissionais da Saúde</v>
          </cell>
          <cell r="H547" t="str">
            <v>3222-05</v>
          </cell>
          <cell r="I547" t="str">
            <v>07/2021</v>
          </cell>
          <cell r="J547" t="str">
            <v>1 - Plantonista</v>
          </cell>
          <cell r="K547">
            <v>44</v>
          </cell>
          <cell r="L547">
            <v>1100</v>
          </cell>
          <cell r="P547">
            <v>0</v>
          </cell>
          <cell r="Q547">
            <v>0</v>
          </cell>
          <cell r="R547">
            <v>409.4</v>
          </cell>
          <cell r="S547">
            <v>110</v>
          </cell>
          <cell r="W547">
            <v>131.80000000000001</v>
          </cell>
          <cell r="X547">
            <v>1487.6000000000001</v>
          </cell>
        </row>
        <row r="548">
          <cell r="C548" t="str">
            <v>HOSPITAL DOM MALAN</v>
          </cell>
          <cell r="E548" t="str">
            <v>KALINY STTEFANY FEITOSA COSTA</v>
          </cell>
          <cell r="G548" t="str">
            <v>2 - Outros Profissionais da Saúde</v>
          </cell>
          <cell r="H548" t="str">
            <v>3222-05</v>
          </cell>
          <cell r="I548" t="str">
            <v>07/2021</v>
          </cell>
          <cell r="J548" t="str">
            <v>1 - Plantonista</v>
          </cell>
          <cell r="K548">
            <v>44</v>
          </cell>
          <cell r="L548">
            <v>1100</v>
          </cell>
          <cell r="P548">
            <v>0</v>
          </cell>
          <cell r="Q548">
            <v>0</v>
          </cell>
          <cell r="R548">
            <v>231.2</v>
          </cell>
          <cell r="S548">
            <v>110</v>
          </cell>
          <cell r="W548">
            <v>194.63</v>
          </cell>
          <cell r="X548">
            <v>1246.5700000000002</v>
          </cell>
        </row>
        <row r="549">
          <cell r="C549" t="str">
            <v>HOSPITAL DOM MALAN</v>
          </cell>
          <cell r="E549" t="str">
            <v>KAREN DAMASCENO DE CARVALHO</v>
          </cell>
          <cell r="G549" t="str">
            <v>1 - Médico</v>
          </cell>
          <cell r="H549" t="str">
            <v>2251-25</v>
          </cell>
          <cell r="I549" t="str">
            <v>07/2021</v>
          </cell>
          <cell r="J549" t="str">
            <v>1 - Plantonista</v>
          </cell>
          <cell r="K549">
            <v>24</v>
          </cell>
          <cell r="L549">
            <v>3168</v>
          </cell>
          <cell r="P549">
            <v>0</v>
          </cell>
          <cell r="Q549">
            <v>0</v>
          </cell>
          <cell r="R549">
            <v>958.39</v>
          </cell>
          <cell r="S549">
            <v>7205.11</v>
          </cell>
          <cell r="W549">
            <v>2791.98</v>
          </cell>
          <cell r="X549">
            <v>8539.52</v>
          </cell>
        </row>
        <row r="550">
          <cell r="C550" t="str">
            <v>HOSPITAL DOM MALAN</v>
          </cell>
          <cell r="E550" t="str">
            <v>KAREN LIMA OLIVEIRA LEITE</v>
          </cell>
          <cell r="G550" t="str">
            <v>1 - Médico</v>
          </cell>
          <cell r="H550" t="str">
            <v>2251-25</v>
          </cell>
          <cell r="I550" t="str">
            <v>07/2021</v>
          </cell>
          <cell r="J550" t="str">
            <v>1 - Plantonista</v>
          </cell>
          <cell r="K550">
            <v>12</v>
          </cell>
          <cell r="L550">
            <v>1584</v>
          </cell>
          <cell r="P550">
            <v>0</v>
          </cell>
          <cell r="Q550">
            <v>0</v>
          </cell>
          <cell r="R550">
            <v>2022.16</v>
          </cell>
          <cell r="S550">
            <v>3868.88</v>
          </cell>
          <cell r="W550">
            <v>1186.27</v>
          </cell>
          <cell r="X550">
            <v>6288.77</v>
          </cell>
        </row>
        <row r="551">
          <cell r="C551" t="str">
            <v>HOSPITAL DOM MALAN</v>
          </cell>
          <cell r="E551" t="str">
            <v>KARLA MARIA SOARES REGO</v>
          </cell>
          <cell r="G551" t="str">
            <v>2 - Outros Profissionais da Saúde</v>
          </cell>
          <cell r="H551" t="str">
            <v>5211-30</v>
          </cell>
          <cell r="I551" t="str">
            <v>07/2021</v>
          </cell>
          <cell r="J551" t="str">
            <v>1 - Plantonista</v>
          </cell>
          <cell r="K551">
            <v>44</v>
          </cell>
          <cell r="L551">
            <v>1100</v>
          </cell>
          <cell r="P551">
            <v>0</v>
          </cell>
          <cell r="Q551">
            <v>0</v>
          </cell>
          <cell r="R551">
            <v>2541.44</v>
          </cell>
          <cell r="S551">
            <v>0</v>
          </cell>
          <cell r="W551">
            <v>133.15</v>
          </cell>
          <cell r="X551">
            <v>3508.29</v>
          </cell>
        </row>
        <row r="552">
          <cell r="C552" t="str">
            <v>HOSPITAL DOM MALAN</v>
          </cell>
          <cell r="E552" t="str">
            <v>KARLA MARIANNE DE CASTRO FREIRE</v>
          </cell>
          <cell r="G552" t="str">
            <v>1 - Médico</v>
          </cell>
          <cell r="H552" t="str">
            <v>2251-25</v>
          </cell>
          <cell r="I552" t="str">
            <v>07/2021</v>
          </cell>
          <cell r="J552" t="str">
            <v>1 - Plantonista</v>
          </cell>
          <cell r="K552">
            <v>32</v>
          </cell>
          <cell r="L552">
            <v>4224</v>
          </cell>
          <cell r="P552">
            <v>0</v>
          </cell>
          <cell r="Q552">
            <v>0</v>
          </cell>
          <cell r="R552">
            <v>11148.92</v>
          </cell>
          <cell r="S552">
            <v>8868.24</v>
          </cell>
          <cell r="W552">
            <v>6342.13</v>
          </cell>
          <cell r="X552">
            <v>17899.03</v>
          </cell>
        </row>
        <row r="553">
          <cell r="C553" t="str">
            <v>HOSPITAL DOM MALAN</v>
          </cell>
          <cell r="E553" t="str">
            <v>KARLA NUNES DE SOUZA</v>
          </cell>
          <cell r="G553" t="str">
            <v>2 - Outros Profissionais da Saúde</v>
          </cell>
          <cell r="H553" t="str">
            <v>3222-05</v>
          </cell>
          <cell r="I553" t="str">
            <v>07/2021</v>
          </cell>
          <cell r="J553" t="str">
            <v>1 - Plantonista</v>
          </cell>
          <cell r="K553">
            <v>44</v>
          </cell>
          <cell r="L553">
            <v>0</v>
          </cell>
          <cell r="P553">
            <v>1988.56</v>
          </cell>
          <cell r="Q553">
            <v>715</v>
          </cell>
          <cell r="R553">
            <v>0</v>
          </cell>
          <cell r="S553">
            <v>0</v>
          </cell>
          <cell r="W553">
            <v>2703.56</v>
          </cell>
          <cell r="X553">
            <v>0</v>
          </cell>
        </row>
        <row r="554">
          <cell r="C554" t="str">
            <v>HOSPITAL DOM MALAN</v>
          </cell>
          <cell r="E554" t="str">
            <v>KATIA LETICIA MEDEIROS DOS SANTOS</v>
          </cell>
          <cell r="G554" t="str">
            <v>2 - Outros Profissionais da Saúde</v>
          </cell>
          <cell r="H554" t="str">
            <v>3222-05</v>
          </cell>
          <cell r="I554" t="str">
            <v>07/2021</v>
          </cell>
          <cell r="J554" t="str">
            <v>1 - Plantonista</v>
          </cell>
          <cell r="K554">
            <v>44</v>
          </cell>
          <cell r="L554">
            <v>0</v>
          </cell>
          <cell r="P554">
            <v>2116.48</v>
          </cell>
          <cell r="Q554">
            <v>687.5</v>
          </cell>
          <cell r="R554">
            <v>204.67</v>
          </cell>
          <cell r="S554">
            <v>110</v>
          </cell>
          <cell r="W554">
            <v>2865.75</v>
          </cell>
          <cell r="X554">
            <v>252.90000000000009</v>
          </cell>
        </row>
        <row r="555">
          <cell r="C555" t="str">
            <v>HOSPITAL DOM MALAN</v>
          </cell>
          <cell r="E555" t="str">
            <v>KATIA MARIA DOS SANTOS</v>
          </cell>
          <cell r="G555" t="str">
            <v>3 - Administrativo</v>
          </cell>
          <cell r="H555" t="str">
            <v>5134-30</v>
          </cell>
          <cell r="I555" t="str">
            <v>07/2021</v>
          </cell>
          <cell r="J555" t="str">
            <v>1 - Plantonista</v>
          </cell>
          <cell r="K555">
            <v>44</v>
          </cell>
          <cell r="L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W555">
            <v>0</v>
          </cell>
          <cell r="X555">
            <v>0</v>
          </cell>
        </row>
        <row r="556">
          <cell r="C556" t="str">
            <v>HOSPITAL DOM MALAN</v>
          </cell>
          <cell r="E556" t="str">
            <v>KATIA SANTANA DA SILVA NASCIMENTO</v>
          </cell>
          <cell r="G556" t="str">
            <v>2 - Outros Profissionais da Saúde</v>
          </cell>
          <cell r="H556" t="str">
            <v>3222-05</v>
          </cell>
          <cell r="I556" t="str">
            <v>07/2021</v>
          </cell>
          <cell r="J556" t="str">
            <v>1 - Plantonista</v>
          </cell>
          <cell r="K556">
            <v>44</v>
          </cell>
          <cell r="L556">
            <v>1100</v>
          </cell>
          <cell r="P556">
            <v>0</v>
          </cell>
          <cell r="Q556">
            <v>0</v>
          </cell>
          <cell r="R556">
            <v>500</v>
          </cell>
          <cell r="S556">
            <v>0</v>
          </cell>
          <cell r="W556">
            <v>149.77000000000001</v>
          </cell>
          <cell r="X556">
            <v>1450.23</v>
          </cell>
        </row>
        <row r="557">
          <cell r="C557" t="str">
            <v>HOSPITAL DOM MALAN</v>
          </cell>
          <cell r="E557" t="str">
            <v>KATIA SILENE GONCALVES CARREIRO</v>
          </cell>
          <cell r="G557" t="str">
            <v>3 - Administrativo</v>
          </cell>
          <cell r="H557" t="str">
            <v>1312-10</v>
          </cell>
          <cell r="I557" t="str">
            <v>07/2021</v>
          </cell>
          <cell r="J557" t="str">
            <v>2 - Diarista</v>
          </cell>
          <cell r="K557">
            <v>30</v>
          </cell>
          <cell r="L557">
            <v>2492.79</v>
          </cell>
          <cell r="P557">
            <v>0</v>
          </cell>
          <cell r="Q557">
            <v>0</v>
          </cell>
          <cell r="R557">
            <v>493.85</v>
          </cell>
          <cell r="S557">
            <v>1823.2</v>
          </cell>
          <cell r="W557">
            <v>843.75</v>
          </cell>
          <cell r="X557">
            <v>3966.09</v>
          </cell>
        </row>
        <row r="558">
          <cell r="C558" t="str">
            <v>HOSPITAL DOM MALAN</v>
          </cell>
          <cell r="E558" t="str">
            <v>KATIANE SILVA SOARES</v>
          </cell>
          <cell r="G558" t="str">
            <v>2 - Outros Profissionais da Saúde</v>
          </cell>
          <cell r="H558" t="str">
            <v>3222-05</v>
          </cell>
          <cell r="I558" t="str">
            <v>07/2021</v>
          </cell>
          <cell r="J558" t="str">
            <v>1 - Plantonista</v>
          </cell>
          <cell r="K558">
            <v>44</v>
          </cell>
          <cell r="L558">
            <v>1100</v>
          </cell>
          <cell r="P558">
            <v>0</v>
          </cell>
          <cell r="Q558">
            <v>0</v>
          </cell>
          <cell r="R558">
            <v>220</v>
          </cell>
          <cell r="S558">
            <v>0</v>
          </cell>
          <cell r="W558">
            <v>178.3</v>
          </cell>
          <cell r="X558">
            <v>1141.7</v>
          </cell>
        </row>
        <row r="559">
          <cell r="C559" t="str">
            <v>HOSPITAL DOM MALAN</v>
          </cell>
          <cell r="E559" t="str">
            <v>KATIUCY ANDREZA PALMEIRA</v>
          </cell>
          <cell r="G559" t="str">
            <v>2 - Outros Profissionais da Saúde</v>
          </cell>
          <cell r="H559" t="str">
            <v>5152-05</v>
          </cell>
          <cell r="I559" t="str">
            <v>07/2021</v>
          </cell>
          <cell r="J559" t="str">
            <v>1 - Plantonista</v>
          </cell>
          <cell r="K559">
            <v>44</v>
          </cell>
          <cell r="L559">
            <v>1280</v>
          </cell>
          <cell r="P559">
            <v>132</v>
          </cell>
          <cell r="Q559">
            <v>0</v>
          </cell>
          <cell r="R559">
            <v>387.67</v>
          </cell>
          <cell r="S559">
            <v>0</v>
          </cell>
          <cell r="W559">
            <v>640.66</v>
          </cell>
          <cell r="X559">
            <v>1159.0100000000002</v>
          </cell>
        </row>
        <row r="560">
          <cell r="C560" t="str">
            <v>HOSPITAL DOM MALAN</v>
          </cell>
          <cell r="E560" t="str">
            <v>KAUE VIEIRA DE CERQUEIRA</v>
          </cell>
          <cell r="G560" t="str">
            <v>2 - Outros Profissionais da Saúde</v>
          </cell>
          <cell r="H560" t="str">
            <v>2235-05</v>
          </cell>
          <cell r="I560" t="str">
            <v>07/2021</v>
          </cell>
          <cell r="J560" t="str">
            <v>1 - Plantonista</v>
          </cell>
          <cell r="K560">
            <v>40</v>
          </cell>
          <cell r="L560">
            <v>1596.45</v>
          </cell>
          <cell r="P560">
            <v>0</v>
          </cell>
          <cell r="Q560">
            <v>0</v>
          </cell>
          <cell r="R560">
            <v>644.83000000000004</v>
          </cell>
          <cell r="S560">
            <v>486.91</v>
          </cell>
          <cell r="W560">
            <v>297.74</v>
          </cell>
          <cell r="X560">
            <v>2430.4499999999998</v>
          </cell>
        </row>
        <row r="561">
          <cell r="C561" t="str">
            <v>HOSPITAL DOM MALAN</v>
          </cell>
          <cell r="E561" t="str">
            <v>KEILANE DO NASCIMENTO SILVA</v>
          </cell>
          <cell r="G561" t="str">
            <v>2 - Outros Profissionais da Saúde</v>
          </cell>
          <cell r="H561" t="str">
            <v>3222-05</v>
          </cell>
          <cell r="I561" t="str">
            <v>07/2021</v>
          </cell>
          <cell r="J561" t="str">
            <v>1 - Plantonista</v>
          </cell>
          <cell r="K561">
            <v>44</v>
          </cell>
          <cell r="L561">
            <v>1100</v>
          </cell>
          <cell r="P561">
            <v>0</v>
          </cell>
          <cell r="Q561">
            <v>0</v>
          </cell>
          <cell r="R561">
            <v>388</v>
          </cell>
          <cell r="S561">
            <v>110</v>
          </cell>
          <cell r="W561">
            <v>130.27000000000001</v>
          </cell>
          <cell r="X561">
            <v>1467.73</v>
          </cell>
        </row>
        <row r="562">
          <cell r="C562" t="str">
            <v>HOSPITAL DOM MALAN</v>
          </cell>
          <cell r="E562" t="str">
            <v>KELLE DE LIMA RODRIGUES UZUMAKI</v>
          </cell>
          <cell r="G562" t="str">
            <v>2 - Outros Profissionais da Saúde</v>
          </cell>
          <cell r="H562" t="str">
            <v>2235-05</v>
          </cell>
          <cell r="I562" t="str">
            <v>07/2021</v>
          </cell>
          <cell r="J562" t="str">
            <v>1 - Plantonista</v>
          </cell>
          <cell r="K562">
            <v>40</v>
          </cell>
          <cell r="L562">
            <v>1908.06</v>
          </cell>
          <cell r="P562">
            <v>0</v>
          </cell>
          <cell r="Q562">
            <v>0</v>
          </cell>
          <cell r="R562">
            <v>4723.34</v>
          </cell>
          <cell r="S562">
            <v>667.83</v>
          </cell>
          <cell r="W562">
            <v>392.36</v>
          </cell>
          <cell r="X562">
            <v>6906.87</v>
          </cell>
        </row>
        <row r="563">
          <cell r="C563" t="str">
            <v>HOSPITAL DOM MALAN</v>
          </cell>
          <cell r="E563" t="str">
            <v>KELLY CRISTIANE DE CARVALHO</v>
          </cell>
          <cell r="G563" t="str">
            <v>3 - Administrativo</v>
          </cell>
          <cell r="H563" t="str">
            <v>1421-15</v>
          </cell>
          <cell r="I563" t="str">
            <v>07/2021</v>
          </cell>
          <cell r="J563" t="str">
            <v>2 - Diarista</v>
          </cell>
          <cell r="K563">
            <v>44</v>
          </cell>
          <cell r="L563">
            <v>3152.76</v>
          </cell>
          <cell r="P563">
            <v>0</v>
          </cell>
          <cell r="Q563">
            <v>0</v>
          </cell>
          <cell r="R563">
            <v>647.65</v>
          </cell>
          <cell r="S563">
            <v>0</v>
          </cell>
          <cell r="W563">
            <v>1108.32</v>
          </cell>
          <cell r="X563">
            <v>2692.09</v>
          </cell>
        </row>
        <row r="564">
          <cell r="C564" t="str">
            <v>HOSPITAL DOM MALAN</v>
          </cell>
          <cell r="E564" t="str">
            <v>KELLY CRISTINA TORRES LIMA</v>
          </cell>
          <cell r="G564" t="str">
            <v>3 - Administrativo</v>
          </cell>
          <cell r="H564" t="str">
            <v>5174-10</v>
          </cell>
          <cell r="I564" t="str">
            <v>07/2021</v>
          </cell>
          <cell r="J564" t="str">
            <v>1 - Plantonista</v>
          </cell>
          <cell r="K564">
            <v>44</v>
          </cell>
          <cell r="L564">
            <v>770</v>
          </cell>
          <cell r="P564">
            <v>0</v>
          </cell>
          <cell r="Q564">
            <v>0</v>
          </cell>
          <cell r="R564">
            <v>681.9</v>
          </cell>
          <cell r="S564">
            <v>0</v>
          </cell>
          <cell r="W564">
            <v>326.52</v>
          </cell>
          <cell r="X564">
            <v>1125.3800000000001</v>
          </cell>
        </row>
        <row r="565">
          <cell r="C565" t="str">
            <v>HOSPITAL DOM MALAN</v>
          </cell>
          <cell r="E565" t="str">
            <v>KERCIA FERNANDA DE ALMEIDA SILVA</v>
          </cell>
          <cell r="G565" t="str">
            <v>2 - Outros Profissionais da Saúde</v>
          </cell>
          <cell r="H565" t="str">
            <v>2238-10</v>
          </cell>
          <cell r="I565" t="str">
            <v>07/2021</v>
          </cell>
          <cell r="J565" t="str">
            <v>2 - Diarista</v>
          </cell>
          <cell r="K565">
            <v>30</v>
          </cell>
          <cell r="L565">
            <v>0</v>
          </cell>
          <cell r="P565">
            <v>3359.2</v>
          </cell>
          <cell r="Q565">
            <v>1044.81</v>
          </cell>
          <cell r="R565">
            <v>744.26</v>
          </cell>
          <cell r="S565">
            <v>0</v>
          </cell>
          <cell r="W565">
            <v>5148.2700000000004</v>
          </cell>
          <cell r="X565">
            <v>0</v>
          </cell>
        </row>
        <row r="566">
          <cell r="C566" t="str">
            <v>HOSPITAL DOM MALAN</v>
          </cell>
          <cell r="E566" t="str">
            <v>KERCYA ANDIARA SILVA DE CARVALHO</v>
          </cell>
          <cell r="G566" t="str">
            <v>2 - Outros Profissionais da Saúde</v>
          </cell>
          <cell r="H566" t="str">
            <v>2235-05</v>
          </cell>
          <cell r="I566" t="str">
            <v>07/2021</v>
          </cell>
          <cell r="J566" t="str">
            <v>2 - Diarista</v>
          </cell>
          <cell r="K566">
            <v>40</v>
          </cell>
          <cell r="L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</row>
        <row r="567">
          <cell r="C567" t="str">
            <v>HOSPITAL DOM MALAN</v>
          </cell>
          <cell r="E567" t="str">
            <v>KERLEY HELENA DE LIRA FERREIRA</v>
          </cell>
          <cell r="G567" t="str">
            <v>2 - Outros Profissionais da Saúde</v>
          </cell>
          <cell r="H567" t="str">
            <v>5211-30</v>
          </cell>
          <cell r="I567" t="str">
            <v>07/2021</v>
          </cell>
          <cell r="J567" t="str">
            <v>1 - Plantonista</v>
          </cell>
          <cell r="K567">
            <v>44</v>
          </cell>
          <cell r="L567">
            <v>1063.33</v>
          </cell>
          <cell r="P567">
            <v>0</v>
          </cell>
          <cell r="Q567">
            <v>0</v>
          </cell>
          <cell r="R567">
            <v>36.67</v>
          </cell>
          <cell r="S567">
            <v>0</v>
          </cell>
          <cell r="W567">
            <v>140.1</v>
          </cell>
          <cell r="X567">
            <v>959.9</v>
          </cell>
        </row>
        <row r="568">
          <cell r="C568" t="str">
            <v>HOSPITAL DOM MALAN</v>
          </cell>
          <cell r="E568" t="str">
            <v>KLEBER LINS DE CASTRO MONTENEGRO</v>
          </cell>
          <cell r="G568" t="str">
            <v>1 - Médico</v>
          </cell>
          <cell r="H568" t="str">
            <v>2251-25</v>
          </cell>
          <cell r="I568" t="str">
            <v>07/2021</v>
          </cell>
          <cell r="J568" t="str">
            <v>1 - Plantonista</v>
          </cell>
          <cell r="K568">
            <v>36</v>
          </cell>
          <cell r="L568">
            <v>4752</v>
          </cell>
          <cell r="P568">
            <v>0</v>
          </cell>
          <cell r="Q568">
            <v>0</v>
          </cell>
          <cell r="R568">
            <v>14339.42</v>
          </cell>
          <cell r="S568">
            <v>11241.71</v>
          </cell>
          <cell r="W568">
            <v>8017.42</v>
          </cell>
          <cell r="X568">
            <v>22315.71</v>
          </cell>
        </row>
        <row r="569">
          <cell r="C569" t="str">
            <v>HOSPITAL DOM MALAN</v>
          </cell>
          <cell r="E569" t="str">
            <v>LAENA BARBOSA LEAL</v>
          </cell>
          <cell r="G569" t="str">
            <v>1 - Médico</v>
          </cell>
          <cell r="H569" t="str">
            <v>2251-24</v>
          </cell>
          <cell r="I569" t="str">
            <v>07/2021</v>
          </cell>
          <cell r="J569" t="str">
            <v>1 - Plantonista</v>
          </cell>
          <cell r="K569">
            <v>24</v>
          </cell>
          <cell r="L569">
            <v>2956.8</v>
          </cell>
          <cell r="P569">
            <v>0</v>
          </cell>
          <cell r="Q569">
            <v>0</v>
          </cell>
          <cell r="R569">
            <v>741.6</v>
          </cell>
          <cell r="S569">
            <v>7042.2</v>
          </cell>
          <cell r="W569">
            <v>2730.65</v>
          </cell>
          <cell r="X569">
            <v>8009.9500000000007</v>
          </cell>
        </row>
        <row r="570">
          <cell r="C570" t="str">
            <v>HOSPITAL DOM MALAN</v>
          </cell>
          <cell r="E570" t="str">
            <v>LAERTE DA SILVA DINIZ</v>
          </cell>
          <cell r="G570" t="str">
            <v>2 - Outros Profissionais da Saúde</v>
          </cell>
          <cell r="H570" t="str">
            <v>2234-05</v>
          </cell>
          <cell r="I570" t="str">
            <v>07/2021</v>
          </cell>
          <cell r="J570" t="str">
            <v>1 - Plantonista</v>
          </cell>
          <cell r="K570">
            <v>30</v>
          </cell>
          <cell r="L570">
            <v>3209.65</v>
          </cell>
          <cell r="P570">
            <v>0</v>
          </cell>
          <cell r="Q570">
            <v>0</v>
          </cell>
          <cell r="R570">
            <v>792.51</v>
          </cell>
          <cell r="S570">
            <v>802.41</v>
          </cell>
          <cell r="W570">
            <v>867.3</v>
          </cell>
          <cell r="X570">
            <v>3937.2699999999995</v>
          </cell>
        </row>
        <row r="571">
          <cell r="C571" t="str">
            <v>HOSPITAL DOM MALAN</v>
          </cell>
          <cell r="E571" t="str">
            <v>LAIANE RODRIGUES LIMA</v>
          </cell>
          <cell r="G571" t="str">
            <v>2 - Outros Profissionais da Saúde</v>
          </cell>
          <cell r="H571" t="str">
            <v>3222-05</v>
          </cell>
          <cell r="I571" t="str">
            <v>07/2021</v>
          </cell>
          <cell r="J571" t="str">
            <v>1 - Plantonista</v>
          </cell>
          <cell r="K571">
            <v>44</v>
          </cell>
          <cell r="L571">
            <v>1100</v>
          </cell>
          <cell r="P571">
            <v>0</v>
          </cell>
          <cell r="Q571">
            <v>0</v>
          </cell>
          <cell r="R571">
            <v>256.67</v>
          </cell>
          <cell r="S571">
            <v>110</v>
          </cell>
          <cell r="W571">
            <v>202.88</v>
          </cell>
          <cell r="X571">
            <v>1263.79</v>
          </cell>
        </row>
        <row r="572">
          <cell r="C572" t="str">
            <v>HOSPITAL DOM MALAN</v>
          </cell>
          <cell r="E572" t="str">
            <v>LAIRA TUPINA BRAGA  DE SOUZA</v>
          </cell>
          <cell r="G572" t="str">
            <v>2 - Outros Profissionais da Saúde</v>
          </cell>
          <cell r="H572" t="str">
            <v>5211-30</v>
          </cell>
          <cell r="I572" t="str">
            <v>07/2021</v>
          </cell>
          <cell r="J572" t="str">
            <v>1 - Plantonista</v>
          </cell>
          <cell r="K572">
            <v>44</v>
          </cell>
          <cell r="L572">
            <v>0</v>
          </cell>
          <cell r="P572">
            <v>1692.63</v>
          </cell>
          <cell r="Q572">
            <v>577.5</v>
          </cell>
          <cell r="R572">
            <v>176.67</v>
          </cell>
          <cell r="S572">
            <v>0</v>
          </cell>
          <cell r="W572">
            <v>2297.79</v>
          </cell>
          <cell r="X572">
            <v>149.01000000000022</v>
          </cell>
        </row>
        <row r="573">
          <cell r="C573" t="str">
            <v>HOSPITAL DOM MALAN</v>
          </cell>
          <cell r="E573" t="str">
            <v>LAIS MACEDO MEDRADO DA SILVA</v>
          </cell>
          <cell r="G573" t="str">
            <v>2 - Outros Profissionais da Saúde</v>
          </cell>
          <cell r="H573" t="str">
            <v>3222-05</v>
          </cell>
          <cell r="I573" t="str">
            <v>07/2021</v>
          </cell>
          <cell r="J573" t="str">
            <v>1 - Plantonista</v>
          </cell>
          <cell r="K573">
            <v>44</v>
          </cell>
          <cell r="L573">
            <v>770</v>
          </cell>
          <cell r="P573">
            <v>0</v>
          </cell>
          <cell r="Q573">
            <v>0</v>
          </cell>
          <cell r="R573">
            <v>785.23</v>
          </cell>
          <cell r="S573">
            <v>0</v>
          </cell>
          <cell r="W573">
            <v>260.23</v>
          </cell>
          <cell r="X573">
            <v>1295</v>
          </cell>
        </row>
        <row r="574">
          <cell r="C574" t="str">
            <v>HOSPITAL DOM MALAN</v>
          </cell>
          <cell r="E574" t="str">
            <v>LAISE APARECIDA RAMALHO DE LOIOLA</v>
          </cell>
          <cell r="G574" t="str">
            <v>2 - Outros Profissionais da Saúde</v>
          </cell>
          <cell r="H574" t="str">
            <v>2234-05</v>
          </cell>
          <cell r="I574" t="str">
            <v>07/2021</v>
          </cell>
          <cell r="J574" t="str">
            <v>1 - Plantonista</v>
          </cell>
          <cell r="K574">
            <v>30</v>
          </cell>
          <cell r="L574">
            <v>3209.65</v>
          </cell>
          <cell r="P574">
            <v>0</v>
          </cell>
          <cell r="Q574">
            <v>0</v>
          </cell>
          <cell r="R574">
            <v>330</v>
          </cell>
          <cell r="S574">
            <v>802.41</v>
          </cell>
          <cell r="W574">
            <v>698.61</v>
          </cell>
          <cell r="X574">
            <v>3643.4500000000003</v>
          </cell>
        </row>
        <row r="575">
          <cell r="C575" t="str">
            <v>HOSPITAL DOM MALAN</v>
          </cell>
          <cell r="E575" t="str">
            <v>LAODICEIA LAIS RIBEIRO LOPES</v>
          </cell>
          <cell r="G575" t="str">
            <v>2 - Outros Profissionais da Saúde</v>
          </cell>
          <cell r="H575" t="str">
            <v>3222-05</v>
          </cell>
          <cell r="I575" t="str">
            <v>07/2021</v>
          </cell>
          <cell r="J575" t="str">
            <v>1 - Plantonista</v>
          </cell>
          <cell r="K575">
            <v>44</v>
          </cell>
          <cell r="L575">
            <v>0</v>
          </cell>
          <cell r="P575">
            <v>1985.53</v>
          </cell>
          <cell r="Q575">
            <v>687.5</v>
          </cell>
          <cell r="R575">
            <v>182.27</v>
          </cell>
          <cell r="S575">
            <v>110</v>
          </cell>
          <cell r="W575">
            <v>2701.64</v>
          </cell>
          <cell r="X575">
            <v>263.65999999999985</v>
          </cell>
        </row>
        <row r="576">
          <cell r="C576" t="str">
            <v>HOSPITAL DOM MALAN</v>
          </cell>
          <cell r="E576" t="str">
            <v>LARA BARRETO MACHADO GALVAO</v>
          </cell>
          <cell r="G576" t="str">
            <v>1 - Médico</v>
          </cell>
          <cell r="H576" t="str">
            <v>2252-30</v>
          </cell>
          <cell r="I576" t="str">
            <v>07/2021</v>
          </cell>
          <cell r="J576" t="str">
            <v>1 - Plantonista</v>
          </cell>
          <cell r="K576">
            <v>28</v>
          </cell>
          <cell r="L576">
            <v>3696</v>
          </cell>
          <cell r="P576">
            <v>0</v>
          </cell>
          <cell r="Q576">
            <v>0</v>
          </cell>
          <cell r="R576">
            <v>367.84</v>
          </cell>
          <cell r="S576">
            <v>10113.459999999999</v>
          </cell>
          <cell r="W576">
            <v>3574.57</v>
          </cell>
          <cell r="X576">
            <v>10602.73</v>
          </cell>
        </row>
        <row r="577">
          <cell r="C577" t="str">
            <v>HOSPITAL DOM MALAN</v>
          </cell>
          <cell r="E577" t="str">
            <v>LARA DOS SANTOS NASCIMENTO</v>
          </cell>
          <cell r="G577" t="str">
            <v>2 - Outros Profissionais da Saúde</v>
          </cell>
          <cell r="H577" t="str">
            <v>2235-05</v>
          </cell>
          <cell r="I577" t="str">
            <v>07/2021</v>
          </cell>
          <cell r="J577" t="str">
            <v>2 - Diarista</v>
          </cell>
          <cell r="K577">
            <v>40</v>
          </cell>
          <cell r="L577">
            <v>2055.94</v>
          </cell>
          <cell r="P577">
            <v>0</v>
          </cell>
          <cell r="Q577">
            <v>0</v>
          </cell>
          <cell r="R577">
            <v>1735.54</v>
          </cell>
          <cell r="S577">
            <v>719.58</v>
          </cell>
          <cell r="W577">
            <v>760.22</v>
          </cell>
          <cell r="X577">
            <v>3750.84</v>
          </cell>
        </row>
        <row r="578">
          <cell r="C578" t="str">
            <v>HOSPITAL DOM MALAN</v>
          </cell>
          <cell r="E578" t="str">
            <v>LARISSA EMANUELLA ALVES DA SILVA TORRES ARAUJO</v>
          </cell>
          <cell r="G578" t="str">
            <v>2 - Outros Profissionais da Saúde</v>
          </cell>
          <cell r="H578" t="str">
            <v>2235-05</v>
          </cell>
          <cell r="I578" t="str">
            <v>07/2021</v>
          </cell>
          <cell r="J578" t="str">
            <v>2 - Diarista</v>
          </cell>
          <cell r="K578">
            <v>40</v>
          </cell>
          <cell r="L578">
            <v>1747.87</v>
          </cell>
          <cell r="P578">
            <v>0</v>
          </cell>
          <cell r="Q578">
            <v>0</v>
          </cell>
          <cell r="R578">
            <v>3895.75</v>
          </cell>
          <cell r="S578">
            <v>707.89</v>
          </cell>
          <cell r="W578">
            <v>349.09</v>
          </cell>
          <cell r="X578">
            <v>6002.42</v>
          </cell>
        </row>
        <row r="579">
          <cell r="C579" t="str">
            <v>HOSPITAL DOM MALAN</v>
          </cell>
          <cell r="E579" t="str">
            <v>LARISSA MARCELINO LUSTOSA DELMONDES</v>
          </cell>
          <cell r="G579" t="str">
            <v>3 - Administrativo</v>
          </cell>
          <cell r="H579" t="str">
            <v>4110-10</v>
          </cell>
          <cell r="I579" t="str">
            <v>07/2021</v>
          </cell>
          <cell r="J579" t="str">
            <v>1 - Plantonista</v>
          </cell>
          <cell r="K579">
            <v>44</v>
          </cell>
          <cell r="L579">
            <v>1100</v>
          </cell>
          <cell r="P579">
            <v>0</v>
          </cell>
          <cell r="Q579">
            <v>0</v>
          </cell>
          <cell r="R579">
            <v>51.27</v>
          </cell>
          <cell r="S579">
            <v>0</v>
          </cell>
          <cell r="W579">
            <v>143.58000000000001</v>
          </cell>
          <cell r="X579">
            <v>1007.6899999999999</v>
          </cell>
        </row>
        <row r="580">
          <cell r="C580" t="str">
            <v>HOSPITAL DOM MALAN</v>
          </cell>
          <cell r="E580" t="str">
            <v>LARISSA RAYANE DE SOUZA SANTOS</v>
          </cell>
          <cell r="G580" t="str">
            <v>2 - Outros Profissionais da Saúde</v>
          </cell>
          <cell r="H580" t="str">
            <v>3222-05</v>
          </cell>
          <cell r="I580" t="str">
            <v>07/2021</v>
          </cell>
          <cell r="J580" t="str">
            <v>1 - Plantonista</v>
          </cell>
          <cell r="K580">
            <v>44</v>
          </cell>
          <cell r="L580">
            <v>1100</v>
          </cell>
          <cell r="P580">
            <v>0</v>
          </cell>
          <cell r="Q580">
            <v>0</v>
          </cell>
          <cell r="R580">
            <v>256.67</v>
          </cell>
          <cell r="S580">
            <v>0</v>
          </cell>
          <cell r="W580">
            <v>107.42</v>
          </cell>
          <cell r="X580">
            <v>1249.25</v>
          </cell>
        </row>
        <row r="581">
          <cell r="C581" t="str">
            <v>HOSPITAL DOM MALAN</v>
          </cell>
          <cell r="E581" t="str">
            <v>LARISSA TATIANA BARBOZA DA CRUZ</v>
          </cell>
          <cell r="G581" t="str">
            <v>2 - Outros Profissionais da Saúde</v>
          </cell>
          <cell r="H581" t="str">
            <v>3222-05</v>
          </cell>
          <cell r="I581" t="str">
            <v>07/2021</v>
          </cell>
          <cell r="J581" t="str">
            <v>1 - Plantonista</v>
          </cell>
          <cell r="K581">
            <v>44</v>
          </cell>
          <cell r="L581">
            <v>1100</v>
          </cell>
          <cell r="P581">
            <v>0</v>
          </cell>
          <cell r="Q581">
            <v>0</v>
          </cell>
          <cell r="R581">
            <v>620.66999999999996</v>
          </cell>
          <cell r="S581">
            <v>110</v>
          </cell>
          <cell r="W581">
            <v>170.65</v>
          </cell>
          <cell r="X581">
            <v>1660.02</v>
          </cell>
        </row>
        <row r="582">
          <cell r="C582" t="str">
            <v>HOSPITAL DOM MALAN</v>
          </cell>
          <cell r="E582" t="str">
            <v>LAURA ANGELICA SILVA SANTOS</v>
          </cell>
          <cell r="G582" t="str">
            <v>2 - Outros Profissionais da Saúde</v>
          </cell>
          <cell r="H582" t="str">
            <v>3222-05</v>
          </cell>
          <cell r="I582" t="str">
            <v>07/2021</v>
          </cell>
          <cell r="J582" t="str">
            <v>1 - Plantonista</v>
          </cell>
          <cell r="K582">
            <v>44</v>
          </cell>
          <cell r="L582">
            <v>1100</v>
          </cell>
          <cell r="P582">
            <v>0</v>
          </cell>
          <cell r="Q582">
            <v>0</v>
          </cell>
          <cell r="R582">
            <v>311.67</v>
          </cell>
          <cell r="S582">
            <v>0</v>
          </cell>
          <cell r="W582">
            <v>563.33000000000004</v>
          </cell>
          <cell r="X582">
            <v>848.34</v>
          </cell>
        </row>
        <row r="583">
          <cell r="C583" t="str">
            <v>HOSPITAL DOM MALAN</v>
          </cell>
          <cell r="E583" t="str">
            <v>LAZARO ROBERTO SANTOS DE SOUZA</v>
          </cell>
          <cell r="G583" t="str">
            <v>3 - Administrativo</v>
          </cell>
          <cell r="H583" t="str">
            <v>4110-10</v>
          </cell>
          <cell r="I583" t="str">
            <v>07/2021</v>
          </cell>
          <cell r="J583" t="str">
            <v>1 - Plantonista</v>
          </cell>
          <cell r="K583">
            <v>44</v>
          </cell>
          <cell r="L583">
            <v>1026.67</v>
          </cell>
          <cell r="P583">
            <v>0</v>
          </cell>
          <cell r="Q583">
            <v>0</v>
          </cell>
          <cell r="R583">
            <v>222.66</v>
          </cell>
          <cell r="S583">
            <v>0</v>
          </cell>
          <cell r="W583">
            <v>129.71</v>
          </cell>
          <cell r="X583">
            <v>1119.6200000000001</v>
          </cell>
        </row>
        <row r="584">
          <cell r="C584" t="str">
            <v>HOSPITAL DOM MALAN</v>
          </cell>
          <cell r="E584" t="str">
            <v>LEILA CARLA SANTOS LANDIM</v>
          </cell>
          <cell r="G584" t="str">
            <v>2 - Outros Profissionais da Saúde</v>
          </cell>
          <cell r="H584" t="str">
            <v>2235-05</v>
          </cell>
          <cell r="I584" t="str">
            <v>07/2021</v>
          </cell>
          <cell r="J584" t="str">
            <v>2 - Diarista</v>
          </cell>
          <cell r="K584">
            <v>40</v>
          </cell>
          <cell r="L584">
            <v>2055.94</v>
          </cell>
          <cell r="P584">
            <v>0</v>
          </cell>
          <cell r="Q584">
            <v>0</v>
          </cell>
          <cell r="R584">
            <v>1401.34</v>
          </cell>
          <cell r="S584">
            <v>832.66</v>
          </cell>
          <cell r="W584">
            <v>688.56</v>
          </cell>
          <cell r="X584">
            <v>3601.3799999999997</v>
          </cell>
        </row>
        <row r="585">
          <cell r="C585" t="str">
            <v>HOSPITAL DOM MALAN</v>
          </cell>
          <cell r="E585" t="str">
            <v>LEILIANE NUNES BERNARDES DA LUZ</v>
          </cell>
          <cell r="G585" t="str">
            <v>2 - Outros Profissionais da Saúde</v>
          </cell>
          <cell r="H585" t="str">
            <v>3222-05</v>
          </cell>
          <cell r="I585" t="str">
            <v>07/2021</v>
          </cell>
          <cell r="J585" t="str">
            <v>1 - Plantonista</v>
          </cell>
          <cell r="K585">
            <v>44</v>
          </cell>
          <cell r="L585">
            <v>953.33</v>
          </cell>
          <cell r="P585">
            <v>0</v>
          </cell>
          <cell r="Q585">
            <v>0</v>
          </cell>
          <cell r="R585">
            <v>627.79999999999995</v>
          </cell>
          <cell r="S585">
            <v>0</v>
          </cell>
          <cell r="W585">
            <v>453.68</v>
          </cell>
          <cell r="X585">
            <v>1127.45</v>
          </cell>
        </row>
        <row r="586">
          <cell r="C586" t="str">
            <v>HOSPITAL DOM MALAN</v>
          </cell>
          <cell r="E586" t="str">
            <v>LEONARDO FELIPE NOGUEIRA DA SILVA</v>
          </cell>
          <cell r="G586" t="str">
            <v>3 - Administrativo</v>
          </cell>
          <cell r="H586" t="str">
            <v>5163-45</v>
          </cell>
          <cell r="I586" t="str">
            <v>07/2021</v>
          </cell>
          <cell r="J586" t="str">
            <v>1 - Plantonista</v>
          </cell>
          <cell r="K586">
            <v>44</v>
          </cell>
          <cell r="L586">
            <v>1100</v>
          </cell>
          <cell r="P586">
            <v>0</v>
          </cell>
          <cell r="Q586">
            <v>0</v>
          </cell>
          <cell r="R586">
            <v>319.68</v>
          </cell>
          <cell r="S586">
            <v>0</v>
          </cell>
          <cell r="W586">
            <v>189.63</v>
          </cell>
          <cell r="X586">
            <v>1230.0500000000002</v>
          </cell>
        </row>
        <row r="587">
          <cell r="C587" t="str">
            <v>HOSPITAL DOM MALAN</v>
          </cell>
          <cell r="E587" t="str">
            <v>LETICIA FERNANDA MENDES ROLIM</v>
          </cell>
          <cell r="G587" t="str">
            <v>1 - Médico</v>
          </cell>
          <cell r="H587" t="str">
            <v>2252-50</v>
          </cell>
          <cell r="I587" t="str">
            <v>07/2021</v>
          </cell>
          <cell r="J587" t="str">
            <v>1 - Plantonista</v>
          </cell>
          <cell r="K587">
            <v>28</v>
          </cell>
          <cell r="L587">
            <v>3696</v>
          </cell>
          <cell r="P587">
            <v>0</v>
          </cell>
          <cell r="Q587">
            <v>0</v>
          </cell>
          <cell r="R587">
            <v>3587.76</v>
          </cell>
          <cell r="S587">
            <v>7642.39</v>
          </cell>
          <cell r="W587">
            <v>3959.5</v>
          </cell>
          <cell r="X587">
            <v>10966.650000000001</v>
          </cell>
        </row>
        <row r="588">
          <cell r="C588" t="str">
            <v>HOSPITAL DOM MALAN</v>
          </cell>
          <cell r="E588" t="str">
            <v>LETICIA LIMA DE ARAUJO</v>
          </cell>
          <cell r="G588" t="str">
            <v>2 - Outros Profissionais da Saúde</v>
          </cell>
          <cell r="H588" t="str">
            <v>2235-05</v>
          </cell>
          <cell r="I588" t="str">
            <v>07/2021</v>
          </cell>
          <cell r="J588" t="str">
            <v>2 - Diarista</v>
          </cell>
          <cell r="K588">
            <v>40</v>
          </cell>
          <cell r="L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1065.3</v>
          </cell>
          <cell r="X588">
            <v>3475.76</v>
          </cell>
        </row>
        <row r="589">
          <cell r="C589" t="str">
            <v>HOSPITAL DOM MALAN</v>
          </cell>
          <cell r="E589" t="str">
            <v>LETICIA OLIVEIRA LIMA SOUZA</v>
          </cell>
          <cell r="G589" t="str">
            <v>2 - Outros Profissionais da Saúde</v>
          </cell>
          <cell r="H589" t="str">
            <v>2235-05</v>
          </cell>
          <cell r="I589" t="str">
            <v>07/2021</v>
          </cell>
          <cell r="J589" t="str">
            <v>2 - Diarista</v>
          </cell>
          <cell r="K589">
            <v>40</v>
          </cell>
          <cell r="L589">
            <v>1747.87</v>
          </cell>
          <cell r="P589">
            <v>0</v>
          </cell>
          <cell r="Q589">
            <v>0</v>
          </cell>
          <cell r="R589">
            <v>613.35</v>
          </cell>
          <cell r="S589">
            <v>533.1</v>
          </cell>
          <cell r="W589">
            <v>311.08</v>
          </cell>
          <cell r="X589">
            <v>2583.2399999999998</v>
          </cell>
        </row>
        <row r="590">
          <cell r="C590" t="str">
            <v>HOSPITAL DOM MALAN</v>
          </cell>
          <cell r="E590" t="str">
            <v>LICIA MONICA GONCALVES DE SOUZA</v>
          </cell>
          <cell r="G590" t="str">
            <v>3 - Administrativo</v>
          </cell>
          <cell r="H590" t="str">
            <v>5134-30</v>
          </cell>
          <cell r="I590" t="str">
            <v>07/2021</v>
          </cell>
          <cell r="J590" t="str">
            <v>1 - Plantonista</v>
          </cell>
          <cell r="K590">
            <v>44</v>
          </cell>
          <cell r="L590">
            <v>1100</v>
          </cell>
          <cell r="P590">
            <v>0</v>
          </cell>
          <cell r="Q590">
            <v>0</v>
          </cell>
          <cell r="R590">
            <v>479.67</v>
          </cell>
          <cell r="S590">
            <v>0</v>
          </cell>
          <cell r="W590">
            <v>183.46</v>
          </cell>
          <cell r="X590">
            <v>1396.21</v>
          </cell>
        </row>
        <row r="591">
          <cell r="C591" t="str">
            <v>HOSPITAL DOM MALAN</v>
          </cell>
          <cell r="E591" t="str">
            <v>LIDIANE DA CONCEICAO LIMA</v>
          </cell>
          <cell r="G591" t="str">
            <v>2 - Outros Profissionais da Saúde</v>
          </cell>
          <cell r="H591" t="str">
            <v>3222-05</v>
          </cell>
          <cell r="I591" t="str">
            <v>07/2021</v>
          </cell>
          <cell r="J591" t="str">
            <v>2 - Diarista</v>
          </cell>
          <cell r="K591">
            <v>44</v>
          </cell>
          <cell r="L591">
            <v>1026.67</v>
          </cell>
          <cell r="P591">
            <v>0</v>
          </cell>
          <cell r="Q591">
            <v>0</v>
          </cell>
          <cell r="R591">
            <v>348.33</v>
          </cell>
          <cell r="S591">
            <v>0</v>
          </cell>
          <cell r="W591">
            <v>119.73</v>
          </cell>
          <cell r="X591">
            <v>1255.27</v>
          </cell>
        </row>
        <row r="592">
          <cell r="C592" t="str">
            <v>HOSPITAL DOM MALAN</v>
          </cell>
          <cell r="E592" t="str">
            <v>LIDUINA MARIA DA SILVEIRA</v>
          </cell>
          <cell r="G592" t="str">
            <v>2 - Outros Profissionais da Saúde</v>
          </cell>
          <cell r="H592" t="str">
            <v>2235-05</v>
          </cell>
          <cell r="I592" t="str">
            <v>07/2021</v>
          </cell>
          <cell r="J592" t="str">
            <v>1 - Plantonista</v>
          </cell>
          <cell r="K592">
            <v>40</v>
          </cell>
          <cell r="L592">
            <v>2055.94</v>
          </cell>
          <cell r="P592">
            <v>0</v>
          </cell>
          <cell r="Q592">
            <v>0</v>
          </cell>
          <cell r="R592">
            <v>1002.39</v>
          </cell>
          <cell r="S592">
            <v>832.66</v>
          </cell>
          <cell r="W592">
            <v>568.75</v>
          </cell>
          <cell r="X592">
            <v>3322.24</v>
          </cell>
        </row>
        <row r="593">
          <cell r="C593" t="str">
            <v>HOSPITAL DOM MALAN</v>
          </cell>
          <cell r="E593" t="str">
            <v>LIGIA PETTENE CARNIELI</v>
          </cell>
          <cell r="G593" t="str">
            <v>1 - Médico</v>
          </cell>
          <cell r="H593" t="str">
            <v>2251-24</v>
          </cell>
          <cell r="I593" t="str">
            <v>07/2021</v>
          </cell>
          <cell r="J593" t="str">
            <v>2 - Diarista</v>
          </cell>
          <cell r="K593">
            <v>28</v>
          </cell>
          <cell r="L593">
            <v>3696</v>
          </cell>
          <cell r="P593">
            <v>0</v>
          </cell>
          <cell r="Q593">
            <v>0</v>
          </cell>
          <cell r="R593">
            <v>552.64</v>
          </cell>
          <cell r="S593">
            <v>7352.66</v>
          </cell>
          <cell r="W593">
            <v>2917.86</v>
          </cell>
          <cell r="X593">
            <v>8683.4399999999987</v>
          </cell>
        </row>
        <row r="594">
          <cell r="C594" t="str">
            <v>HOSPITAL DOM MALAN</v>
          </cell>
          <cell r="E594" t="str">
            <v>LILEIDE PEREIRA DE SOUZA</v>
          </cell>
          <cell r="G594" t="str">
            <v>3 - Administrativo</v>
          </cell>
          <cell r="H594" t="str">
            <v>4131-15</v>
          </cell>
          <cell r="I594" t="str">
            <v>07/2021</v>
          </cell>
          <cell r="J594" t="str">
            <v>2 - Diarista</v>
          </cell>
          <cell r="K594">
            <v>44</v>
          </cell>
          <cell r="L594">
            <v>1723.57</v>
          </cell>
          <cell r="P594">
            <v>0</v>
          </cell>
          <cell r="Q594">
            <v>0</v>
          </cell>
          <cell r="R594">
            <v>295.93</v>
          </cell>
          <cell r="S594">
            <v>0</v>
          </cell>
          <cell r="W594">
            <v>274.8</v>
          </cell>
          <cell r="X594">
            <v>1744.7</v>
          </cell>
        </row>
        <row r="595">
          <cell r="C595" t="str">
            <v>HOSPITAL DOM MALAN</v>
          </cell>
          <cell r="E595" t="str">
            <v>LILIA MARIA CRUZ GONDIM</v>
          </cell>
          <cell r="G595" t="str">
            <v>1 - Médico</v>
          </cell>
          <cell r="H595" t="str">
            <v>2251-24</v>
          </cell>
          <cell r="I595" t="str">
            <v>07/2021</v>
          </cell>
          <cell r="J595" t="str">
            <v>2 - Diarista</v>
          </cell>
          <cell r="K595">
            <v>20</v>
          </cell>
          <cell r="L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0</v>
          </cell>
          <cell r="X595">
            <v>0</v>
          </cell>
        </row>
        <row r="596">
          <cell r="C596" t="str">
            <v>HOSPITAL DOM MALAN</v>
          </cell>
          <cell r="E596" t="str">
            <v>LILIANE FERREIRA DOS SANTOS</v>
          </cell>
          <cell r="G596" t="str">
            <v>2 - Outros Profissionais da Saúde</v>
          </cell>
          <cell r="H596" t="str">
            <v>2235-05</v>
          </cell>
          <cell r="I596" t="str">
            <v>07/2021</v>
          </cell>
          <cell r="J596" t="str">
            <v>2 - Diarista</v>
          </cell>
          <cell r="K596">
            <v>40</v>
          </cell>
          <cell r="L596">
            <v>0</v>
          </cell>
          <cell r="P596">
            <v>0</v>
          </cell>
          <cell r="Q596">
            <v>0</v>
          </cell>
          <cell r="R596">
            <v>2973.99</v>
          </cell>
          <cell r="S596">
            <v>0</v>
          </cell>
          <cell r="W596">
            <v>993.5</v>
          </cell>
          <cell r="X596">
            <v>1980.4899999999998</v>
          </cell>
        </row>
        <row r="597">
          <cell r="C597" t="str">
            <v>HOSPITAL DOM MALAN</v>
          </cell>
          <cell r="E597" t="str">
            <v>LIVIA MARIA SILVA MOURA</v>
          </cell>
          <cell r="G597" t="str">
            <v>1 - Médico</v>
          </cell>
          <cell r="H597" t="str">
            <v>2252-50</v>
          </cell>
          <cell r="I597" t="str">
            <v>07/2021</v>
          </cell>
          <cell r="J597" t="str">
            <v>1 - Plantonista</v>
          </cell>
          <cell r="K597">
            <v>24</v>
          </cell>
          <cell r="L597">
            <v>3168</v>
          </cell>
          <cell r="P597">
            <v>0</v>
          </cell>
          <cell r="Q597">
            <v>0</v>
          </cell>
          <cell r="R597">
            <v>1137.55</v>
          </cell>
          <cell r="S597">
            <v>7205.11</v>
          </cell>
          <cell r="W597">
            <v>2890.9</v>
          </cell>
          <cell r="X597">
            <v>8619.76</v>
          </cell>
        </row>
        <row r="598">
          <cell r="C598" t="str">
            <v>HOSPITAL DOM MALAN</v>
          </cell>
          <cell r="E598" t="str">
            <v>LORENA SANTOS DE SOUZA BRITO</v>
          </cell>
          <cell r="G598" t="str">
            <v>3 - Administrativo</v>
          </cell>
          <cell r="H598" t="str">
            <v>4110-10</v>
          </cell>
          <cell r="I598" t="str">
            <v>07/2021</v>
          </cell>
          <cell r="J598" t="str">
            <v>1 - Plantonista</v>
          </cell>
          <cell r="K598">
            <v>44</v>
          </cell>
          <cell r="L598">
            <v>1100</v>
          </cell>
          <cell r="P598">
            <v>0</v>
          </cell>
          <cell r="Q598">
            <v>0</v>
          </cell>
          <cell r="R598">
            <v>486.67</v>
          </cell>
          <cell r="S598">
            <v>0</v>
          </cell>
          <cell r="W598">
            <v>216.94</v>
          </cell>
          <cell r="X598">
            <v>1369.73</v>
          </cell>
        </row>
        <row r="599">
          <cell r="C599" t="str">
            <v>HOSPITAL DOM MALAN</v>
          </cell>
          <cell r="E599" t="str">
            <v>LOUISE DE MELO MARINS</v>
          </cell>
          <cell r="G599" t="str">
            <v>2 - Outros Profissionais da Saúde</v>
          </cell>
          <cell r="H599" t="str">
            <v>2237-10</v>
          </cell>
          <cell r="I599" t="str">
            <v>07/2021</v>
          </cell>
          <cell r="J599" t="str">
            <v>1 - Plantonista</v>
          </cell>
          <cell r="K599">
            <v>44</v>
          </cell>
          <cell r="L599">
            <v>2784.36</v>
          </cell>
          <cell r="P599">
            <v>0</v>
          </cell>
          <cell r="Q599">
            <v>0</v>
          </cell>
          <cell r="R599">
            <v>6076.77</v>
          </cell>
          <cell r="S599">
            <v>696.09</v>
          </cell>
          <cell r="W599">
            <v>610.61</v>
          </cell>
          <cell r="X599">
            <v>8946.61</v>
          </cell>
        </row>
        <row r="600">
          <cell r="C600" t="str">
            <v>HOSPITAL DOM MALAN</v>
          </cell>
          <cell r="E600" t="str">
            <v>LOURDES TAINA FERREIRA MARTINS DA SILVA</v>
          </cell>
          <cell r="G600" t="str">
            <v>2 - Outros Profissionais da Saúde</v>
          </cell>
          <cell r="H600" t="str">
            <v>2235-05</v>
          </cell>
          <cell r="I600" t="str">
            <v>07/2021</v>
          </cell>
          <cell r="J600" t="str">
            <v>2 - Diarista</v>
          </cell>
          <cell r="K600">
            <v>40</v>
          </cell>
          <cell r="L600">
            <v>0</v>
          </cell>
          <cell r="P600">
            <v>0</v>
          </cell>
          <cell r="Q600">
            <v>0</v>
          </cell>
          <cell r="R600">
            <v>4301.59</v>
          </cell>
          <cell r="S600">
            <v>0</v>
          </cell>
          <cell r="W600">
            <v>683.19</v>
          </cell>
          <cell r="X600">
            <v>3618.4</v>
          </cell>
        </row>
        <row r="601">
          <cell r="C601" t="str">
            <v>HOSPITAL DOM MALAN</v>
          </cell>
          <cell r="E601" t="str">
            <v>LUANA DA SILVA FERREIRA</v>
          </cell>
          <cell r="G601" t="str">
            <v>2 - Outros Profissionais da Saúde</v>
          </cell>
          <cell r="H601" t="str">
            <v>3222-05</v>
          </cell>
          <cell r="I601" t="str">
            <v>07/2021</v>
          </cell>
          <cell r="J601" t="str">
            <v>1 - Plantonista</v>
          </cell>
          <cell r="K601">
            <v>44</v>
          </cell>
          <cell r="L601">
            <v>1100</v>
          </cell>
          <cell r="P601">
            <v>0</v>
          </cell>
          <cell r="Q601">
            <v>0</v>
          </cell>
          <cell r="R601">
            <v>311.67</v>
          </cell>
          <cell r="S601">
            <v>110</v>
          </cell>
          <cell r="W601">
            <v>175.67</v>
          </cell>
          <cell r="X601">
            <v>1346</v>
          </cell>
        </row>
        <row r="602">
          <cell r="C602" t="str">
            <v>HOSPITAL DOM MALAN</v>
          </cell>
          <cell r="E602" t="str">
            <v>LUANA RODRIGUES LUZ</v>
          </cell>
          <cell r="G602" t="str">
            <v>2 - Outros Profissionais da Saúde</v>
          </cell>
          <cell r="H602" t="str">
            <v>2235-05</v>
          </cell>
          <cell r="I602" t="str">
            <v>07/2021</v>
          </cell>
          <cell r="J602" t="str">
            <v>2 - Diarista</v>
          </cell>
          <cell r="K602">
            <v>40</v>
          </cell>
          <cell r="L602">
            <v>1543.24</v>
          </cell>
          <cell r="P602">
            <v>0</v>
          </cell>
          <cell r="Q602">
            <v>0</v>
          </cell>
          <cell r="R602">
            <v>551.1</v>
          </cell>
          <cell r="S602">
            <v>470.68</v>
          </cell>
          <cell r="W602">
            <v>241.69</v>
          </cell>
          <cell r="X602">
            <v>2323.33</v>
          </cell>
        </row>
        <row r="603">
          <cell r="C603" t="str">
            <v>HOSPITAL DOM MALAN</v>
          </cell>
          <cell r="E603" t="str">
            <v>LUCAS LEOCADIO FRANCISCO</v>
          </cell>
          <cell r="G603" t="str">
            <v>3 - Administrativo</v>
          </cell>
          <cell r="H603" t="str">
            <v>4110-10</v>
          </cell>
          <cell r="I603" t="str">
            <v>07/2021</v>
          </cell>
          <cell r="J603" t="str">
            <v>2 - Diarista</v>
          </cell>
          <cell r="K603">
            <v>44</v>
          </cell>
          <cell r="L603">
            <v>1100</v>
          </cell>
          <cell r="P603">
            <v>0</v>
          </cell>
          <cell r="Q603">
            <v>0</v>
          </cell>
          <cell r="R603">
            <v>36.67</v>
          </cell>
          <cell r="S603">
            <v>0</v>
          </cell>
          <cell r="W603">
            <v>108.18</v>
          </cell>
          <cell r="X603">
            <v>1028.49</v>
          </cell>
        </row>
        <row r="604">
          <cell r="C604" t="str">
            <v>HOSPITAL DOM MALAN</v>
          </cell>
          <cell r="E604" t="str">
            <v>LUCAS MIGUEL DOS SANTOS</v>
          </cell>
          <cell r="G604" t="str">
            <v>3 - Administrativo</v>
          </cell>
          <cell r="H604" t="str">
            <v>4110-10</v>
          </cell>
          <cell r="I604" t="str">
            <v>07/2021</v>
          </cell>
          <cell r="J604" t="str">
            <v>2 - Diarista</v>
          </cell>
          <cell r="K604">
            <v>20</v>
          </cell>
          <cell r="L604">
            <v>421.67</v>
          </cell>
          <cell r="P604">
            <v>0</v>
          </cell>
          <cell r="Q604">
            <v>0</v>
          </cell>
          <cell r="R604">
            <v>146.66</v>
          </cell>
          <cell r="S604">
            <v>0</v>
          </cell>
          <cell r="W604">
            <v>67.92</v>
          </cell>
          <cell r="X604">
            <v>500.41</v>
          </cell>
        </row>
        <row r="605">
          <cell r="C605" t="str">
            <v>HOSPITAL DOM MALAN</v>
          </cell>
          <cell r="E605" t="str">
            <v>LUCAS OLIVEIRA DA SILVA</v>
          </cell>
          <cell r="G605" t="str">
            <v>3 - Administrativo</v>
          </cell>
          <cell r="H605" t="str">
            <v>4110-10</v>
          </cell>
          <cell r="I605" t="str">
            <v>07/2021</v>
          </cell>
          <cell r="J605" t="str">
            <v>2 - Diarista</v>
          </cell>
          <cell r="K605">
            <v>44</v>
          </cell>
          <cell r="L605">
            <v>546.05999999999995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68.25</v>
          </cell>
          <cell r="X605">
            <v>477.80999999999995</v>
          </cell>
        </row>
        <row r="606">
          <cell r="C606" t="str">
            <v>HOSPITAL DOM MALAN</v>
          </cell>
          <cell r="E606" t="str">
            <v>LUCELIA DE SOUZA SILVA</v>
          </cell>
          <cell r="G606" t="str">
            <v>3 - Administrativo</v>
          </cell>
          <cell r="H606" t="str">
            <v>4110-10</v>
          </cell>
          <cell r="I606" t="str">
            <v>07/2021</v>
          </cell>
          <cell r="J606" t="str">
            <v>2 - Diarista</v>
          </cell>
          <cell r="K606">
            <v>44</v>
          </cell>
          <cell r="L606">
            <v>1365.16</v>
          </cell>
          <cell r="P606">
            <v>0</v>
          </cell>
          <cell r="Q606">
            <v>0</v>
          </cell>
          <cell r="R606">
            <v>402.03</v>
          </cell>
          <cell r="S606">
            <v>0</v>
          </cell>
          <cell r="W606">
            <v>172.69</v>
          </cell>
          <cell r="X606">
            <v>1594.5</v>
          </cell>
        </row>
        <row r="607">
          <cell r="C607" t="str">
            <v>HOSPITAL DOM MALAN</v>
          </cell>
          <cell r="E607" t="str">
            <v>LUCIA MARIA DA SILVA SANTOS</v>
          </cell>
          <cell r="G607" t="str">
            <v>3 - Administrativo</v>
          </cell>
          <cell r="H607" t="str">
            <v>4110-10</v>
          </cell>
          <cell r="I607" t="str">
            <v>07/2021</v>
          </cell>
          <cell r="J607" t="str">
            <v>2 - Diarista</v>
          </cell>
          <cell r="K607">
            <v>44</v>
          </cell>
          <cell r="L607">
            <v>1100</v>
          </cell>
          <cell r="P607">
            <v>0</v>
          </cell>
          <cell r="Q607">
            <v>0</v>
          </cell>
          <cell r="R607">
            <v>146.66999999999999</v>
          </cell>
          <cell r="S607">
            <v>0</v>
          </cell>
          <cell r="W607">
            <v>183.87</v>
          </cell>
          <cell r="X607">
            <v>1062.8000000000002</v>
          </cell>
        </row>
        <row r="608">
          <cell r="C608" t="str">
            <v>HOSPITAL DOM MALAN</v>
          </cell>
          <cell r="E608" t="str">
            <v>LUCIANA DOS SANTOS SOARES</v>
          </cell>
          <cell r="G608" t="str">
            <v>2 - Outros Profissionais da Saúde</v>
          </cell>
          <cell r="H608" t="str">
            <v>3222-05</v>
          </cell>
          <cell r="I608" t="str">
            <v>07/2021</v>
          </cell>
          <cell r="J608" t="str">
            <v>1 - Plantonista</v>
          </cell>
          <cell r="K608">
            <v>44</v>
          </cell>
          <cell r="L608">
            <v>1100</v>
          </cell>
          <cell r="P608">
            <v>0</v>
          </cell>
          <cell r="Q608">
            <v>0</v>
          </cell>
          <cell r="R608">
            <v>520.4</v>
          </cell>
          <cell r="S608">
            <v>0</v>
          </cell>
          <cell r="W608">
            <v>202.65</v>
          </cell>
          <cell r="X608">
            <v>1417.75</v>
          </cell>
        </row>
        <row r="609">
          <cell r="C609" t="str">
            <v>HOSPITAL DOM MALAN</v>
          </cell>
          <cell r="E609" t="str">
            <v>LUCIANA HONORATO DA COSTA ARAUJO</v>
          </cell>
          <cell r="G609" t="str">
            <v>2 - Outros Profissionais da Saúde</v>
          </cell>
          <cell r="H609" t="str">
            <v>2234-05</v>
          </cell>
          <cell r="I609" t="str">
            <v>07/2021</v>
          </cell>
          <cell r="J609" t="str">
            <v>1 - Plantonista</v>
          </cell>
          <cell r="K609">
            <v>30</v>
          </cell>
          <cell r="L609">
            <v>3209.65</v>
          </cell>
          <cell r="P609">
            <v>0</v>
          </cell>
          <cell r="Q609">
            <v>0</v>
          </cell>
          <cell r="R609">
            <v>1039.21</v>
          </cell>
          <cell r="S609">
            <v>802.41</v>
          </cell>
          <cell r="W609">
            <v>949.25</v>
          </cell>
          <cell r="X609">
            <v>4102.0200000000004</v>
          </cell>
        </row>
        <row r="610">
          <cell r="C610" t="str">
            <v>HOSPITAL DOM MALAN</v>
          </cell>
          <cell r="E610" t="str">
            <v>LUCIANA MARTINS DE BARROS</v>
          </cell>
          <cell r="G610" t="str">
            <v>2 - Outros Profissionais da Saúde</v>
          </cell>
          <cell r="H610" t="str">
            <v>2236-05</v>
          </cell>
          <cell r="I610" t="str">
            <v>07/2021</v>
          </cell>
          <cell r="J610" t="str">
            <v>2 - Diarista</v>
          </cell>
          <cell r="K610">
            <v>30</v>
          </cell>
          <cell r="L610">
            <v>1745</v>
          </cell>
          <cell r="P610">
            <v>0</v>
          </cell>
          <cell r="Q610">
            <v>0</v>
          </cell>
          <cell r="R610">
            <v>701.71</v>
          </cell>
          <cell r="S610">
            <v>436.25</v>
          </cell>
          <cell r="W610">
            <v>336.33</v>
          </cell>
          <cell r="X610">
            <v>2546.63</v>
          </cell>
        </row>
        <row r="611">
          <cell r="C611" t="str">
            <v>HOSPITAL DOM MALAN</v>
          </cell>
          <cell r="E611" t="str">
            <v>LUCIANA RODRIGUES COELHO</v>
          </cell>
          <cell r="G611" t="str">
            <v>2 - Outros Profissionais da Saúde</v>
          </cell>
          <cell r="H611" t="str">
            <v>3222-05</v>
          </cell>
          <cell r="I611" t="str">
            <v>07/2021</v>
          </cell>
          <cell r="J611" t="str">
            <v>1 - Plantonista</v>
          </cell>
          <cell r="K611">
            <v>44</v>
          </cell>
          <cell r="L611">
            <v>1100</v>
          </cell>
          <cell r="P611">
            <v>0</v>
          </cell>
          <cell r="Q611">
            <v>0</v>
          </cell>
          <cell r="R611">
            <v>311.67</v>
          </cell>
          <cell r="S611">
            <v>0</v>
          </cell>
          <cell r="W611">
            <v>555.04999999999995</v>
          </cell>
          <cell r="X611">
            <v>856.62000000000012</v>
          </cell>
        </row>
        <row r="612">
          <cell r="C612" t="str">
            <v>HOSPITAL DOM MALAN</v>
          </cell>
          <cell r="E612" t="str">
            <v>LUCIANA SANTOS DAMACENO</v>
          </cell>
          <cell r="G612" t="str">
            <v>2 - Outros Profissionais da Saúde</v>
          </cell>
          <cell r="H612" t="str">
            <v>3222-05</v>
          </cell>
          <cell r="I612" t="str">
            <v>07/2021</v>
          </cell>
          <cell r="J612" t="str">
            <v>1 - Plantonista</v>
          </cell>
          <cell r="K612">
            <v>44</v>
          </cell>
          <cell r="L612">
            <v>1100</v>
          </cell>
          <cell r="P612">
            <v>0</v>
          </cell>
          <cell r="Q612">
            <v>0</v>
          </cell>
          <cell r="R612">
            <v>402</v>
          </cell>
          <cell r="S612">
            <v>110</v>
          </cell>
          <cell r="W612">
            <v>196.15</v>
          </cell>
          <cell r="X612">
            <v>1415.85</v>
          </cell>
        </row>
        <row r="613">
          <cell r="C613" t="str">
            <v>HOSPITAL DOM MALAN</v>
          </cell>
          <cell r="E613" t="str">
            <v>LUCIANO PEREIRA DE SOUZA</v>
          </cell>
          <cell r="G613" t="str">
            <v>3 - Administrativo</v>
          </cell>
          <cell r="H613" t="str">
            <v>5174-10</v>
          </cell>
          <cell r="I613" t="str">
            <v>07/2021</v>
          </cell>
          <cell r="J613" t="str">
            <v>1 - Plantonista</v>
          </cell>
          <cell r="K613">
            <v>44</v>
          </cell>
          <cell r="L613">
            <v>1100</v>
          </cell>
          <cell r="P613">
            <v>0</v>
          </cell>
          <cell r="Q613">
            <v>0</v>
          </cell>
          <cell r="R613">
            <v>307.94</v>
          </cell>
          <cell r="S613">
            <v>0</v>
          </cell>
          <cell r="W613">
            <v>128.05000000000001</v>
          </cell>
          <cell r="X613">
            <v>1279.8900000000001</v>
          </cell>
        </row>
        <row r="614">
          <cell r="C614" t="str">
            <v>HOSPITAL DOM MALAN</v>
          </cell>
          <cell r="E614" t="str">
            <v>LUCIMAR COELHO DE MOURA RIBEIRO</v>
          </cell>
          <cell r="G614" t="str">
            <v>1 - Médico</v>
          </cell>
          <cell r="H614" t="str">
            <v>2251-24</v>
          </cell>
          <cell r="I614" t="str">
            <v>07/2021</v>
          </cell>
          <cell r="J614" t="str">
            <v>1 - Plantonista</v>
          </cell>
          <cell r="K614">
            <v>36</v>
          </cell>
          <cell r="L614">
            <v>4752</v>
          </cell>
          <cell r="P614">
            <v>0</v>
          </cell>
          <cell r="Q614">
            <v>0</v>
          </cell>
          <cell r="R614">
            <v>2896.18</v>
          </cell>
          <cell r="S614">
            <v>11084</v>
          </cell>
          <cell r="W614">
            <v>4893.5600000000004</v>
          </cell>
          <cell r="X614">
            <v>13838.619999999999</v>
          </cell>
        </row>
        <row r="615">
          <cell r="C615" t="str">
            <v>HOSPITAL DOM MALAN</v>
          </cell>
          <cell r="E615" t="str">
            <v>LUCIMARA LINO DE OLIVEIRA</v>
          </cell>
          <cell r="G615" t="str">
            <v>2 - Outros Profissionais da Saúde</v>
          </cell>
          <cell r="H615" t="str">
            <v>2235-05</v>
          </cell>
          <cell r="I615" t="str">
            <v>07/2021</v>
          </cell>
          <cell r="J615" t="str">
            <v>2 - Diarista</v>
          </cell>
          <cell r="K615">
            <v>40</v>
          </cell>
          <cell r="L615">
            <v>2055.94</v>
          </cell>
          <cell r="P615">
            <v>0</v>
          </cell>
          <cell r="Q615">
            <v>0</v>
          </cell>
          <cell r="R615">
            <v>1203.4100000000001</v>
          </cell>
          <cell r="S615">
            <v>832.66</v>
          </cell>
          <cell r="W615">
            <v>673.45</v>
          </cell>
          <cell r="X615">
            <v>3418.5600000000004</v>
          </cell>
        </row>
        <row r="616">
          <cell r="C616" t="str">
            <v>HOSPITAL DOM MALAN</v>
          </cell>
          <cell r="E616" t="str">
            <v>LUCINEIDE LIMA DE SOUZA</v>
          </cell>
          <cell r="G616" t="str">
            <v>2 - Outros Profissionais da Saúde</v>
          </cell>
          <cell r="H616" t="str">
            <v>3222-05</v>
          </cell>
          <cell r="I616" t="str">
            <v>07/2021</v>
          </cell>
          <cell r="J616" t="str">
            <v>1 - Plantonista</v>
          </cell>
          <cell r="K616">
            <v>44</v>
          </cell>
          <cell r="L616">
            <v>1063.33</v>
          </cell>
          <cell r="P616">
            <v>0</v>
          </cell>
          <cell r="Q616">
            <v>0</v>
          </cell>
          <cell r="R616">
            <v>446.07</v>
          </cell>
          <cell r="S616">
            <v>0</v>
          </cell>
          <cell r="W616">
            <v>223.28</v>
          </cell>
          <cell r="X616">
            <v>1286.1199999999999</v>
          </cell>
        </row>
        <row r="617">
          <cell r="C617" t="str">
            <v>HOSPITAL DOM MALAN</v>
          </cell>
          <cell r="E617" t="str">
            <v>LUCINEIDE MOURA DA SILVA SIQUEIRA</v>
          </cell>
          <cell r="G617" t="str">
            <v>2 - Outros Profissionais da Saúde</v>
          </cell>
          <cell r="H617" t="str">
            <v>3222-05</v>
          </cell>
          <cell r="I617" t="str">
            <v>07/2021</v>
          </cell>
          <cell r="J617" t="str">
            <v>1 - Plantonista</v>
          </cell>
          <cell r="K617">
            <v>44</v>
          </cell>
          <cell r="L617">
            <v>1100</v>
          </cell>
          <cell r="P617">
            <v>0</v>
          </cell>
          <cell r="Q617">
            <v>0</v>
          </cell>
          <cell r="R617">
            <v>397.54</v>
          </cell>
          <cell r="S617">
            <v>0</v>
          </cell>
          <cell r="W617">
            <v>137.38999999999999</v>
          </cell>
          <cell r="X617">
            <v>1360.15</v>
          </cell>
        </row>
        <row r="618">
          <cell r="C618" t="str">
            <v>HOSPITAL DOM MALAN</v>
          </cell>
          <cell r="E618" t="str">
            <v>LUDAIANE SANTOS DE OLIVEIRA BRITO</v>
          </cell>
          <cell r="G618" t="str">
            <v>2 - Outros Profissionais da Saúde</v>
          </cell>
          <cell r="H618" t="str">
            <v>3222-05</v>
          </cell>
          <cell r="I618" t="str">
            <v>07/2021</v>
          </cell>
          <cell r="J618" t="str">
            <v>2 - Diarista</v>
          </cell>
          <cell r="K618">
            <v>44</v>
          </cell>
          <cell r="L618">
            <v>0</v>
          </cell>
          <cell r="P618">
            <v>0</v>
          </cell>
          <cell r="Q618">
            <v>0</v>
          </cell>
          <cell r="R618">
            <v>3.33</v>
          </cell>
          <cell r="S618">
            <v>0</v>
          </cell>
          <cell r="W618">
            <v>3.33</v>
          </cell>
          <cell r="X618">
            <v>0</v>
          </cell>
        </row>
        <row r="619">
          <cell r="C619" t="str">
            <v>HOSPITAL DOM MALAN</v>
          </cell>
          <cell r="E619" t="str">
            <v>LUDMILA REMIGIO DE ALMEIDA CARVALHO</v>
          </cell>
          <cell r="G619" t="str">
            <v>2 - Outros Profissionais da Saúde</v>
          </cell>
          <cell r="H619" t="str">
            <v>2236-05</v>
          </cell>
          <cell r="I619" t="str">
            <v>07/2021</v>
          </cell>
          <cell r="J619" t="str">
            <v>2 - Diarista</v>
          </cell>
          <cell r="K619">
            <v>30</v>
          </cell>
          <cell r="L619">
            <v>2064.73</v>
          </cell>
          <cell r="P619">
            <v>0</v>
          </cell>
          <cell r="Q619">
            <v>0</v>
          </cell>
          <cell r="R619">
            <v>602.85</v>
          </cell>
          <cell r="S619">
            <v>516.17999999999995</v>
          </cell>
          <cell r="W619">
            <v>377.28</v>
          </cell>
          <cell r="X619">
            <v>2806.4799999999996</v>
          </cell>
        </row>
        <row r="620">
          <cell r="C620" t="str">
            <v>HOSPITAL DOM MALAN</v>
          </cell>
          <cell r="E620" t="str">
            <v>LUIS ANTONIO DE FARIAS FILHO</v>
          </cell>
          <cell r="G620" t="str">
            <v>3 - Administrativo</v>
          </cell>
          <cell r="H620" t="str">
            <v>4110-10</v>
          </cell>
          <cell r="I620" t="str">
            <v>07/2021</v>
          </cell>
          <cell r="J620" t="str">
            <v>2 - Diarista</v>
          </cell>
          <cell r="K620">
            <v>44</v>
          </cell>
          <cell r="L620">
            <v>1365.16</v>
          </cell>
          <cell r="P620">
            <v>0</v>
          </cell>
          <cell r="Q620">
            <v>0</v>
          </cell>
          <cell r="R620">
            <v>217.82</v>
          </cell>
          <cell r="S620">
            <v>0</v>
          </cell>
          <cell r="W620">
            <v>153.83000000000001</v>
          </cell>
          <cell r="X620">
            <v>1429.15</v>
          </cell>
        </row>
        <row r="621">
          <cell r="C621" t="str">
            <v>HOSPITAL DOM MALAN</v>
          </cell>
          <cell r="E621" t="str">
            <v>LUIZ JOSE LUCAS FILHO</v>
          </cell>
          <cell r="G621" t="str">
            <v>3 - Administrativo</v>
          </cell>
          <cell r="H621" t="str">
            <v>5163-45</v>
          </cell>
          <cell r="I621" t="str">
            <v>07/2021</v>
          </cell>
          <cell r="J621" t="str">
            <v>1 - Plantonista</v>
          </cell>
          <cell r="K621">
            <v>44</v>
          </cell>
          <cell r="L621">
            <v>1100</v>
          </cell>
          <cell r="P621">
            <v>0</v>
          </cell>
          <cell r="Q621">
            <v>0</v>
          </cell>
          <cell r="R621">
            <v>1479.51</v>
          </cell>
          <cell r="S621">
            <v>0</v>
          </cell>
          <cell r="W621">
            <v>284.24</v>
          </cell>
          <cell r="X621">
            <v>2295.2700000000004</v>
          </cell>
        </row>
        <row r="622">
          <cell r="C622" t="str">
            <v>HOSPITAL DOM MALAN</v>
          </cell>
          <cell r="E622" t="str">
            <v>LUSIVANIA MARIA DOS SANTOS</v>
          </cell>
          <cell r="G622" t="str">
            <v>2 - Outros Profissionais da Saúde</v>
          </cell>
          <cell r="H622" t="str">
            <v>3222-05</v>
          </cell>
          <cell r="I622" t="str">
            <v>07/2021</v>
          </cell>
          <cell r="J622" t="str">
            <v>1 - Plantonista</v>
          </cell>
          <cell r="K622">
            <v>44</v>
          </cell>
          <cell r="L622">
            <v>0</v>
          </cell>
          <cell r="P622">
            <v>0</v>
          </cell>
          <cell r="Q622">
            <v>0</v>
          </cell>
          <cell r="R622">
            <v>60458.32</v>
          </cell>
          <cell r="S622">
            <v>0</v>
          </cell>
          <cell r="W622">
            <v>60458.32</v>
          </cell>
          <cell r="X622">
            <v>0</v>
          </cell>
        </row>
        <row r="623">
          <cell r="C623" t="str">
            <v>HOSPITAL DOM MALAN</v>
          </cell>
          <cell r="E623" t="str">
            <v>LUZIA MENDES DE CARVALHO SOUZA</v>
          </cell>
          <cell r="G623" t="str">
            <v>2 - Outros Profissionais da Saúde</v>
          </cell>
          <cell r="H623" t="str">
            <v>2235-05</v>
          </cell>
          <cell r="I623" t="str">
            <v>07/2021</v>
          </cell>
          <cell r="J623" t="str">
            <v>2 - Diarista</v>
          </cell>
          <cell r="K623">
            <v>40</v>
          </cell>
          <cell r="L623">
            <v>1596.45</v>
          </cell>
          <cell r="P623">
            <v>0</v>
          </cell>
          <cell r="Q623">
            <v>0</v>
          </cell>
          <cell r="R623">
            <v>623.32000000000005</v>
          </cell>
          <cell r="S623">
            <v>399.11</v>
          </cell>
          <cell r="W623">
            <v>258.58</v>
          </cell>
          <cell r="X623">
            <v>2360.3000000000002</v>
          </cell>
        </row>
        <row r="624">
          <cell r="C624" t="str">
            <v>HOSPITAL DOM MALAN</v>
          </cell>
          <cell r="E624" t="str">
            <v>LUZIA OLIVEIRA DINIZ</v>
          </cell>
          <cell r="G624" t="str">
            <v>2 - Outros Profissionais da Saúde</v>
          </cell>
          <cell r="H624" t="str">
            <v>5211-30</v>
          </cell>
          <cell r="I624" t="str">
            <v>07/2021</v>
          </cell>
          <cell r="J624" t="str">
            <v>1 - Plantonista</v>
          </cell>
          <cell r="K624">
            <v>44</v>
          </cell>
          <cell r="L624">
            <v>733.33</v>
          </cell>
          <cell r="P624">
            <v>0</v>
          </cell>
          <cell r="Q624">
            <v>0</v>
          </cell>
          <cell r="R624">
            <v>366.67</v>
          </cell>
          <cell r="S624">
            <v>0</v>
          </cell>
          <cell r="W624">
            <v>148.6</v>
          </cell>
          <cell r="X624">
            <v>951.4</v>
          </cell>
        </row>
        <row r="625">
          <cell r="C625" t="str">
            <v>HOSPITAL DOM MALAN</v>
          </cell>
          <cell r="E625" t="str">
            <v>LYS FERREIRA DE CASTRO FARIAS</v>
          </cell>
          <cell r="G625" t="str">
            <v>1 - Médico</v>
          </cell>
          <cell r="H625" t="str">
            <v>2251-24</v>
          </cell>
          <cell r="I625" t="str">
            <v>07/2021</v>
          </cell>
          <cell r="J625" t="str">
            <v>1 - Plantonista</v>
          </cell>
          <cell r="K625">
            <v>24</v>
          </cell>
          <cell r="L625">
            <v>1478.4</v>
          </cell>
          <cell r="P625">
            <v>0</v>
          </cell>
          <cell r="Q625">
            <v>0</v>
          </cell>
          <cell r="R625">
            <v>161.81</v>
          </cell>
          <cell r="S625">
            <v>3922.76</v>
          </cell>
          <cell r="W625">
            <v>1133.1099999999999</v>
          </cell>
          <cell r="X625">
            <v>4429.8600000000006</v>
          </cell>
        </row>
        <row r="626">
          <cell r="C626" t="str">
            <v>HOSPITAL DOM MALAN</v>
          </cell>
          <cell r="E626" t="str">
            <v>MACELLE RODRIGUES GAMA</v>
          </cell>
          <cell r="G626" t="str">
            <v>1 - Médico</v>
          </cell>
          <cell r="H626" t="str">
            <v>2251-24</v>
          </cell>
          <cell r="I626" t="str">
            <v>07/2021</v>
          </cell>
          <cell r="J626" t="str">
            <v>1 - Plantonista</v>
          </cell>
          <cell r="K626">
            <v>32</v>
          </cell>
          <cell r="L626">
            <v>4224</v>
          </cell>
          <cell r="P626">
            <v>0</v>
          </cell>
          <cell r="Q626">
            <v>0</v>
          </cell>
          <cell r="R626">
            <v>7578.41</v>
          </cell>
          <cell r="S626">
            <v>8757.2999999999993</v>
          </cell>
          <cell r="W626">
            <v>5329.73</v>
          </cell>
          <cell r="X626">
            <v>15229.98</v>
          </cell>
        </row>
        <row r="627">
          <cell r="C627" t="str">
            <v>HOSPITAL DOM MALAN</v>
          </cell>
          <cell r="E627" t="str">
            <v>MACIANA DE MACEDO DAMASCENO</v>
          </cell>
          <cell r="G627" t="str">
            <v>2 - Outros Profissionais da Saúde</v>
          </cell>
          <cell r="H627" t="str">
            <v>3222-05</v>
          </cell>
          <cell r="I627" t="str">
            <v>07/2021</v>
          </cell>
          <cell r="J627" t="str">
            <v>1 - Plantonista</v>
          </cell>
          <cell r="K627">
            <v>44</v>
          </cell>
          <cell r="L627">
            <v>1100</v>
          </cell>
          <cell r="P627">
            <v>0</v>
          </cell>
          <cell r="Q627">
            <v>0</v>
          </cell>
          <cell r="R627">
            <v>330</v>
          </cell>
          <cell r="S627">
            <v>0</v>
          </cell>
          <cell r="W627">
            <v>390.49</v>
          </cell>
          <cell r="X627">
            <v>1039.51</v>
          </cell>
        </row>
        <row r="628">
          <cell r="C628" t="str">
            <v>HOSPITAL DOM MALAN</v>
          </cell>
          <cell r="E628" t="str">
            <v>MACIEL MAURICIO URCULINO</v>
          </cell>
          <cell r="G628" t="str">
            <v>2 - Outros Profissionais da Saúde</v>
          </cell>
          <cell r="H628" t="str">
            <v>3222-05</v>
          </cell>
          <cell r="I628" t="str">
            <v>07/2021</v>
          </cell>
          <cell r="J628" t="str">
            <v>1 - Plantonista</v>
          </cell>
          <cell r="K628">
            <v>44</v>
          </cell>
          <cell r="L628">
            <v>1100</v>
          </cell>
          <cell r="P628">
            <v>0</v>
          </cell>
          <cell r="Q628">
            <v>0</v>
          </cell>
          <cell r="R628">
            <v>388.74</v>
          </cell>
          <cell r="S628">
            <v>110</v>
          </cell>
          <cell r="W628">
            <v>185.51</v>
          </cell>
          <cell r="X628">
            <v>1413.23</v>
          </cell>
        </row>
        <row r="629">
          <cell r="C629" t="str">
            <v>HOSPITAL DOM MALAN</v>
          </cell>
          <cell r="E629" t="str">
            <v>MAGDA RAFAELLA ALVES TENORIO</v>
          </cell>
          <cell r="G629" t="str">
            <v>2 - Outros Profissionais da Saúde</v>
          </cell>
          <cell r="H629" t="str">
            <v>2235-05</v>
          </cell>
          <cell r="I629" t="str">
            <v>07/2021</v>
          </cell>
          <cell r="J629" t="str">
            <v>2 - Diarista</v>
          </cell>
          <cell r="K629">
            <v>40</v>
          </cell>
          <cell r="L629">
            <v>1908.06</v>
          </cell>
          <cell r="P629">
            <v>0</v>
          </cell>
          <cell r="Q629">
            <v>0</v>
          </cell>
          <cell r="R629">
            <v>785.9</v>
          </cell>
          <cell r="S629">
            <v>667.83</v>
          </cell>
          <cell r="W629">
            <v>425.82</v>
          </cell>
          <cell r="X629">
            <v>2935.97</v>
          </cell>
        </row>
        <row r="630">
          <cell r="C630" t="str">
            <v>HOSPITAL DOM MALAN</v>
          </cell>
          <cell r="E630" t="str">
            <v>MAIRA DIAS DOS SANTOS CABRAL</v>
          </cell>
          <cell r="G630" t="str">
            <v>2 - Outros Profissionais da Saúde</v>
          </cell>
          <cell r="H630" t="str">
            <v>3222-25</v>
          </cell>
          <cell r="I630" t="str">
            <v>07/2021</v>
          </cell>
          <cell r="J630" t="str">
            <v>1 - Plantonista</v>
          </cell>
          <cell r="K630">
            <v>44</v>
          </cell>
          <cell r="L630">
            <v>1386.06</v>
          </cell>
          <cell r="P630">
            <v>0</v>
          </cell>
          <cell r="Q630">
            <v>0</v>
          </cell>
          <cell r="R630">
            <v>740.58</v>
          </cell>
          <cell r="S630">
            <v>0</v>
          </cell>
          <cell r="W630">
            <v>209.27</v>
          </cell>
          <cell r="X630">
            <v>1917.37</v>
          </cell>
        </row>
        <row r="631">
          <cell r="C631" t="str">
            <v>HOSPITAL DOM MALAN</v>
          </cell>
          <cell r="E631" t="str">
            <v>MAISE AVELINO DE SOUSA QUEIROZ</v>
          </cell>
          <cell r="G631" t="str">
            <v>2 - Outros Profissionais da Saúde</v>
          </cell>
          <cell r="H631" t="str">
            <v>3222-05</v>
          </cell>
          <cell r="I631" t="str">
            <v>07/2021</v>
          </cell>
          <cell r="J631" t="str">
            <v>1 - Plantonista</v>
          </cell>
          <cell r="K631">
            <v>44</v>
          </cell>
          <cell r="L631">
            <v>916.67</v>
          </cell>
          <cell r="P631">
            <v>0</v>
          </cell>
          <cell r="Q631">
            <v>0</v>
          </cell>
          <cell r="R631">
            <v>2863.26</v>
          </cell>
          <cell r="S631">
            <v>91.67</v>
          </cell>
          <cell r="W631">
            <v>586.74</v>
          </cell>
          <cell r="X631">
            <v>3284.8600000000006</v>
          </cell>
        </row>
        <row r="632">
          <cell r="C632" t="str">
            <v>HOSPITAL DOM MALAN</v>
          </cell>
          <cell r="E632" t="str">
            <v>MANOEL JOAO DA SILVA</v>
          </cell>
          <cell r="G632" t="str">
            <v>3 - Administrativo</v>
          </cell>
          <cell r="H632" t="str">
            <v>5132-20</v>
          </cell>
          <cell r="I632" t="str">
            <v>07/2021</v>
          </cell>
          <cell r="J632" t="str">
            <v>1 - Plantonista</v>
          </cell>
          <cell r="K632">
            <v>44</v>
          </cell>
          <cell r="L632">
            <v>1100</v>
          </cell>
          <cell r="P632">
            <v>0</v>
          </cell>
          <cell r="Q632">
            <v>0</v>
          </cell>
          <cell r="R632">
            <v>424.67</v>
          </cell>
          <cell r="S632">
            <v>0</v>
          </cell>
          <cell r="W632">
            <v>176.54</v>
          </cell>
          <cell r="X632">
            <v>1348.13</v>
          </cell>
        </row>
        <row r="633">
          <cell r="C633" t="str">
            <v>HOSPITAL DOM MALAN</v>
          </cell>
          <cell r="E633" t="str">
            <v>MANUELA CAVALCANTI DE ALBUQUERQUE DO NASCIMENTO</v>
          </cell>
          <cell r="G633" t="str">
            <v>1 - Médico</v>
          </cell>
          <cell r="H633" t="str">
            <v>2251-25</v>
          </cell>
          <cell r="I633" t="str">
            <v>07/2021</v>
          </cell>
          <cell r="J633" t="str">
            <v>2 - Diarista</v>
          </cell>
          <cell r="K633">
            <v>8</v>
          </cell>
          <cell r="L633">
            <v>1056</v>
          </cell>
          <cell r="P633">
            <v>0</v>
          </cell>
          <cell r="Q633">
            <v>0</v>
          </cell>
          <cell r="R633">
            <v>262.24</v>
          </cell>
          <cell r="S633">
            <v>1547.56</v>
          </cell>
          <cell r="W633">
            <v>313.81</v>
          </cell>
          <cell r="X633">
            <v>2551.9900000000002</v>
          </cell>
        </row>
        <row r="634">
          <cell r="C634" t="str">
            <v>HOSPITAL DOM MALAN</v>
          </cell>
          <cell r="E634" t="str">
            <v>MARA SANDRA DE JESUS SANTOS</v>
          </cell>
          <cell r="G634" t="str">
            <v>2 - Outros Profissionais da Saúde</v>
          </cell>
          <cell r="H634" t="str">
            <v>3222-05</v>
          </cell>
          <cell r="I634" t="str">
            <v>07/2021</v>
          </cell>
          <cell r="J634" t="str">
            <v>1 - Plantonista</v>
          </cell>
          <cell r="K634">
            <v>44</v>
          </cell>
          <cell r="L634">
            <v>183.33</v>
          </cell>
          <cell r="P634">
            <v>0</v>
          </cell>
          <cell r="Q634">
            <v>0</v>
          </cell>
          <cell r="R634">
            <v>300.67</v>
          </cell>
          <cell r="S634">
            <v>0</v>
          </cell>
          <cell r="W634">
            <v>58.3</v>
          </cell>
          <cell r="X634">
            <v>425.7</v>
          </cell>
        </row>
        <row r="635">
          <cell r="C635" t="str">
            <v>HOSPITAL DOM MALAN</v>
          </cell>
          <cell r="E635" t="str">
            <v>MARCELA PRICILLA DA SILVA</v>
          </cell>
          <cell r="G635" t="str">
            <v>2 - Outros Profissionais da Saúde</v>
          </cell>
          <cell r="H635" t="str">
            <v>3241-15</v>
          </cell>
          <cell r="I635" t="str">
            <v>07/2021</v>
          </cell>
          <cell r="J635" t="str">
            <v>1 - Plantonista</v>
          </cell>
          <cell r="K635">
            <v>24</v>
          </cell>
          <cell r="L635">
            <v>2090.16</v>
          </cell>
          <cell r="P635">
            <v>0</v>
          </cell>
          <cell r="Q635">
            <v>0</v>
          </cell>
          <cell r="R635">
            <v>1045.08</v>
          </cell>
          <cell r="S635">
            <v>0</v>
          </cell>
          <cell r="W635">
            <v>510.47</v>
          </cell>
          <cell r="X635">
            <v>2624.7699999999995</v>
          </cell>
        </row>
        <row r="636">
          <cell r="C636" t="str">
            <v>HOSPITAL DOM MALAN</v>
          </cell>
          <cell r="E636" t="str">
            <v>MARCELIANA RODRIGUES ALMEIDA CRUZ</v>
          </cell>
          <cell r="G636" t="str">
            <v>1 - Médico</v>
          </cell>
          <cell r="H636" t="str">
            <v>2251-25</v>
          </cell>
          <cell r="I636" t="str">
            <v>07/2021</v>
          </cell>
          <cell r="J636" t="str">
            <v>1 - Plantonista</v>
          </cell>
          <cell r="K636">
            <v>24</v>
          </cell>
          <cell r="L636">
            <v>3168</v>
          </cell>
          <cell r="P636">
            <v>0</v>
          </cell>
          <cell r="Q636">
            <v>0</v>
          </cell>
          <cell r="R636">
            <v>505.12</v>
          </cell>
          <cell r="S636">
            <v>7205.11</v>
          </cell>
          <cell r="W636">
            <v>2740.09</v>
          </cell>
          <cell r="X636">
            <v>8138.1399999999994</v>
          </cell>
        </row>
        <row r="637">
          <cell r="C637" t="str">
            <v>HOSPITAL DOM MALAN</v>
          </cell>
          <cell r="E637" t="str">
            <v>MARCELINA RODRIGUES LIMA</v>
          </cell>
          <cell r="G637" t="str">
            <v>2 - Outros Profissionais da Saúde</v>
          </cell>
          <cell r="H637" t="str">
            <v>3222-05</v>
          </cell>
          <cell r="I637" t="str">
            <v>07/2021</v>
          </cell>
          <cell r="J637" t="str">
            <v>1 - Plantonista</v>
          </cell>
          <cell r="K637">
            <v>44</v>
          </cell>
          <cell r="L637">
            <v>1100</v>
          </cell>
          <cell r="P637">
            <v>0</v>
          </cell>
          <cell r="Q637">
            <v>0</v>
          </cell>
          <cell r="R637">
            <v>486.8</v>
          </cell>
          <cell r="S637">
            <v>0</v>
          </cell>
          <cell r="W637">
            <v>149.69</v>
          </cell>
          <cell r="X637">
            <v>1437.11</v>
          </cell>
        </row>
        <row r="638">
          <cell r="C638" t="str">
            <v>HOSPITAL DOM MALAN</v>
          </cell>
          <cell r="E638" t="str">
            <v>MARCELO MARQUES DE SOUZA LIMA</v>
          </cell>
          <cell r="G638" t="str">
            <v>1 - Médico</v>
          </cell>
          <cell r="H638" t="str">
            <v>2251-25</v>
          </cell>
          <cell r="I638" t="str">
            <v>07/2021</v>
          </cell>
          <cell r="J638" t="str">
            <v>2 - Diarista</v>
          </cell>
          <cell r="K638">
            <v>44</v>
          </cell>
          <cell r="L638">
            <v>5808</v>
          </cell>
          <cell r="P638">
            <v>0</v>
          </cell>
          <cell r="Q638">
            <v>0</v>
          </cell>
          <cell r="R638">
            <v>1033.1199999999999</v>
          </cell>
          <cell r="S638">
            <v>10801.98</v>
          </cell>
          <cell r="W638">
            <v>4527.67</v>
          </cell>
          <cell r="X638">
            <v>13115.429999999998</v>
          </cell>
        </row>
        <row r="639">
          <cell r="C639" t="str">
            <v>HOSPITAL DOM MALAN</v>
          </cell>
          <cell r="E639" t="str">
            <v>MARCELO MOREIRA ROCHA</v>
          </cell>
          <cell r="G639" t="str">
            <v>1 - Médico</v>
          </cell>
          <cell r="H639" t="str">
            <v>2251-24</v>
          </cell>
          <cell r="I639" t="str">
            <v>07/2021</v>
          </cell>
          <cell r="J639" t="str">
            <v>1 - Plantonista</v>
          </cell>
          <cell r="K639">
            <v>36</v>
          </cell>
          <cell r="L639">
            <v>4752</v>
          </cell>
          <cell r="P639">
            <v>0</v>
          </cell>
          <cell r="Q639">
            <v>0</v>
          </cell>
          <cell r="R639">
            <v>8077.23</v>
          </cell>
          <cell r="S639">
            <v>11241.71</v>
          </cell>
          <cell r="W639">
            <v>6388.65</v>
          </cell>
          <cell r="X639">
            <v>17682.29</v>
          </cell>
        </row>
        <row r="640">
          <cell r="C640" t="str">
            <v>HOSPITAL DOM MALAN</v>
          </cell>
          <cell r="E640" t="str">
            <v>MARCELO VIEIRA GOMES</v>
          </cell>
          <cell r="G640" t="str">
            <v>1 - Médico</v>
          </cell>
          <cell r="H640" t="str">
            <v>2252-30</v>
          </cell>
          <cell r="I640" t="str">
            <v>07/2021</v>
          </cell>
          <cell r="J640" t="str">
            <v>1 - Plantonista</v>
          </cell>
          <cell r="K640">
            <v>16</v>
          </cell>
          <cell r="L640">
            <v>2112</v>
          </cell>
          <cell r="P640">
            <v>0</v>
          </cell>
          <cell r="Q640">
            <v>0</v>
          </cell>
          <cell r="R640">
            <v>410.08</v>
          </cell>
          <cell r="S640">
            <v>5331.46</v>
          </cell>
          <cell r="W640">
            <v>1835.54</v>
          </cell>
          <cell r="X640">
            <v>6018</v>
          </cell>
        </row>
        <row r="641">
          <cell r="C641" t="str">
            <v>HOSPITAL DOM MALAN</v>
          </cell>
          <cell r="E641" t="str">
            <v>MARCELYNA CARLINI DE MOURA SOUZA</v>
          </cell>
          <cell r="G641" t="str">
            <v>2 - Outros Profissionais da Saúde</v>
          </cell>
          <cell r="H641" t="str">
            <v>2235-05</v>
          </cell>
          <cell r="I641" t="str">
            <v>07/2021</v>
          </cell>
          <cell r="J641" t="str">
            <v>2 - Diarista</v>
          </cell>
          <cell r="K641">
            <v>40</v>
          </cell>
          <cell r="L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0</v>
          </cell>
        </row>
        <row r="642">
          <cell r="C642" t="str">
            <v>HOSPITAL DOM MALAN</v>
          </cell>
          <cell r="E642" t="str">
            <v>MARCIA ALZENI MONTEIRO</v>
          </cell>
          <cell r="G642" t="str">
            <v>2 - Outros Profissionais da Saúde</v>
          </cell>
          <cell r="H642" t="str">
            <v>3222-05</v>
          </cell>
          <cell r="I642" t="str">
            <v>07/2021</v>
          </cell>
          <cell r="J642" t="str">
            <v>1 - Plantonista</v>
          </cell>
          <cell r="K642">
            <v>44</v>
          </cell>
          <cell r="L642">
            <v>1100</v>
          </cell>
          <cell r="P642">
            <v>0</v>
          </cell>
          <cell r="Q642">
            <v>0</v>
          </cell>
          <cell r="R642">
            <v>275</v>
          </cell>
          <cell r="S642">
            <v>110</v>
          </cell>
          <cell r="W642">
            <v>257.81</v>
          </cell>
          <cell r="X642">
            <v>1227.19</v>
          </cell>
        </row>
        <row r="643">
          <cell r="C643" t="str">
            <v>HOSPITAL DOM MALAN</v>
          </cell>
          <cell r="E643" t="str">
            <v>MARCIA EVANGELISTA FARIAS</v>
          </cell>
          <cell r="G643" t="str">
            <v>2 - Outros Profissionais da Saúde</v>
          </cell>
          <cell r="H643" t="str">
            <v>3222-05</v>
          </cell>
          <cell r="I643" t="str">
            <v>07/2021</v>
          </cell>
          <cell r="J643" t="str">
            <v>1 - Plantonista</v>
          </cell>
          <cell r="K643">
            <v>44</v>
          </cell>
          <cell r="L643">
            <v>0</v>
          </cell>
          <cell r="P643">
            <v>0</v>
          </cell>
          <cell r="Q643">
            <v>0</v>
          </cell>
          <cell r="R643">
            <v>1585.22</v>
          </cell>
          <cell r="S643">
            <v>0</v>
          </cell>
          <cell r="W643">
            <v>488.54</v>
          </cell>
          <cell r="X643">
            <v>1096.68</v>
          </cell>
        </row>
        <row r="644">
          <cell r="C644" t="str">
            <v>HOSPITAL DOM MALAN</v>
          </cell>
          <cell r="E644" t="str">
            <v>MARCIA MOURA REIS</v>
          </cell>
          <cell r="G644" t="str">
            <v>2 - Outros Profissionais da Saúde</v>
          </cell>
          <cell r="H644" t="str">
            <v>2516-05</v>
          </cell>
          <cell r="I644" t="str">
            <v>07/2021</v>
          </cell>
          <cell r="J644" t="str">
            <v>2 - Diarista</v>
          </cell>
          <cell r="K644">
            <v>30</v>
          </cell>
          <cell r="L644">
            <v>1807.3</v>
          </cell>
          <cell r="P644">
            <v>0</v>
          </cell>
          <cell r="Q644">
            <v>0</v>
          </cell>
          <cell r="R644">
            <v>453.7</v>
          </cell>
          <cell r="S644">
            <v>451.83</v>
          </cell>
          <cell r="W644">
            <v>291.25</v>
          </cell>
          <cell r="X644">
            <v>2421.58</v>
          </cell>
        </row>
        <row r="645">
          <cell r="C645" t="str">
            <v>HOSPITAL DOM MALAN</v>
          </cell>
          <cell r="E645" t="str">
            <v>MARCIA SABRINA SILVA RIBEIRO</v>
          </cell>
          <cell r="G645" t="str">
            <v>2 - Outros Profissionais da Saúde</v>
          </cell>
          <cell r="H645" t="str">
            <v>2235-05</v>
          </cell>
          <cell r="I645" t="str">
            <v>07/2021</v>
          </cell>
          <cell r="J645" t="str">
            <v>2 - Diarista</v>
          </cell>
          <cell r="K645">
            <v>40</v>
          </cell>
          <cell r="L645">
            <v>1596.45</v>
          </cell>
          <cell r="P645">
            <v>0</v>
          </cell>
          <cell r="Q645">
            <v>0</v>
          </cell>
          <cell r="R645">
            <v>466.82</v>
          </cell>
          <cell r="S645">
            <v>399.11</v>
          </cell>
          <cell r="W645">
            <v>292.27999999999997</v>
          </cell>
          <cell r="X645">
            <v>2170.1000000000004</v>
          </cell>
        </row>
        <row r="646">
          <cell r="C646" t="str">
            <v>HOSPITAL DOM MALAN</v>
          </cell>
          <cell r="E646" t="str">
            <v>MARCIA VANIA LIMA GONCALVES</v>
          </cell>
          <cell r="G646" t="str">
            <v>2 - Outros Profissionais da Saúde</v>
          </cell>
          <cell r="H646" t="str">
            <v>3222-05</v>
          </cell>
          <cell r="I646" t="str">
            <v>07/2021</v>
          </cell>
          <cell r="J646" t="str">
            <v>1 - Plantonista</v>
          </cell>
          <cell r="K646">
            <v>44</v>
          </cell>
          <cell r="L646">
            <v>1100</v>
          </cell>
          <cell r="P646">
            <v>0</v>
          </cell>
          <cell r="Q646">
            <v>0</v>
          </cell>
          <cell r="R646">
            <v>231.2</v>
          </cell>
          <cell r="S646">
            <v>110</v>
          </cell>
          <cell r="W646">
            <v>190.19</v>
          </cell>
          <cell r="X646">
            <v>1251.01</v>
          </cell>
        </row>
        <row r="647">
          <cell r="C647" t="str">
            <v>HOSPITAL DOM MALAN</v>
          </cell>
          <cell r="E647" t="str">
            <v>MARCIA VIRGINIA BORBA VANDERLEY</v>
          </cell>
          <cell r="G647" t="str">
            <v>3 - Administrativo</v>
          </cell>
          <cell r="H647" t="str">
            <v>4110-10</v>
          </cell>
          <cell r="I647" t="str">
            <v>07/2021</v>
          </cell>
          <cell r="J647" t="str">
            <v>2 - Diarista</v>
          </cell>
          <cell r="K647">
            <v>44</v>
          </cell>
          <cell r="L647">
            <v>1100</v>
          </cell>
          <cell r="P647">
            <v>0</v>
          </cell>
          <cell r="Q647">
            <v>0</v>
          </cell>
          <cell r="R647">
            <v>311.67</v>
          </cell>
          <cell r="S647">
            <v>0</v>
          </cell>
          <cell r="W647">
            <v>136.9</v>
          </cell>
          <cell r="X647">
            <v>1274.77</v>
          </cell>
        </row>
        <row r="648">
          <cell r="C648" t="str">
            <v>HOSPITAL DOM MALAN</v>
          </cell>
          <cell r="E648" t="str">
            <v>MARCLEANY MACEDO DOS SANTOS BARBOSA</v>
          </cell>
          <cell r="G648" t="str">
            <v>2 - Outros Profissionais da Saúde</v>
          </cell>
          <cell r="H648" t="str">
            <v>3222-05</v>
          </cell>
          <cell r="I648" t="str">
            <v>07/2021</v>
          </cell>
          <cell r="J648" t="str">
            <v>1 - Plantonista</v>
          </cell>
          <cell r="K648">
            <v>44</v>
          </cell>
          <cell r="L648">
            <v>1100</v>
          </cell>
          <cell r="P648">
            <v>0</v>
          </cell>
          <cell r="Q648">
            <v>0</v>
          </cell>
          <cell r="R648">
            <v>490.78</v>
          </cell>
          <cell r="S648">
            <v>110</v>
          </cell>
          <cell r="W648">
            <v>133.66999999999999</v>
          </cell>
          <cell r="X648">
            <v>1567.11</v>
          </cell>
        </row>
        <row r="649">
          <cell r="C649" t="str">
            <v>HOSPITAL DOM MALAN</v>
          </cell>
          <cell r="E649" t="str">
            <v>MARGALY DOS SANTOS RIBAMAR</v>
          </cell>
          <cell r="G649" t="str">
            <v>2 - Outros Profissionais da Saúde</v>
          </cell>
          <cell r="H649" t="str">
            <v>3222-05</v>
          </cell>
          <cell r="I649" t="str">
            <v>07/2021</v>
          </cell>
          <cell r="J649" t="str">
            <v>1 - Plantonista</v>
          </cell>
          <cell r="K649">
            <v>44</v>
          </cell>
          <cell r="L649">
            <v>0</v>
          </cell>
          <cell r="P649">
            <v>0</v>
          </cell>
          <cell r="Q649">
            <v>0</v>
          </cell>
          <cell r="R649">
            <v>13844.46</v>
          </cell>
          <cell r="S649">
            <v>0</v>
          </cell>
          <cell r="W649">
            <v>13844.46</v>
          </cell>
          <cell r="X649">
            <v>0</v>
          </cell>
        </row>
        <row r="650">
          <cell r="C650" t="str">
            <v>HOSPITAL DOM MALAN</v>
          </cell>
          <cell r="E650" t="str">
            <v>MARGARETH MARIA DE LIRA STELITANO</v>
          </cell>
          <cell r="G650" t="str">
            <v>3 - Administrativo</v>
          </cell>
          <cell r="H650" t="str">
            <v>4110-10</v>
          </cell>
          <cell r="I650" t="str">
            <v>07/2021</v>
          </cell>
          <cell r="J650" t="str">
            <v>2 - Diarista</v>
          </cell>
          <cell r="K650">
            <v>44</v>
          </cell>
          <cell r="L650">
            <v>1365.16</v>
          </cell>
          <cell r="P650">
            <v>0</v>
          </cell>
          <cell r="Q650">
            <v>0</v>
          </cell>
          <cell r="R650">
            <v>402.03</v>
          </cell>
          <cell r="S650">
            <v>0</v>
          </cell>
          <cell r="W650">
            <v>147.77000000000001</v>
          </cell>
          <cell r="X650">
            <v>1619.42</v>
          </cell>
        </row>
        <row r="651">
          <cell r="C651" t="str">
            <v>HOSPITAL DOM MALAN</v>
          </cell>
          <cell r="E651" t="str">
            <v>MARGARIDA FERREIRA DA SILVA</v>
          </cell>
          <cell r="G651" t="str">
            <v>3 - Administrativo</v>
          </cell>
          <cell r="H651" t="str">
            <v>5132-20</v>
          </cell>
          <cell r="I651" t="str">
            <v>07/2021</v>
          </cell>
          <cell r="J651" t="str">
            <v>1 - Plantonista</v>
          </cell>
          <cell r="K651">
            <v>44</v>
          </cell>
          <cell r="L651">
            <v>1100</v>
          </cell>
          <cell r="P651">
            <v>0</v>
          </cell>
          <cell r="Q651">
            <v>0</v>
          </cell>
          <cell r="R651">
            <v>443</v>
          </cell>
          <cell r="S651">
            <v>0</v>
          </cell>
          <cell r="W651">
            <v>176.84</v>
          </cell>
          <cell r="X651">
            <v>1366.16</v>
          </cell>
        </row>
        <row r="652">
          <cell r="C652" t="str">
            <v>HOSPITAL DOM MALAN</v>
          </cell>
          <cell r="E652" t="str">
            <v>MARIA ADRIANA DE SOUZA PEREIRA</v>
          </cell>
          <cell r="G652" t="str">
            <v>2 - Outros Profissionais da Saúde</v>
          </cell>
          <cell r="H652" t="str">
            <v>3222-05</v>
          </cell>
          <cell r="I652" t="str">
            <v>07/2021</v>
          </cell>
          <cell r="J652" t="str">
            <v>1 - Plantonista</v>
          </cell>
          <cell r="K652">
            <v>44</v>
          </cell>
          <cell r="L652">
            <v>1100</v>
          </cell>
          <cell r="P652">
            <v>0</v>
          </cell>
          <cell r="Q652">
            <v>0</v>
          </cell>
          <cell r="R652">
            <v>472.27</v>
          </cell>
          <cell r="S652">
            <v>110</v>
          </cell>
          <cell r="W652">
            <v>650.17999999999995</v>
          </cell>
          <cell r="X652">
            <v>1032.0900000000001</v>
          </cell>
        </row>
        <row r="653">
          <cell r="C653" t="str">
            <v>HOSPITAL DOM MALAN</v>
          </cell>
          <cell r="E653" t="str">
            <v>MARIA ALESSANDRA DE ANDRADE DIAS</v>
          </cell>
          <cell r="G653" t="str">
            <v>2 - Outros Profissionais da Saúde</v>
          </cell>
          <cell r="H653" t="str">
            <v>3222-05</v>
          </cell>
          <cell r="I653" t="str">
            <v>07/2021</v>
          </cell>
          <cell r="J653" t="str">
            <v>2 - Diarista</v>
          </cell>
          <cell r="K653">
            <v>44</v>
          </cell>
          <cell r="L653">
            <v>1063.33</v>
          </cell>
          <cell r="P653">
            <v>0</v>
          </cell>
          <cell r="Q653">
            <v>0</v>
          </cell>
          <cell r="R653">
            <v>348.34</v>
          </cell>
          <cell r="S653">
            <v>106.33</v>
          </cell>
          <cell r="W653">
            <v>167.36</v>
          </cell>
          <cell r="X653">
            <v>1350.6399999999999</v>
          </cell>
        </row>
        <row r="654">
          <cell r="C654" t="str">
            <v>HOSPITAL DOM MALAN</v>
          </cell>
          <cell r="E654" t="str">
            <v>MARIA ALZENI ALVES PEREIRA</v>
          </cell>
          <cell r="G654" t="str">
            <v>1 - Médico</v>
          </cell>
          <cell r="H654" t="str">
            <v>2251-25</v>
          </cell>
          <cell r="I654" t="str">
            <v>07/2021</v>
          </cell>
          <cell r="J654" t="str">
            <v>2 - Diarista</v>
          </cell>
          <cell r="K654">
            <v>20</v>
          </cell>
          <cell r="L654">
            <v>2640</v>
          </cell>
          <cell r="P654">
            <v>0</v>
          </cell>
          <cell r="Q654">
            <v>0</v>
          </cell>
          <cell r="R654">
            <v>14337.67</v>
          </cell>
          <cell r="S654">
            <v>3868.9</v>
          </cell>
          <cell r="W654">
            <v>3002.9</v>
          </cell>
          <cell r="X654">
            <v>17843.669999999998</v>
          </cell>
        </row>
        <row r="655">
          <cell r="C655" t="str">
            <v>HOSPITAL DOM MALAN</v>
          </cell>
          <cell r="E655" t="str">
            <v>MARIA ANTONIA DA SILVA</v>
          </cell>
          <cell r="G655" t="str">
            <v>3 - Administrativo</v>
          </cell>
          <cell r="H655" t="str">
            <v>8485-20</v>
          </cell>
          <cell r="I655" t="str">
            <v>07/2021</v>
          </cell>
          <cell r="J655" t="str">
            <v>1 - Plantonista</v>
          </cell>
          <cell r="K655">
            <v>44</v>
          </cell>
          <cell r="L655">
            <v>1100</v>
          </cell>
          <cell r="P655">
            <v>0</v>
          </cell>
          <cell r="Q655">
            <v>0</v>
          </cell>
          <cell r="R655">
            <v>256.67</v>
          </cell>
          <cell r="S655">
            <v>0</v>
          </cell>
          <cell r="W655">
            <v>164.6</v>
          </cell>
          <cell r="X655">
            <v>1192.0700000000002</v>
          </cell>
        </row>
        <row r="656">
          <cell r="C656" t="str">
            <v>HOSPITAL DOM MALAN</v>
          </cell>
          <cell r="E656" t="str">
            <v>MARIA APARECIDA DO NASCIMENTO DE GONZALEZ</v>
          </cell>
          <cell r="G656" t="str">
            <v>2 - Outros Profissionais da Saúde</v>
          </cell>
          <cell r="H656" t="str">
            <v>2516-05</v>
          </cell>
          <cell r="I656" t="str">
            <v>07/2021</v>
          </cell>
          <cell r="J656" t="str">
            <v>2 - Diarista</v>
          </cell>
          <cell r="K656">
            <v>30</v>
          </cell>
          <cell r="L656">
            <v>1869.62</v>
          </cell>
          <cell r="P656">
            <v>0</v>
          </cell>
          <cell r="Q656">
            <v>0</v>
          </cell>
          <cell r="R656">
            <v>4475.67</v>
          </cell>
          <cell r="S656">
            <v>467.41</v>
          </cell>
          <cell r="W656">
            <v>307.66000000000003</v>
          </cell>
          <cell r="X656">
            <v>6505.04</v>
          </cell>
        </row>
        <row r="657">
          <cell r="C657" t="str">
            <v>HOSPITAL DOM MALAN</v>
          </cell>
          <cell r="E657" t="str">
            <v>MARIA APARECIDA DOS SANTOS MATOS</v>
          </cell>
          <cell r="G657" t="str">
            <v>2 - Outros Profissionais da Saúde</v>
          </cell>
          <cell r="H657" t="str">
            <v>5211-30</v>
          </cell>
          <cell r="I657" t="str">
            <v>07/2021</v>
          </cell>
          <cell r="J657" t="str">
            <v>1 - Plantonista</v>
          </cell>
          <cell r="K657">
            <v>44</v>
          </cell>
          <cell r="L657">
            <v>733.33</v>
          </cell>
          <cell r="P657">
            <v>0</v>
          </cell>
          <cell r="Q657">
            <v>0</v>
          </cell>
          <cell r="R657">
            <v>571.88</v>
          </cell>
          <cell r="S657">
            <v>0</v>
          </cell>
          <cell r="W657">
            <v>91.74</v>
          </cell>
          <cell r="X657">
            <v>1213.47</v>
          </cell>
        </row>
        <row r="658">
          <cell r="C658" t="str">
            <v>HOSPITAL DOM MALAN</v>
          </cell>
          <cell r="E658" t="str">
            <v>MARIA APARECIDA DOS SANTOS SILVA</v>
          </cell>
          <cell r="G658" t="str">
            <v>2 - Outros Profissionais da Saúde</v>
          </cell>
          <cell r="H658" t="str">
            <v>3222-05</v>
          </cell>
          <cell r="I658" t="str">
            <v>07/2021</v>
          </cell>
          <cell r="J658" t="str">
            <v>1 - Plantonista</v>
          </cell>
          <cell r="K658">
            <v>44</v>
          </cell>
          <cell r="L658">
            <v>0</v>
          </cell>
          <cell r="P658">
            <v>1905.45</v>
          </cell>
          <cell r="Q658">
            <v>687.5</v>
          </cell>
          <cell r="R658">
            <v>36.67</v>
          </cell>
          <cell r="S658">
            <v>0</v>
          </cell>
          <cell r="W658">
            <v>2597.16</v>
          </cell>
          <cell r="X658">
            <v>32.460000000000036</v>
          </cell>
        </row>
        <row r="659">
          <cell r="C659" t="str">
            <v>HOSPITAL DOM MALAN</v>
          </cell>
          <cell r="E659" t="str">
            <v>MARIA AUXILIADORA DE LIMA ARAUJO SILVA</v>
          </cell>
          <cell r="G659" t="str">
            <v>2 - Outros Profissionais da Saúde</v>
          </cell>
          <cell r="H659" t="str">
            <v>3222-05</v>
          </cell>
          <cell r="I659" t="str">
            <v>07/2021</v>
          </cell>
          <cell r="J659" t="str">
            <v>1 - Plantonista</v>
          </cell>
          <cell r="K659">
            <v>44</v>
          </cell>
          <cell r="L659">
            <v>1100</v>
          </cell>
          <cell r="P659">
            <v>0</v>
          </cell>
          <cell r="Q659">
            <v>0</v>
          </cell>
          <cell r="R659">
            <v>311.67</v>
          </cell>
          <cell r="S659">
            <v>110</v>
          </cell>
          <cell r="W659">
            <v>233.61</v>
          </cell>
          <cell r="X659">
            <v>1288.06</v>
          </cell>
        </row>
        <row r="660">
          <cell r="C660" t="str">
            <v>HOSPITAL DOM MALAN</v>
          </cell>
          <cell r="E660" t="str">
            <v>MARIA CARMELIANA LEITE DE ANDRADE FREIRE</v>
          </cell>
          <cell r="G660" t="str">
            <v>2 - Outros Profissionais da Saúde</v>
          </cell>
          <cell r="H660" t="str">
            <v>2234-05</v>
          </cell>
          <cell r="I660" t="str">
            <v>07/2021</v>
          </cell>
          <cell r="J660" t="str">
            <v>2 - Diarista</v>
          </cell>
          <cell r="K660">
            <v>40</v>
          </cell>
          <cell r="L660">
            <v>0</v>
          </cell>
          <cell r="P660">
            <v>7146.08</v>
          </cell>
          <cell r="Q660">
            <v>0</v>
          </cell>
          <cell r="R660">
            <v>0</v>
          </cell>
          <cell r="S660">
            <v>0</v>
          </cell>
          <cell r="W660">
            <v>7146.08</v>
          </cell>
          <cell r="X660">
            <v>0</v>
          </cell>
        </row>
        <row r="661">
          <cell r="C661" t="str">
            <v>HOSPITAL DOM MALAN</v>
          </cell>
          <cell r="E661" t="str">
            <v>MARIA CLAUDIA CICALESE RALINO</v>
          </cell>
          <cell r="G661" t="str">
            <v>1 - Médico</v>
          </cell>
          <cell r="H661" t="str">
            <v>2251-25</v>
          </cell>
          <cell r="I661" t="str">
            <v>07/2021</v>
          </cell>
          <cell r="J661" t="str">
            <v>1 - Plantonista</v>
          </cell>
          <cell r="K661">
            <v>12</v>
          </cell>
          <cell r="L661">
            <v>1584</v>
          </cell>
          <cell r="P661">
            <v>0</v>
          </cell>
          <cell r="Q661">
            <v>0</v>
          </cell>
          <cell r="R661">
            <v>8146.76</v>
          </cell>
          <cell r="S661">
            <v>3177.48</v>
          </cell>
          <cell r="W661">
            <v>3228.58</v>
          </cell>
          <cell r="X661">
            <v>9679.66</v>
          </cell>
        </row>
        <row r="662">
          <cell r="C662" t="str">
            <v>HOSPITAL DOM MALAN</v>
          </cell>
          <cell r="E662" t="str">
            <v>MARIA CONCEICAO FERREIRA DE MORAIS</v>
          </cell>
          <cell r="G662" t="str">
            <v>2 - Outros Profissionais da Saúde</v>
          </cell>
          <cell r="H662" t="str">
            <v>3222-25</v>
          </cell>
          <cell r="I662" t="str">
            <v>07/2021</v>
          </cell>
          <cell r="J662" t="str">
            <v>1 - Plantonista</v>
          </cell>
          <cell r="K662">
            <v>44</v>
          </cell>
          <cell r="L662">
            <v>1386.06</v>
          </cell>
          <cell r="P662">
            <v>0</v>
          </cell>
          <cell r="Q662">
            <v>0</v>
          </cell>
          <cell r="R662">
            <v>470.61</v>
          </cell>
          <cell r="S662">
            <v>0</v>
          </cell>
          <cell r="W662">
            <v>178.32</v>
          </cell>
          <cell r="X662">
            <v>1678.3500000000001</v>
          </cell>
        </row>
        <row r="663">
          <cell r="C663" t="str">
            <v>HOSPITAL DOM MALAN</v>
          </cell>
          <cell r="E663" t="str">
            <v>MARIA CORREIA DE MELO</v>
          </cell>
          <cell r="G663" t="str">
            <v>2 - Outros Profissionais da Saúde</v>
          </cell>
          <cell r="H663" t="str">
            <v>3241-15</v>
          </cell>
          <cell r="I663" t="str">
            <v>07/2021</v>
          </cell>
          <cell r="J663" t="str">
            <v>1 - Plantonista</v>
          </cell>
          <cell r="K663">
            <v>24</v>
          </cell>
          <cell r="L663">
            <v>2090.16</v>
          </cell>
          <cell r="P663">
            <v>0</v>
          </cell>
          <cell r="Q663">
            <v>0</v>
          </cell>
          <cell r="R663">
            <v>1318.2</v>
          </cell>
          <cell r="S663">
            <v>0</v>
          </cell>
          <cell r="W663">
            <v>452.69</v>
          </cell>
          <cell r="X663">
            <v>2955.6699999999996</v>
          </cell>
        </row>
        <row r="664">
          <cell r="C664" t="str">
            <v>HOSPITAL DOM MALAN</v>
          </cell>
          <cell r="E664" t="str">
            <v>MARIA CRISTINA DE SOUZA ANDRADE</v>
          </cell>
          <cell r="G664" t="str">
            <v>3 - Administrativo</v>
          </cell>
          <cell r="H664" t="str">
            <v>5142-25</v>
          </cell>
          <cell r="I664" t="str">
            <v>07/2021</v>
          </cell>
          <cell r="J664" t="str">
            <v>2 - Diarista</v>
          </cell>
          <cell r="K664">
            <v>44</v>
          </cell>
          <cell r="L664">
            <v>1100</v>
          </cell>
          <cell r="P664">
            <v>0</v>
          </cell>
          <cell r="Q664">
            <v>0</v>
          </cell>
          <cell r="R664">
            <v>425.33</v>
          </cell>
          <cell r="S664">
            <v>0</v>
          </cell>
          <cell r="W664">
            <v>199.21</v>
          </cell>
          <cell r="X664">
            <v>1326.12</v>
          </cell>
        </row>
        <row r="665">
          <cell r="C665" t="str">
            <v>HOSPITAL DOM MALAN</v>
          </cell>
          <cell r="E665" t="str">
            <v>MARIA DA CONCEICAO CARVALHO SANTOS</v>
          </cell>
          <cell r="G665" t="str">
            <v>2 - Outros Profissionais da Saúde</v>
          </cell>
          <cell r="H665" t="str">
            <v>3222-05</v>
          </cell>
          <cell r="I665" t="str">
            <v>07/2021</v>
          </cell>
          <cell r="J665" t="str">
            <v>1 - Plantonista</v>
          </cell>
          <cell r="K665">
            <v>44</v>
          </cell>
          <cell r="L665">
            <v>1100</v>
          </cell>
          <cell r="P665">
            <v>0</v>
          </cell>
          <cell r="Q665">
            <v>0</v>
          </cell>
          <cell r="R665">
            <v>396.71</v>
          </cell>
          <cell r="S665">
            <v>0</v>
          </cell>
          <cell r="W665">
            <v>124.83</v>
          </cell>
          <cell r="X665">
            <v>1371.88</v>
          </cell>
        </row>
        <row r="666">
          <cell r="C666" t="str">
            <v>HOSPITAL DOM MALAN</v>
          </cell>
          <cell r="E666" t="str">
            <v>MARIA DA CONCEICAO DOS REIS SANTOS</v>
          </cell>
          <cell r="G666" t="str">
            <v>2 - Outros Profissionais da Saúde</v>
          </cell>
          <cell r="H666" t="str">
            <v>3222-05</v>
          </cell>
          <cell r="I666" t="str">
            <v>07/2021</v>
          </cell>
          <cell r="J666" t="str">
            <v>1 - Plantonista</v>
          </cell>
          <cell r="K666">
            <v>44</v>
          </cell>
          <cell r="L666">
            <v>1100</v>
          </cell>
          <cell r="P666">
            <v>0</v>
          </cell>
          <cell r="Q666">
            <v>0</v>
          </cell>
          <cell r="R666">
            <v>500.67</v>
          </cell>
          <cell r="S666">
            <v>110</v>
          </cell>
          <cell r="W666">
            <v>160.68</v>
          </cell>
          <cell r="X666">
            <v>1549.99</v>
          </cell>
        </row>
        <row r="667">
          <cell r="C667" t="str">
            <v>HOSPITAL DOM MALAN</v>
          </cell>
          <cell r="E667" t="str">
            <v>MARIA DA SAUDE DA SILVA</v>
          </cell>
          <cell r="G667" t="str">
            <v>2 - Outros Profissionais da Saúde</v>
          </cell>
          <cell r="H667" t="str">
            <v>3222-05</v>
          </cell>
          <cell r="I667" t="str">
            <v>07/2021</v>
          </cell>
          <cell r="J667" t="str">
            <v>1 - Plantonista</v>
          </cell>
          <cell r="K667">
            <v>44</v>
          </cell>
          <cell r="L667">
            <v>1100</v>
          </cell>
          <cell r="P667">
            <v>0</v>
          </cell>
          <cell r="Q667">
            <v>0</v>
          </cell>
          <cell r="R667">
            <v>431.8</v>
          </cell>
          <cell r="S667">
            <v>0</v>
          </cell>
          <cell r="W667">
            <v>199.35</v>
          </cell>
          <cell r="X667">
            <v>1332.45</v>
          </cell>
        </row>
        <row r="668">
          <cell r="C668" t="str">
            <v>HOSPITAL DOM MALAN</v>
          </cell>
          <cell r="E668" t="str">
            <v>MARIA DAS DORES DA SILVA</v>
          </cell>
          <cell r="G668" t="str">
            <v>2 - Outros Profissionais da Saúde</v>
          </cell>
          <cell r="H668" t="str">
            <v>3222-05</v>
          </cell>
          <cell r="I668" t="str">
            <v>07/2021</v>
          </cell>
          <cell r="J668" t="str">
            <v>1 - Plantonista</v>
          </cell>
          <cell r="K668">
            <v>44</v>
          </cell>
          <cell r="L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</row>
        <row r="669">
          <cell r="C669" t="str">
            <v>HOSPITAL DOM MALAN</v>
          </cell>
          <cell r="E669" t="str">
            <v>MARIA DAS GRACAS DA CONCEICAO</v>
          </cell>
          <cell r="G669" t="str">
            <v>2 - Outros Profissionais da Saúde</v>
          </cell>
          <cell r="H669" t="str">
            <v>3222-05</v>
          </cell>
          <cell r="I669" t="str">
            <v>07/2021</v>
          </cell>
          <cell r="J669" t="str">
            <v>1 - Plantonista</v>
          </cell>
          <cell r="K669">
            <v>44</v>
          </cell>
          <cell r="L669">
            <v>1100</v>
          </cell>
          <cell r="P669">
            <v>0</v>
          </cell>
          <cell r="Q669">
            <v>0</v>
          </cell>
          <cell r="R669">
            <v>765.56</v>
          </cell>
          <cell r="S669">
            <v>0</v>
          </cell>
          <cell r="W669">
            <v>232.91</v>
          </cell>
          <cell r="X669">
            <v>1632.6499999999999</v>
          </cell>
        </row>
        <row r="670">
          <cell r="C670" t="str">
            <v>HOSPITAL DOM MALAN</v>
          </cell>
          <cell r="E670" t="str">
            <v>MARIA DAS GRACAS DE ARAUJO</v>
          </cell>
          <cell r="G670" t="str">
            <v>2 - Outros Profissionais da Saúde</v>
          </cell>
          <cell r="H670" t="str">
            <v>5211-30</v>
          </cell>
          <cell r="I670" t="str">
            <v>07/2021</v>
          </cell>
          <cell r="J670" t="str">
            <v>1 - Plantonista</v>
          </cell>
          <cell r="K670">
            <v>44</v>
          </cell>
          <cell r="L670">
            <v>1100</v>
          </cell>
          <cell r="P670">
            <v>0</v>
          </cell>
          <cell r="Q670">
            <v>0</v>
          </cell>
          <cell r="R670">
            <v>55</v>
          </cell>
          <cell r="S670">
            <v>0</v>
          </cell>
          <cell r="W670">
            <v>392.56</v>
          </cell>
          <cell r="X670">
            <v>762.44</v>
          </cell>
        </row>
        <row r="671">
          <cell r="C671" t="str">
            <v>HOSPITAL DOM MALAN</v>
          </cell>
          <cell r="E671" t="str">
            <v>MARIA DAS GRACAS DOS ANJOS</v>
          </cell>
          <cell r="G671" t="str">
            <v>2 - Outros Profissionais da Saúde</v>
          </cell>
          <cell r="H671" t="str">
            <v>3222-05</v>
          </cell>
          <cell r="I671" t="str">
            <v>07/2021</v>
          </cell>
          <cell r="J671" t="str">
            <v>1 - Plantonista</v>
          </cell>
          <cell r="K671">
            <v>44</v>
          </cell>
          <cell r="L671">
            <v>1100</v>
          </cell>
          <cell r="P671">
            <v>0</v>
          </cell>
          <cell r="Q671">
            <v>0</v>
          </cell>
          <cell r="R671">
            <v>443</v>
          </cell>
          <cell r="S671">
            <v>0</v>
          </cell>
          <cell r="W671">
            <v>253.28</v>
          </cell>
          <cell r="X671">
            <v>1289.72</v>
          </cell>
        </row>
        <row r="672">
          <cell r="C672" t="str">
            <v>HOSPITAL DOM MALAN</v>
          </cell>
          <cell r="E672" t="str">
            <v>MARIA DAS GRACAS ELIAS DE BARROS</v>
          </cell>
          <cell r="G672" t="str">
            <v>3 - Administrativo</v>
          </cell>
          <cell r="H672" t="str">
            <v>4110-10</v>
          </cell>
          <cell r="I672" t="str">
            <v>07/2021</v>
          </cell>
          <cell r="J672" t="str">
            <v>1 - Plantonista</v>
          </cell>
          <cell r="K672">
            <v>44</v>
          </cell>
          <cell r="L672">
            <v>1100</v>
          </cell>
          <cell r="P672">
            <v>0</v>
          </cell>
          <cell r="Q672">
            <v>0</v>
          </cell>
          <cell r="R672">
            <v>1960.45</v>
          </cell>
          <cell r="S672">
            <v>0</v>
          </cell>
          <cell r="W672">
            <v>139.03</v>
          </cell>
          <cell r="X672">
            <v>2921.4199999999996</v>
          </cell>
        </row>
        <row r="673">
          <cell r="C673" t="str">
            <v>HOSPITAL DOM MALAN</v>
          </cell>
          <cell r="E673" t="str">
            <v>MARIA DAS GRACAS FERREIRA DO NASCIMENTO</v>
          </cell>
          <cell r="G673" t="str">
            <v>2 - Outros Profissionais da Saúde</v>
          </cell>
          <cell r="H673" t="str">
            <v>3222-05</v>
          </cell>
          <cell r="I673" t="str">
            <v>07/2021</v>
          </cell>
          <cell r="J673" t="str">
            <v>1 - Plantonista</v>
          </cell>
          <cell r="K673">
            <v>44</v>
          </cell>
          <cell r="L673">
            <v>1100</v>
          </cell>
          <cell r="P673">
            <v>0</v>
          </cell>
          <cell r="Q673">
            <v>0</v>
          </cell>
          <cell r="R673">
            <v>413.47</v>
          </cell>
          <cell r="S673">
            <v>110</v>
          </cell>
          <cell r="W673">
            <v>214.63</v>
          </cell>
          <cell r="X673">
            <v>1408.8400000000001</v>
          </cell>
        </row>
        <row r="674">
          <cell r="C674" t="str">
            <v>HOSPITAL DOM MALAN</v>
          </cell>
          <cell r="E674" t="str">
            <v>MARIA DAS GRACAS MARQUES DA SILVA</v>
          </cell>
          <cell r="G674" t="str">
            <v>2 - Outros Profissionais da Saúde</v>
          </cell>
          <cell r="H674" t="str">
            <v>3222-05</v>
          </cell>
          <cell r="I674" t="str">
            <v>07/2021</v>
          </cell>
          <cell r="J674" t="str">
            <v>1 - Plantonista</v>
          </cell>
          <cell r="K674">
            <v>44</v>
          </cell>
          <cell r="L674">
            <v>0</v>
          </cell>
          <cell r="P674">
            <v>2009.91</v>
          </cell>
          <cell r="Q674">
            <v>687.5</v>
          </cell>
          <cell r="R674">
            <v>145.6</v>
          </cell>
          <cell r="S674">
            <v>0</v>
          </cell>
          <cell r="W674">
            <v>2732.51</v>
          </cell>
          <cell r="X674">
            <v>110.49999999999955</v>
          </cell>
        </row>
        <row r="675">
          <cell r="C675" t="str">
            <v>HOSPITAL DOM MALAN</v>
          </cell>
          <cell r="E675" t="str">
            <v>MARIA DAS GROTAS DE BRITO SANTOS</v>
          </cell>
          <cell r="G675" t="str">
            <v>2 - Outros Profissionais da Saúde</v>
          </cell>
          <cell r="H675" t="str">
            <v>3222-05</v>
          </cell>
          <cell r="I675" t="str">
            <v>07/2021</v>
          </cell>
          <cell r="J675" t="str">
            <v>1 - Plantonista</v>
          </cell>
          <cell r="K675">
            <v>44</v>
          </cell>
          <cell r="L675">
            <v>1100</v>
          </cell>
          <cell r="P675">
            <v>0</v>
          </cell>
          <cell r="Q675">
            <v>0</v>
          </cell>
          <cell r="R675">
            <v>311.67</v>
          </cell>
          <cell r="S675">
            <v>0</v>
          </cell>
          <cell r="W675">
            <v>118.79</v>
          </cell>
          <cell r="X675">
            <v>1292.8800000000001</v>
          </cell>
        </row>
        <row r="676">
          <cell r="C676" t="str">
            <v>HOSPITAL DOM MALAN</v>
          </cell>
          <cell r="E676" t="str">
            <v>MARIA DE FATIMA CONCEICAO SANTOS</v>
          </cell>
          <cell r="G676" t="str">
            <v>2 - Outros Profissionais da Saúde</v>
          </cell>
          <cell r="H676" t="str">
            <v>3222-05</v>
          </cell>
          <cell r="I676" t="str">
            <v>07/2021</v>
          </cell>
          <cell r="J676" t="str">
            <v>1 - Plantonista</v>
          </cell>
          <cell r="K676">
            <v>44</v>
          </cell>
          <cell r="L676">
            <v>1100</v>
          </cell>
          <cell r="P676">
            <v>0</v>
          </cell>
          <cell r="Q676">
            <v>0</v>
          </cell>
          <cell r="R676">
            <v>220</v>
          </cell>
          <cell r="S676">
            <v>0</v>
          </cell>
          <cell r="W676">
            <v>178.3</v>
          </cell>
          <cell r="X676">
            <v>1141.7</v>
          </cell>
        </row>
        <row r="677">
          <cell r="C677" t="str">
            <v>HOSPITAL DOM MALAN</v>
          </cell>
          <cell r="E677" t="str">
            <v>MARIA DE FATIMA DO NASCIMENTO RODRIGUES</v>
          </cell>
          <cell r="G677" t="str">
            <v>3 - Administrativo</v>
          </cell>
          <cell r="H677" t="str">
            <v>2523-05</v>
          </cell>
          <cell r="I677" t="str">
            <v>07/2021</v>
          </cell>
          <cell r="J677" t="str">
            <v>2 - Diarista</v>
          </cell>
          <cell r="K677">
            <v>44</v>
          </cell>
          <cell r="L677">
            <v>1428.1</v>
          </cell>
          <cell r="P677">
            <v>0</v>
          </cell>
          <cell r="Q677">
            <v>0</v>
          </cell>
          <cell r="R677">
            <v>47.6</v>
          </cell>
          <cell r="S677">
            <v>0</v>
          </cell>
          <cell r="W677">
            <v>165.54</v>
          </cell>
          <cell r="X677">
            <v>1310.1599999999999</v>
          </cell>
        </row>
        <row r="678">
          <cell r="C678" t="str">
            <v>HOSPITAL DOM MALAN</v>
          </cell>
          <cell r="E678" t="str">
            <v>MARIA DE LOURDES DA SILVA NORONHA</v>
          </cell>
          <cell r="G678" t="str">
            <v>3 - Administrativo</v>
          </cell>
          <cell r="H678" t="str">
            <v>3516-05</v>
          </cell>
          <cell r="I678" t="str">
            <v>07/2021</v>
          </cell>
          <cell r="J678" t="str">
            <v>2 - Diarista</v>
          </cell>
          <cell r="K678">
            <v>40</v>
          </cell>
          <cell r="L678">
            <v>1675.54</v>
          </cell>
          <cell r="P678">
            <v>0</v>
          </cell>
          <cell r="Q678">
            <v>0</v>
          </cell>
          <cell r="R678">
            <v>205.75</v>
          </cell>
          <cell r="S678">
            <v>0</v>
          </cell>
          <cell r="W678">
            <v>152.07</v>
          </cell>
          <cell r="X678">
            <v>1729.22</v>
          </cell>
        </row>
        <row r="679">
          <cell r="C679" t="str">
            <v>HOSPITAL DOM MALAN</v>
          </cell>
          <cell r="E679" t="str">
            <v>MARIA DE LOURDES RAMOS AMORIM</v>
          </cell>
          <cell r="G679" t="str">
            <v>2 - Outros Profissionais da Saúde</v>
          </cell>
          <cell r="H679" t="str">
            <v>3222-05</v>
          </cell>
          <cell r="I679" t="str">
            <v>07/2021</v>
          </cell>
          <cell r="J679" t="str">
            <v>1 - Plantonista</v>
          </cell>
          <cell r="K679">
            <v>44</v>
          </cell>
          <cell r="L679">
            <v>1100</v>
          </cell>
          <cell r="P679">
            <v>0</v>
          </cell>
          <cell r="Q679">
            <v>0</v>
          </cell>
          <cell r="R679">
            <v>479.67</v>
          </cell>
          <cell r="S679">
            <v>0</v>
          </cell>
          <cell r="W679">
            <v>150.32</v>
          </cell>
          <cell r="X679">
            <v>1429.3500000000001</v>
          </cell>
        </row>
        <row r="680">
          <cell r="C680" t="str">
            <v>HOSPITAL DOM MALAN</v>
          </cell>
          <cell r="E680" t="str">
            <v>MARIA DEUSENIRA SILVA GOMES DE MORAIS</v>
          </cell>
          <cell r="G680" t="str">
            <v>2 - Outros Profissionais da Saúde</v>
          </cell>
          <cell r="H680" t="str">
            <v>3222-05</v>
          </cell>
          <cell r="I680" t="str">
            <v>07/2021</v>
          </cell>
          <cell r="J680" t="str">
            <v>1 - Plantonista</v>
          </cell>
          <cell r="K680">
            <v>44</v>
          </cell>
          <cell r="L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</row>
        <row r="681">
          <cell r="C681" t="str">
            <v>HOSPITAL DOM MALAN</v>
          </cell>
          <cell r="E681" t="str">
            <v>MARIA DO AMPARO RIBEIRO DE ALENCAR</v>
          </cell>
          <cell r="G681" t="str">
            <v>2 - Outros Profissionais da Saúde</v>
          </cell>
          <cell r="H681" t="str">
            <v>3222-05</v>
          </cell>
          <cell r="I681" t="str">
            <v>07/2021</v>
          </cell>
          <cell r="J681" t="str">
            <v>1 - Plantonista</v>
          </cell>
          <cell r="K681">
            <v>44</v>
          </cell>
          <cell r="L681">
            <v>1100</v>
          </cell>
          <cell r="P681">
            <v>0</v>
          </cell>
          <cell r="Q681">
            <v>0</v>
          </cell>
          <cell r="R681">
            <v>311.67</v>
          </cell>
          <cell r="S681">
            <v>0</v>
          </cell>
          <cell r="W681">
            <v>132.55000000000001</v>
          </cell>
          <cell r="X681">
            <v>1279.1200000000001</v>
          </cell>
        </row>
        <row r="682">
          <cell r="C682" t="str">
            <v>HOSPITAL DOM MALAN</v>
          </cell>
          <cell r="E682" t="str">
            <v>MARIA DO CARMO FERREIRA DOS SANTOS RODRIGUES</v>
          </cell>
          <cell r="G682" t="str">
            <v>3 - Administrativo</v>
          </cell>
          <cell r="H682" t="str">
            <v>5134-30</v>
          </cell>
          <cell r="I682" t="str">
            <v>07/2021</v>
          </cell>
          <cell r="J682" t="str">
            <v>1 - Plantonista</v>
          </cell>
          <cell r="K682">
            <v>44</v>
          </cell>
          <cell r="L682">
            <v>1100</v>
          </cell>
          <cell r="P682">
            <v>0</v>
          </cell>
          <cell r="Q682">
            <v>0</v>
          </cell>
          <cell r="R682">
            <v>220</v>
          </cell>
          <cell r="S682">
            <v>0</v>
          </cell>
          <cell r="W682">
            <v>161.26</v>
          </cell>
          <cell r="X682">
            <v>1158.74</v>
          </cell>
        </row>
        <row r="683">
          <cell r="C683" t="str">
            <v>HOSPITAL DOM MALAN</v>
          </cell>
          <cell r="E683" t="str">
            <v>MARIA DO SOCORRO LOURENCO DE MEDEIROS</v>
          </cell>
          <cell r="G683" t="str">
            <v>3 - Administrativo</v>
          </cell>
          <cell r="H683" t="str">
            <v>4110-10</v>
          </cell>
          <cell r="I683" t="str">
            <v>07/2021</v>
          </cell>
          <cell r="J683" t="str">
            <v>2 - Diarista</v>
          </cell>
          <cell r="K683">
            <v>44</v>
          </cell>
          <cell r="L683">
            <v>1100</v>
          </cell>
          <cell r="P683">
            <v>0</v>
          </cell>
          <cell r="Q683">
            <v>0</v>
          </cell>
          <cell r="R683">
            <v>330</v>
          </cell>
          <cell r="S683">
            <v>0</v>
          </cell>
          <cell r="W683">
            <v>112.2</v>
          </cell>
          <cell r="X683">
            <v>1317.8</v>
          </cell>
        </row>
        <row r="684">
          <cell r="C684" t="str">
            <v>HOSPITAL DOM MALAN</v>
          </cell>
          <cell r="E684" t="str">
            <v>MARIA DOS ANJOS DA SILVA CARVALHO</v>
          </cell>
          <cell r="G684" t="str">
            <v>2 - Outros Profissionais da Saúde</v>
          </cell>
          <cell r="H684" t="str">
            <v>5152-05</v>
          </cell>
          <cell r="I684" t="str">
            <v>07/2021</v>
          </cell>
          <cell r="J684" t="str">
            <v>1 - Plantonista</v>
          </cell>
          <cell r="K684">
            <v>44</v>
          </cell>
          <cell r="L684">
            <v>1370</v>
          </cell>
          <cell r="P684">
            <v>0</v>
          </cell>
          <cell r="Q684">
            <v>0</v>
          </cell>
          <cell r="R684">
            <v>220</v>
          </cell>
          <cell r="S684">
            <v>0</v>
          </cell>
          <cell r="W684">
            <v>690.24</v>
          </cell>
          <cell r="X684">
            <v>899.76</v>
          </cell>
        </row>
        <row r="685">
          <cell r="C685" t="str">
            <v>HOSPITAL DOM MALAN</v>
          </cell>
          <cell r="E685" t="str">
            <v>MARIA DOS ANJOS DIAS DE SOUZA</v>
          </cell>
          <cell r="G685" t="str">
            <v>2 - Outros Profissionais da Saúde</v>
          </cell>
          <cell r="H685" t="str">
            <v>3222-05</v>
          </cell>
          <cell r="I685" t="str">
            <v>07/2021</v>
          </cell>
          <cell r="J685" t="str">
            <v>1 - Plantonista</v>
          </cell>
          <cell r="K685">
            <v>44</v>
          </cell>
          <cell r="L685">
            <v>1063.33</v>
          </cell>
          <cell r="P685">
            <v>0</v>
          </cell>
          <cell r="Q685">
            <v>0</v>
          </cell>
          <cell r="R685">
            <v>502.15</v>
          </cell>
          <cell r="S685">
            <v>106.33</v>
          </cell>
          <cell r="W685">
            <v>535.04</v>
          </cell>
          <cell r="X685">
            <v>1136.77</v>
          </cell>
        </row>
        <row r="686">
          <cell r="C686" t="str">
            <v>HOSPITAL DOM MALAN</v>
          </cell>
          <cell r="E686" t="str">
            <v>MARIA EDIJANI DA SILVA CARVALHO</v>
          </cell>
          <cell r="G686" t="str">
            <v>2 - Outros Profissionais da Saúde</v>
          </cell>
          <cell r="H686" t="str">
            <v>5152-05</v>
          </cell>
          <cell r="I686" t="str">
            <v>07/2021</v>
          </cell>
          <cell r="J686" t="str">
            <v>1 - Plantonista</v>
          </cell>
          <cell r="K686">
            <v>44</v>
          </cell>
          <cell r="L686">
            <v>1370</v>
          </cell>
          <cell r="P686">
            <v>0</v>
          </cell>
          <cell r="Q686">
            <v>0</v>
          </cell>
          <cell r="R686">
            <v>489.77</v>
          </cell>
          <cell r="S686">
            <v>0</v>
          </cell>
          <cell r="W686">
            <v>163.02000000000001</v>
          </cell>
          <cell r="X686">
            <v>1696.75</v>
          </cell>
        </row>
        <row r="687">
          <cell r="C687" t="str">
            <v>HOSPITAL DOM MALAN</v>
          </cell>
          <cell r="E687" t="str">
            <v>MARIA EDNOELIA CONCEICAO SERAFIM</v>
          </cell>
          <cell r="G687" t="str">
            <v>2 - Outros Profissionais da Saúde</v>
          </cell>
          <cell r="H687" t="str">
            <v>3222-05</v>
          </cell>
          <cell r="I687" t="str">
            <v>07/2021</v>
          </cell>
          <cell r="J687" t="str">
            <v>1 - Plantonista</v>
          </cell>
          <cell r="K687">
            <v>44</v>
          </cell>
          <cell r="L687">
            <v>1100</v>
          </cell>
          <cell r="P687">
            <v>0</v>
          </cell>
          <cell r="Q687">
            <v>0</v>
          </cell>
          <cell r="R687">
            <v>275</v>
          </cell>
          <cell r="S687">
            <v>110</v>
          </cell>
          <cell r="W687">
            <v>159.72</v>
          </cell>
          <cell r="X687">
            <v>1325.28</v>
          </cell>
        </row>
        <row r="688">
          <cell r="C688" t="str">
            <v>HOSPITAL DOM MALAN</v>
          </cell>
          <cell r="E688" t="str">
            <v>MARIA EDUARDA  FARIA DE MACEDO</v>
          </cell>
          <cell r="G688" t="str">
            <v>1 - Médico</v>
          </cell>
          <cell r="H688" t="str">
            <v>2251-24</v>
          </cell>
          <cell r="I688" t="str">
            <v>07/2021</v>
          </cell>
          <cell r="J688" t="str">
            <v>2 - Diarista</v>
          </cell>
          <cell r="K688">
            <v>20</v>
          </cell>
          <cell r="L688">
            <v>2640</v>
          </cell>
          <cell r="P688">
            <v>0</v>
          </cell>
          <cell r="Q688">
            <v>0</v>
          </cell>
          <cell r="R688">
            <v>457.6</v>
          </cell>
          <cell r="S688">
            <v>3868.9</v>
          </cell>
          <cell r="W688">
            <v>1591.6</v>
          </cell>
          <cell r="X688">
            <v>5374.9</v>
          </cell>
        </row>
        <row r="689">
          <cell r="C689" t="str">
            <v>HOSPITAL DOM MALAN</v>
          </cell>
          <cell r="E689" t="str">
            <v>MARIA EDUARDA FERREIRA DA SILVA</v>
          </cell>
          <cell r="G689" t="str">
            <v>3 - Administrativo</v>
          </cell>
          <cell r="H689" t="str">
            <v>4110-10</v>
          </cell>
          <cell r="I689" t="str">
            <v>07/2021</v>
          </cell>
          <cell r="J689" t="str">
            <v>2 - Diarista</v>
          </cell>
          <cell r="K689">
            <v>20</v>
          </cell>
          <cell r="L689">
            <v>550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74.25</v>
          </cell>
          <cell r="X689">
            <v>475.75</v>
          </cell>
        </row>
        <row r="690">
          <cell r="C690" t="str">
            <v>HOSPITAL DOM MALAN</v>
          </cell>
          <cell r="E690" t="str">
            <v>MARIA EDVANIA DA SILVA</v>
          </cell>
          <cell r="G690" t="str">
            <v>2 - Outros Profissionais da Saúde</v>
          </cell>
          <cell r="H690" t="str">
            <v>3222-05</v>
          </cell>
          <cell r="I690" t="str">
            <v>07/2021</v>
          </cell>
          <cell r="J690" t="str">
            <v>1 - Plantonista</v>
          </cell>
          <cell r="K690">
            <v>44</v>
          </cell>
          <cell r="L690">
            <v>1100</v>
          </cell>
          <cell r="P690">
            <v>0</v>
          </cell>
          <cell r="Q690">
            <v>0</v>
          </cell>
          <cell r="R690">
            <v>420.6</v>
          </cell>
          <cell r="S690">
            <v>0</v>
          </cell>
          <cell r="W690">
            <v>354.78</v>
          </cell>
          <cell r="X690">
            <v>1165.82</v>
          </cell>
        </row>
        <row r="691">
          <cell r="C691" t="str">
            <v>HOSPITAL DOM MALAN</v>
          </cell>
          <cell r="E691" t="str">
            <v>MARIA ELIZA MARQUES GOMES SUED</v>
          </cell>
          <cell r="G691" t="str">
            <v>1 - Médico</v>
          </cell>
          <cell r="H691" t="str">
            <v>2251-25</v>
          </cell>
          <cell r="I691" t="str">
            <v>07/2021</v>
          </cell>
          <cell r="J691" t="str">
            <v>1 - Plantonista</v>
          </cell>
          <cell r="K691">
            <v>12</v>
          </cell>
          <cell r="L691">
            <v>1584</v>
          </cell>
          <cell r="P691">
            <v>0</v>
          </cell>
          <cell r="Q691">
            <v>0</v>
          </cell>
          <cell r="R691">
            <v>1770.96</v>
          </cell>
          <cell r="S691">
            <v>3177.48</v>
          </cell>
          <cell r="W691">
            <v>1472.23</v>
          </cell>
          <cell r="X691">
            <v>5060.2100000000009</v>
          </cell>
        </row>
        <row r="692">
          <cell r="C692" t="str">
            <v>HOSPITAL DOM MALAN</v>
          </cell>
          <cell r="E692" t="str">
            <v>MARIA ELIZABETE DOS SANTOS NASCIMENTO</v>
          </cell>
          <cell r="G692" t="str">
            <v>2 - Outros Profissionais da Saúde</v>
          </cell>
          <cell r="H692" t="str">
            <v>5152-05</v>
          </cell>
          <cell r="I692" t="str">
            <v>07/2021</v>
          </cell>
          <cell r="J692" t="str">
            <v>1 - Plantonista</v>
          </cell>
          <cell r="K692">
            <v>44</v>
          </cell>
          <cell r="L692">
            <v>1370</v>
          </cell>
          <cell r="P692">
            <v>120</v>
          </cell>
          <cell r="Q692">
            <v>0</v>
          </cell>
          <cell r="R692">
            <v>310.94</v>
          </cell>
          <cell r="S692">
            <v>0</v>
          </cell>
          <cell r="W692">
            <v>281.31</v>
          </cell>
          <cell r="X692">
            <v>1519.63</v>
          </cell>
        </row>
        <row r="693">
          <cell r="C693" t="str">
            <v>HOSPITAL DOM MALAN</v>
          </cell>
          <cell r="E693" t="str">
            <v>MARIA ELIZANGELA DA SILVA GONCALVES</v>
          </cell>
          <cell r="G693" t="str">
            <v>3 - Administrativo</v>
          </cell>
          <cell r="H693" t="str">
            <v>5134-30</v>
          </cell>
          <cell r="I693" t="str">
            <v>07/2021</v>
          </cell>
          <cell r="J693" t="str">
            <v>1 - Plantonista</v>
          </cell>
          <cell r="K693">
            <v>44</v>
          </cell>
          <cell r="L693">
            <v>1100</v>
          </cell>
          <cell r="P693">
            <v>0</v>
          </cell>
          <cell r="Q693">
            <v>0</v>
          </cell>
          <cell r="R693">
            <v>359.21</v>
          </cell>
          <cell r="S693">
            <v>0</v>
          </cell>
          <cell r="W693">
            <v>163.19999999999999</v>
          </cell>
          <cell r="X693">
            <v>1296.01</v>
          </cell>
        </row>
        <row r="694">
          <cell r="C694" t="str">
            <v>HOSPITAL DOM MALAN</v>
          </cell>
          <cell r="E694" t="str">
            <v>MARIA ELIZELIA LOPES DE SOUZA</v>
          </cell>
          <cell r="G694" t="str">
            <v>2 - Outros Profissionais da Saúde</v>
          </cell>
          <cell r="H694" t="str">
            <v>5211-30</v>
          </cell>
          <cell r="I694" t="str">
            <v>07/2021</v>
          </cell>
          <cell r="J694" t="str">
            <v>1 - Plantonista</v>
          </cell>
          <cell r="K694">
            <v>44</v>
          </cell>
          <cell r="L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0</v>
          </cell>
          <cell r="X694">
            <v>0</v>
          </cell>
        </row>
        <row r="695">
          <cell r="C695" t="str">
            <v>HOSPITAL DOM MALAN</v>
          </cell>
          <cell r="E695" t="str">
            <v>MARIA ERNANDES BARBOSA DE SOUZA</v>
          </cell>
          <cell r="G695" t="str">
            <v>2 - Outros Profissionais da Saúde</v>
          </cell>
          <cell r="H695" t="str">
            <v>3222-05</v>
          </cell>
          <cell r="I695" t="str">
            <v>07/2021</v>
          </cell>
          <cell r="J695" t="str">
            <v>1 - Plantonista</v>
          </cell>
          <cell r="K695">
            <v>44</v>
          </cell>
          <cell r="L695">
            <v>1100</v>
          </cell>
          <cell r="P695">
            <v>0</v>
          </cell>
          <cell r="Q695">
            <v>0</v>
          </cell>
          <cell r="R695">
            <v>366.67</v>
          </cell>
          <cell r="S695">
            <v>0</v>
          </cell>
          <cell r="W695">
            <v>191.5</v>
          </cell>
          <cell r="X695">
            <v>1275.17</v>
          </cell>
        </row>
        <row r="696">
          <cell r="C696" t="str">
            <v>HOSPITAL DOM MALAN</v>
          </cell>
          <cell r="E696" t="str">
            <v>MARIA EUGENIA RODRIGUES DE SA</v>
          </cell>
          <cell r="G696" t="str">
            <v>2 - Outros Profissionais da Saúde</v>
          </cell>
          <cell r="H696" t="str">
            <v>3222-05</v>
          </cell>
          <cell r="I696" t="str">
            <v>07/2021</v>
          </cell>
          <cell r="J696" t="str">
            <v>1 - Plantonista</v>
          </cell>
          <cell r="K696">
            <v>44</v>
          </cell>
          <cell r="L696">
            <v>1100</v>
          </cell>
          <cell r="P696">
            <v>0</v>
          </cell>
          <cell r="Q696">
            <v>0</v>
          </cell>
          <cell r="R696">
            <v>337.47</v>
          </cell>
          <cell r="S696">
            <v>0</v>
          </cell>
          <cell r="W696">
            <v>182.13</v>
          </cell>
          <cell r="X696">
            <v>1255.3400000000001</v>
          </cell>
        </row>
        <row r="697">
          <cell r="C697" t="str">
            <v>HOSPITAL DOM MALAN</v>
          </cell>
          <cell r="E697" t="str">
            <v>MARIA FERNANDA BARROSO SCHOENENBERGER</v>
          </cell>
          <cell r="G697" t="str">
            <v>1 - Médico</v>
          </cell>
          <cell r="H697" t="str">
            <v>2251-25</v>
          </cell>
          <cell r="I697" t="str">
            <v>07/2021</v>
          </cell>
          <cell r="J697" t="str">
            <v>1 - Plantonista</v>
          </cell>
          <cell r="K697">
            <v>36</v>
          </cell>
          <cell r="L697">
            <v>4752</v>
          </cell>
          <cell r="P697">
            <v>0</v>
          </cell>
          <cell r="Q697">
            <v>0</v>
          </cell>
          <cell r="R697">
            <v>647.67999999999995</v>
          </cell>
          <cell r="S697">
            <v>7554.22</v>
          </cell>
          <cell r="W697">
            <v>3274.84</v>
          </cell>
          <cell r="X697">
            <v>9679.0600000000013</v>
          </cell>
        </row>
        <row r="698">
          <cell r="C698" t="str">
            <v>HOSPITAL DOM MALAN</v>
          </cell>
          <cell r="E698" t="str">
            <v>MARIA FRANCIANE DE PAULO</v>
          </cell>
          <cell r="G698" t="str">
            <v>2 - Outros Profissionais da Saúde</v>
          </cell>
          <cell r="H698" t="str">
            <v>2235-05</v>
          </cell>
          <cell r="I698" t="str">
            <v>07/2021</v>
          </cell>
          <cell r="J698" t="str">
            <v>2 - Diarista</v>
          </cell>
          <cell r="K698">
            <v>40</v>
          </cell>
          <cell r="L698">
            <v>1383.59</v>
          </cell>
          <cell r="P698">
            <v>0</v>
          </cell>
          <cell r="Q698">
            <v>0</v>
          </cell>
          <cell r="R698">
            <v>404.58</v>
          </cell>
          <cell r="S698">
            <v>421.99</v>
          </cell>
          <cell r="W698">
            <v>185</v>
          </cell>
          <cell r="X698">
            <v>2025.1599999999999</v>
          </cell>
        </row>
        <row r="699">
          <cell r="C699" t="str">
            <v>HOSPITAL DOM MALAN</v>
          </cell>
          <cell r="E699" t="str">
            <v>MARIA FRANCISCA DO NASCIMENTO</v>
          </cell>
          <cell r="G699" t="str">
            <v>2 - Outros Profissionais da Saúde</v>
          </cell>
          <cell r="H699" t="str">
            <v>3222-05</v>
          </cell>
          <cell r="I699" t="str">
            <v>07/2021</v>
          </cell>
          <cell r="J699" t="str">
            <v>1 - Plantonista</v>
          </cell>
          <cell r="K699">
            <v>44</v>
          </cell>
          <cell r="L699">
            <v>1100</v>
          </cell>
          <cell r="P699">
            <v>0</v>
          </cell>
          <cell r="Q699">
            <v>0</v>
          </cell>
          <cell r="R699">
            <v>468.47</v>
          </cell>
          <cell r="S699">
            <v>110</v>
          </cell>
          <cell r="W699">
            <v>314.55</v>
          </cell>
          <cell r="X699">
            <v>1363.92</v>
          </cell>
        </row>
        <row r="700">
          <cell r="C700" t="str">
            <v>HOSPITAL DOM MALAN</v>
          </cell>
          <cell r="E700" t="str">
            <v>MARIA GECIANA OLIVEIRA DE CARVALHO</v>
          </cell>
          <cell r="G700" t="str">
            <v>2 - Outros Profissionais da Saúde</v>
          </cell>
          <cell r="H700" t="str">
            <v>3222-05</v>
          </cell>
          <cell r="I700" t="str">
            <v>07/2021</v>
          </cell>
          <cell r="J700" t="str">
            <v>1 - Plantonista</v>
          </cell>
          <cell r="K700">
            <v>44</v>
          </cell>
          <cell r="L700">
            <v>1100</v>
          </cell>
          <cell r="P700">
            <v>0</v>
          </cell>
          <cell r="Q700">
            <v>0</v>
          </cell>
          <cell r="R700">
            <v>392.38</v>
          </cell>
          <cell r="S700">
            <v>110</v>
          </cell>
          <cell r="W700">
            <v>478.51</v>
          </cell>
          <cell r="X700">
            <v>1123.8700000000001</v>
          </cell>
        </row>
        <row r="701">
          <cell r="C701" t="str">
            <v>HOSPITAL DOM MALAN</v>
          </cell>
          <cell r="E701" t="str">
            <v>MARIA GIZELMA ANGELIM DA SILVA</v>
          </cell>
          <cell r="G701" t="str">
            <v>3 - Administrativo</v>
          </cell>
          <cell r="H701" t="str">
            <v>4110-10</v>
          </cell>
          <cell r="I701" t="str">
            <v>07/2021</v>
          </cell>
          <cell r="J701" t="str">
            <v>2 - Diarista</v>
          </cell>
          <cell r="K701">
            <v>44</v>
          </cell>
          <cell r="L701">
            <v>910.11</v>
          </cell>
          <cell r="P701">
            <v>0</v>
          </cell>
          <cell r="Q701">
            <v>0</v>
          </cell>
          <cell r="R701">
            <v>142.29</v>
          </cell>
          <cell r="S701">
            <v>0</v>
          </cell>
          <cell r="W701">
            <v>343.56</v>
          </cell>
          <cell r="X701">
            <v>708.84000000000015</v>
          </cell>
        </row>
        <row r="702">
          <cell r="C702" t="str">
            <v>HOSPITAL DOM MALAN</v>
          </cell>
          <cell r="E702" t="str">
            <v>MARIA GORETE OLIVEIRA DOS SANTOS</v>
          </cell>
          <cell r="G702" t="str">
            <v>2 - Outros Profissionais da Saúde</v>
          </cell>
          <cell r="H702" t="str">
            <v>3222-05</v>
          </cell>
          <cell r="I702" t="str">
            <v>07/2021</v>
          </cell>
          <cell r="J702" t="str">
            <v>1 - Plantonista</v>
          </cell>
          <cell r="K702">
            <v>44</v>
          </cell>
          <cell r="L702">
            <v>1100</v>
          </cell>
          <cell r="P702">
            <v>0</v>
          </cell>
          <cell r="Q702">
            <v>0</v>
          </cell>
          <cell r="R702">
            <v>330</v>
          </cell>
          <cell r="S702">
            <v>110</v>
          </cell>
          <cell r="W702">
            <v>126.98</v>
          </cell>
          <cell r="X702">
            <v>1413.02</v>
          </cell>
        </row>
        <row r="703">
          <cell r="C703" t="str">
            <v>HOSPITAL DOM MALAN</v>
          </cell>
          <cell r="E703" t="str">
            <v>MARIA HELENA DE AQUINO SILVA</v>
          </cell>
          <cell r="G703" t="str">
            <v>2 - Outros Profissionais da Saúde</v>
          </cell>
          <cell r="H703" t="str">
            <v>3222-05</v>
          </cell>
          <cell r="I703" t="str">
            <v>07/2021</v>
          </cell>
          <cell r="J703" t="str">
            <v>1 - Plantonista</v>
          </cell>
          <cell r="K703">
            <v>44</v>
          </cell>
          <cell r="L703">
            <v>1063.33</v>
          </cell>
          <cell r="P703">
            <v>0</v>
          </cell>
          <cell r="Q703">
            <v>0</v>
          </cell>
          <cell r="R703">
            <v>256.67</v>
          </cell>
          <cell r="S703">
            <v>106.33</v>
          </cell>
          <cell r="W703">
            <v>261.52999999999997</v>
          </cell>
          <cell r="X703">
            <v>1164.8</v>
          </cell>
        </row>
        <row r="704">
          <cell r="C704" t="str">
            <v>HOSPITAL DOM MALAN</v>
          </cell>
          <cell r="E704" t="str">
            <v>MARIA HELENA DE JESUS SOUZA</v>
          </cell>
          <cell r="G704" t="str">
            <v>2 - Outros Profissionais da Saúde</v>
          </cell>
          <cell r="H704" t="str">
            <v>3222-05</v>
          </cell>
          <cell r="I704" t="str">
            <v>07/2021</v>
          </cell>
          <cell r="J704" t="str">
            <v>1 - Plantonista</v>
          </cell>
          <cell r="K704">
            <v>44</v>
          </cell>
          <cell r="L704">
            <v>1100</v>
          </cell>
          <cell r="P704">
            <v>0</v>
          </cell>
          <cell r="Q704">
            <v>0</v>
          </cell>
          <cell r="R704">
            <v>424.67</v>
          </cell>
          <cell r="S704">
            <v>110</v>
          </cell>
          <cell r="W704">
            <v>245.16</v>
          </cell>
          <cell r="X704">
            <v>1389.51</v>
          </cell>
        </row>
        <row r="705">
          <cell r="C705" t="str">
            <v>HOSPITAL DOM MALAN</v>
          </cell>
          <cell r="E705" t="str">
            <v>MARIA INOCENCIO DA SILVA AMORIM</v>
          </cell>
          <cell r="G705" t="str">
            <v>2 - Outros Profissionais da Saúde</v>
          </cell>
          <cell r="H705" t="str">
            <v>3222-05</v>
          </cell>
          <cell r="I705" t="str">
            <v>07/2021</v>
          </cell>
          <cell r="J705" t="str">
            <v>1 - Plantonista</v>
          </cell>
          <cell r="K705">
            <v>44</v>
          </cell>
          <cell r="L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</row>
        <row r="706">
          <cell r="C706" t="str">
            <v>HOSPITAL DOM MALAN</v>
          </cell>
          <cell r="E706" t="str">
            <v>MARIA IRACENILDE DE CARVALHO</v>
          </cell>
          <cell r="G706" t="str">
            <v>2 - Outros Profissionais da Saúde</v>
          </cell>
          <cell r="H706" t="str">
            <v>3222-05</v>
          </cell>
          <cell r="I706" t="str">
            <v>07/2021</v>
          </cell>
          <cell r="J706" t="str">
            <v>1 - Plantonista</v>
          </cell>
          <cell r="K706">
            <v>44</v>
          </cell>
          <cell r="L706">
            <v>1100</v>
          </cell>
          <cell r="P706">
            <v>0</v>
          </cell>
          <cell r="Q706">
            <v>0</v>
          </cell>
          <cell r="R706">
            <v>275</v>
          </cell>
          <cell r="S706">
            <v>0</v>
          </cell>
          <cell r="W706">
            <v>544.24</v>
          </cell>
          <cell r="X706">
            <v>830.76</v>
          </cell>
        </row>
        <row r="707">
          <cell r="C707" t="str">
            <v>HOSPITAL DOM MALAN</v>
          </cell>
          <cell r="E707" t="str">
            <v>MARIA ISABEL ALVES RIBEIRO</v>
          </cell>
          <cell r="G707" t="str">
            <v>2 - Outros Profissionais da Saúde</v>
          </cell>
          <cell r="H707" t="str">
            <v>3222-05</v>
          </cell>
          <cell r="I707" t="str">
            <v>07/2021</v>
          </cell>
          <cell r="J707" t="str">
            <v>1 - Plantonista</v>
          </cell>
          <cell r="K707">
            <v>44</v>
          </cell>
          <cell r="L707">
            <v>1063.33</v>
          </cell>
          <cell r="P707">
            <v>0</v>
          </cell>
          <cell r="Q707">
            <v>0</v>
          </cell>
          <cell r="R707">
            <v>311.67</v>
          </cell>
          <cell r="S707">
            <v>0</v>
          </cell>
          <cell r="W707">
            <v>415.56</v>
          </cell>
          <cell r="X707">
            <v>959.44</v>
          </cell>
        </row>
        <row r="708">
          <cell r="C708" t="str">
            <v>HOSPITAL DOM MALAN</v>
          </cell>
          <cell r="E708" t="str">
            <v>MARIA IVONETE DOS SANTOS</v>
          </cell>
          <cell r="G708" t="str">
            <v>3 - Administrativo</v>
          </cell>
          <cell r="H708" t="str">
            <v>5142-25</v>
          </cell>
          <cell r="I708" t="str">
            <v>07/2021</v>
          </cell>
          <cell r="J708" t="str">
            <v>1 - Plantonista</v>
          </cell>
          <cell r="K708">
            <v>44</v>
          </cell>
          <cell r="L708">
            <v>1100</v>
          </cell>
          <cell r="P708">
            <v>0</v>
          </cell>
          <cell r="Q708">
            <v>0</v>
          </cell>
          <cell r="R708">
            <v>275</v>
          </cell>
          <cell r="S708">
            <v>0</v>
          </cell>
          <cell r="W708">
            <v>164.85</v>
          </cell>
          <cell r="X708">
            <v>1210.1500000000001</v>
          </cell>
        </row>
        <row r="709">
          <cell r="C709" t="str">
            <v>HOSPITAL DOM MALAN</v>
          </cell>
          <cell r="E709" t="str">
            <v>MARIA JOSE DA SILVA SIQUEIRA</v>
          </cell>
          <cell r="G709" t="str">
            <v>2 - Outros Profissionais da Saúde</v>
          </cell>
          <cell r="H709" t="str">
            <v>3222-05</v>
          </cell>
          <cell r="I709" t="str">
            <v>07/2021</v>
          </cell>
          <cell r="J709" t="str">
            <v>1 - Plantonista</v>
          </cell>
          <cell r="K709">
            <v>44</v>
          </cell>
          <cell r="L709">
            <v>1100</v>
          </cell>
          <cell r="P709">
            <v>0</v>
          </cell>
          <cell r="Q709">
            <v>0</v>
          </cell>
          <cell r="R709">
            <v>457.27</v>
          </cell>
          <cell r="S709">
            <v>0</v>
          </cell>
          <cell r="W709">
            <v>147.36000000000001</v>
          </cell>
          <cell r="X709">
            <v>1409.9099999999999</v>
          </cell>
        </row>
        <row r="710">
          <cell r="C710" t="str">
            <v>HOSPITAL DOM MALAN</v>
          </cell>
          <cell r="E710" t="str">
            <v>MARIA JOSINEIDE LEAL DOS SANTOS</v>
          </cell>
          <cell r="G710" t="str">
            <v>2 - Outros Profissionais da Saúde</v>
          </cell>
          <cell r="H710" t="str">
            <v>3222-05</v>
          </cell>
          <cell r="I710" t="str">
            <v>07/2021</v>
          </cell>
          <cell r="J710" t="str">
            <v>1 - Plantonista</v>
          </cell>
          <cell r="K710">
            <v>44</v>
          </cell>
          <cell r="L710">
            <v>916.67</v>
          </cell>
          <cell r="P710">
            <v>0</v>
          </cell>
          <cell r="Q710">
            <v>0</v>
          </cell>
          <cell r="R710">
            <v>649.76</v>
          </cell>
          <cell r="S710">
            <v>91.67</v>
          </cell>
          <cell r="W710">
            <v>434.11</v>
          </cell>
          <cell r="X710">
            <v>1223.9899999999998</v>
          </cell>
        </row>
        <row r="711">
          <cell r="C711" t="str">
            <v>HOSPITAL DOM MALAN</v>
          </cell>
          <cell r="E711" t="str">
            <v>MARIA LEDA DE OLIVEIRA</v>
          </cell>
          <cell r="G711" t="str">
            <v>2 - Outros Profissionais da Saúde</v>
          </cell>
          <cell r="H711" t="str">
            <v>3222-05</v>
          </cell>
          <cell r="I711" t="str">
            <v>07/2021</v>
          </cell>
          <cell r="J711" t="str">
            <v>1 - Plantonista</v>
          </cell>
          <cell r="K711">
            <v>44</v>
          </cell>
          <cell r="L711">
            <v>1100</v>
          </cell>
          <cell r="P711">
            <v>0</v>
          </cell>
          <cell r="Q711">
            <v>0</v>
          </cell>
          <cell r="R711">
            <v>2851.41</v>
          </cell>
          <cell r="S711">
            <v>110</v>
          </cell>
          <cell r="W711">
            <v>227.98</v>
          </cell>
          <cell r="X711">
            <v>3833.43</v>
          </cell>
        </row>
        <row r="712">
          <cell r="C712" t="str">
            <v>HOSPITAL DOM MALAN</v>
          </cell>
          <cell r="E712" t="str">
            <v>MARIA LEONICE DE SOUZA REIS</v>
          </cell>
          <cell r="G712" t="str">
            <v>2 - Outros Profissionais da Saúde</v>
          </cell>
          <cell r="H712" t="str">
            <v>3222-05</v>
          </cell>
          <cell r="I712" t="str">
            <v>07/2021</v>
          </cell>
          <cell r="J712" t="str">
            <v>1 - Plantonista</v>
          </cell>
          <cell r="K712">
            <v>44</v>
          </cell>
          <cell r="L712">
            <v>1100</v>
          </cell>
          <cell r="P712">
            <v>0</v>
          </cell>
          <cell r="Q712">
            <v>0</v>
          </cell>
          <cell r="R712">
            <v>311.67</v>
          </cell>
          <cell r="S712">
            <v>0</v>
          </cell>
          <cell r="W712">
            <v>538.14</v>
          </cell>
          <cell r="X712">
            <v>873.53000000000009</v>
          </cell>
        </row>
        <row r="713">
          <cell r="C713" t="str">
            <v>HOSPITAL DOM MALAN</v>
          </cell>
          <cell r="E713" t="str">
            <v>MARIA LUCIA ALVES</v>
          </cell>
          <cell r="G713" t="str">
            <v>2 - Outros Profissionais da Saúde</v>
          </cell>
          <cell r="H713" t="str">
            <v>3222-05</v>
          </cell>
          <cell r="I713" t="str">
            <v>07/2021</v>
          </cell>
          <cell r="J713" t="str">
            <v>1 - Plantonista</v>
          </cell>
          <cell r="K713">
            <v>44</v>
          </cell>
          <cell r="L713">
            <v>1063.33</v>
          </cell>
          <cell r="P713">
            <v>0</v>
          </cell>
          <cell r="Q713">
            <v>0</v>
          </cell>
          <cell r="R713">
            <v>212.67</v>
          </cell>
          <cell r="S713">
            <v>0</v>
          </cell>
          <cell r="W713">
            <v>120.34</v>
          </cell>
          <cell r="X713">
            <v>1155.6600000000001</v>
          </cell>
        </row>
        <row r="714">
          <cell r="C714" t="str">
            <v>HOSPITAL DOM MALAN</v>
          </cell>
          <cell r="E714" t="str">
            <v>MARIA LUCIA RODRIGUES BARBOSA</v>
          </cell>
          <cell r="G714" t="str">
            <v>3 - Administrativo</v>
          </cell>
          <cell r="H714" t="str">
            <v>5132-20</v>
          </cell>
          <cell r="I714" t="str">
            <v>07/2021</v>
          </cell>
          <cell r="J714" t="str">
            <v>1 - Plantonista</v>
          </cell>
          <cell r="K714">
            <v>44</v>
          </cell>
          <cell r="L714">
            <v>0</v>
          </cell>
          <cell r="P714">
            <v>0</v>
          </cell>
          <cell r="Q714">
            <v>0</v>
          </cell>
          <cell r="R714">
            <v>16.309999999999999</v>
          </cell>
          <cell r="S714">
            <v>0</v>
          </cell>
          <cell r="W714">
            <v>16.309999999999999</v>
          </cell>
          <cell r="X714">
            <v>0</v>
          </cell>
        </row>
        <row r="715">
          <cell r="C715" t="str">
            <v>HOSPITAL DOM MALAN</v>
          </cell>
          <cell r="E715" t="str">
            <v>MARIA LUCIEIDE HIPOLITO DA SILVA</v>
          </cell>
          <cell r="G715" t="str">
            <v>2 - Outros Profissionais da Saúde</v>
          </cell>
          <cell r="H715" t="str">
            <v>3222-05</v>
          </cell>
          <cell r="I715" t="str">
            <v>07/2021</v>
          </cell>
          <cell r="J715" t="str">
            <v>1 - Plantonista</v>
          </cell>
          <cell r="K715">
            <v>44</v>
          </cell>
          <cell r="L715">
            <v>1100</v>
          </cell>
          <cell r="P715">
            <v>0</v>
          </cell>
          <cell r="Q715">
            <v>0</v>
          </cell>
          <cell r="R715">
            <v>443</v>
          </cell>
          <cell r="S715">
            <v>0</v>
          </cell>
          <cell r="W715">
            <v>180.63</v>
          </cell>
          <cell r="X715">
            <v>1362.37</v>
          </cell>
        </row>
        <row r="716">
          <cell r="C716" t="str">
            <v>HOSPITAL DOM MALAN</v>
          </cell>
          <cell r="E716" t="str">
            <v>MARIA LUCINEIDE DA SILVA</v>
          </cell>
          <cell r="G716" t="str">
            <v>2 - Outros Profissionais da Saúde</v>
          </cell>
          <cell r="H716" t="str">
            <v>3222-05</v>
          </cell>
          <cell r="I716" t="str">
            <v>07/2021</v>
          </cell>
          <cell r="J716" t="str">
            <v>1 - Plantonista</v>
          </cell>
          <cell r="K716">
            <v>44</v>
          </cell>
          <cell r="L716">
            <v>0</v>
          </cell>
          <cell r="P716">
            <v>1850.79</v>
          </cell>
          <cell r="Q716">
            <v>660</v>
          </cell>
          <cell r="R716">
            <v>36.67</v>
          </cell>
          <cell r="S716">
            <v>0</v>
          </cell>
          <cell r="W716">
            <v>2514.77</v>
          </cell>
          <cell r="X716">
            <v>32.690000000000055</v>
          </cell>
        </row>
        <row r="717">
          <cell r="C717" t="str">
            <v>HOSPITAL DOM MALAN</v>
          </cell>
          <cell r="E717" t="str">
            <v>MARIA LUZENIRA DA COSTA FRANCA</v>
          </cell>
          <cell r="G717" t="str">
            <v>2 - Outros Profissionais da Saúde</v>
          </cell>
          <cell r="H717" t="str">
            <v>3222-05</v>
          </cell>
          <cell r="I717" t="str">
            <v>07/2021</v>
          </cell>
          <cell r="J717" t="str">
            <v>1 - Plantonista</v>
          </cell>
          <cell r="K717">
            <v>44</v>
          </cell>
          <cell r="L717">
            <v>0</v>
          </cell>
          <cell r="P717">
            <v>0</v>
          </cell>
          <cell r="Q717">
            <v>0</v>
          </cell>
          <cell r="R717">
            <v>116.34</v>
          </cell>
          <cell r="S717">
            <v>0</v>
          </cell>
          <cell r="W717">
            <v>116.34</v>
          </cell>
          <cell r="X717">
            <v>0</v>
          </cell>
        </row>
        <row r="718">
          <cell r="C718" t="str">
            <v>HOSPITAL DOM MALAN</v>
          </cell>
          <cell r="E718" t="str">
            <v>MARIA MARCIA DA SILVA JORDAO</v>
          </cell>
          <cell r="G718" t="str">
            <v>2 - Outros Profissionais da Saúde</v>
          </cell>
          <cell r="H718" t="str">
            <v>3222-05</v>
          </cell>
          <cell r="I718" t="str">
            <v>07/2021</v>
          </cell>
          <cell r="J718" t="str">
            <v>1 - Plantonista</v>
          </cell>
          <cell r="K718">
            <v>44</v>
          </cell>
          <cell r="L718">
            <v>1100</v>
          </cell>
          <cell r="P718">
            <v>0</v>
          </cell>
          <cell r="Q718">
            <v>0</v>
          </cell>
          <cell r="R718">
            <v>334.07</v>
          </cell>
          <cell r="S718">
            <v>110</v>
          </cell>
          <cell r="W718">
            <v>131.47</v>
          </cell>
          <cell r="X718">
            <v>1412.6</v>
          </cell>
        </row>
        <row r="719">
          <cell r="C719" t="str">
            <v>HOSPITAL DOM MALAN</v>
          </cell>
          <cell r="E719" t="str">
            <v>MARIA MARILENE DOS SANTOS</v>
          </cell>
          <cell r="G719" t="str">
            <v>2 - Outros Profissionais da Saúde</v>
          </cell>
          <cell r="H719" t="str">
            <v>3222-05</v>
          </cell>
          <cell r="I719" t="str">
            <v>07/2021</v>
          </cell>
          <cell r="J719" t="str">
            <v>1 - Plantonista</v>
          </cell>
          <cell r="K719">
            <v>44</v>
          </cell>
          <cell r="L719">
            <v>1100</v>
          </cell>
          <cell r="P719">
            <v>0</v>
          </cell>
          <cell r="Q719">
            <v>0</v>
          </cell>
          <cell r="R719">
            <v>468.47</v>
          </cell>
          <cell r="S719">
            <v>0</v>
          </cell>
          <cell r="W719">
            <v>147.41</v>
          </cell>
          <cell r="X719">
            <v>1421.06</v>
          </cell>
        </row>
        <row r="720">
          <cell r="C720" t="str">
            <v>HOSPITAL DOM MALAN</v>
          </cell>
          <cell r="E720" t="str">
            <v>MARIA MICHELE DE MORAES NERES</v>
          </cell>
          <cell r="G720" t="str">
            <v>2 - Outros Profissionais da Saúde</v>
          </cell>
          <cell r="H720" t="str">
            <v>3222-05</v>
          </cell>
          <cell r="I720" t="str">
            <v>07/2021</v>
          </cell>
          <cell r="J720" t="str">
            <v>1 - Plantonista</v>
          </cell>
          <cell r="K720">
            <v>44</v>
          </cell>
          <cell r="L720">
            <v>1100</v>
          </cell>
          <cell r="P720">
            <v>0</v>
          </cell>
          <cell r="Q720">
            <v>0</v>
          </cell>
          <cell r="R720">
            <v>2607.6799999999998</v>
          </cell>
          <cell r="S720">
            <v>0</v>
          </cell>
          <cell r="W720">
            <v>242.95</v>
          </cell>
          <cell r="X720">
            <v>3464.73</v>
          </cell>
        </row>
        <row r="721">
          <cell r="C721" t="str">
            <v>HOSPITAL DOM MALAN</v>
          </cell>
          <cell r="E721" t="str">
            <v>MARIA NAZARE MARINHO DE ALENCAR</v>
          </cell>
          <cell r="G721" t="str">
            <v>1 - Médico</v>
          </cell>
          <cell r="H721" t="str">
            <v>2251-24</v>
          </cell>
          <cell r="I721" t="str">
            <v>07/2021</v>
          </cell>
          <cell r="J721" t="str">
            <v>1 - Plantonista</v>
          </cell>
          <cell r="K721">
            <v>24</v>
          </cell>
          <cell r="L721">
            <v>3168</v>
          </cell>
          <cell r="P721">
            <v>0</v>
          </cell>
          <cell r="Q721">
            <v>0</v>
          </cell>
          <cell r="R721">
            <v>663.52</v>
          </cell>
          <cell r="S721">
            <v>7993.68</v>
          </cell>
          <cell r="W721">
            <v>2927.74</v>
          </cell>
          <cell r="X721">
            <v>8897.4600000000009</v>
          </cell>
        </row>
        <row r="722">
          <cell r="C722" t="str">
            <v>HOSPITAL DOM MALAN</v>
          </cell>
          <cell r="E722" t="str">
            <v>MARIA NEUSA DA SILVA LIMA SOUZA</v>
          </cell>
          <cell r="G722" t="str">
            <v>2 - Outros Profissionais da Saúde</v>
          </cell>
          <cell r="H722" t="str">
            <v>3222-05</v>
          </cell>
          <cell r="I722" t="str">
            <v>07/2021</v>
          </cell>
          <cell r="J722" t="str">
            <v>1 - Plantonista</v>
          </cell>
          <cell r="K722">
            <v>44</v>
          </cell>
          <cell r="L722">
            <v>916.67</v>
          </cell>
          <cell r="P722">
            <v>0</v>
          </cell>
          <cell r="Q722">
            <v>0</v>
          </cell>
          <cell r="R722">
            <v>447.33</v>
          </cell>
          <cell r="S722">
            <v>91.67</v>
          </cell>
          <cell r="W722">
            <v>185.46</v>
          </cell>
          <cell r="X722">
            <v>1270.21</v>
          </cell>
        </row>
        <row r="723">
          <cell r="C723" t="str">
            <v>HOSPITAL DOM MALAN</v>
          </cell>
          <cell r="E723" t="str">
            <v>MARIA ROSA TUPINA DOS SANTOS</v>
          </cell>
          <cell r="G723" t="str">
            <v>2 - Outros Profissionais da Saúde</v>
          </cell>
          <cell r="H723" t="str">
            <v>3222-05</v>
          </cell>
          <cell r="I723" t="str">
            <v>07/2021</v>
          </cell>
          <cell r="J723" t="str">
            <v>1 - Plantonista</v>
          </cell>
          <cell r="K723">
            <v>44</v>
          </cell>
          <cell r="L723">
            <v>1100</v>
          </cell>
          <cell r="P723">
            <v>0</v>
          </cell>
          <cell r="Q723">
            <v>0</v>
          </cell>
          <cell r="R723">
            <v>2241.98</v>
          </cell>
          <cell r="S723">
            <v>110</v>
          </cell>
          <cell r="W723">
            <v>204.06</v>
          </cell>
          <cell r="X723">
            <v>3247.92</v>
          </cell>
        </row>
        <row r="724">
          <cell r="C724" t="str">
            <v>HOSPITAL DOM MALAN</v>
          </cell>
          <cell r="E724" t="str">
            <v>MARIA ROSINEIDE DE SOUZA</v>
          </cell>
          <cell r="G724" t="str">
            <v>3 - Administrativo</v>
          </cell>
          <cell r="H724" t="str">
            <v>5134-30</v>
          </cell>
          <cell r="I724" t="str">
            <v>07/2021</v>
          </cell>
          <cell r="J724" t="str">
            <v>1 - Plantonista</v>
          </cell>
          <cell r="K724">
            <v>44</v>
          </cell>
          <cell r="L724">
            <v>1100</v>
          </cell>
          <cell r="P724">
            <v>0</v>
          </cell>
          <cell r="Q724">
            <v>0</v>
          </cell>
          <cell r="R724">
            <v>374.06</v>
          </cell>
          <cell r="S724">
            <v>0</v>
          </cell>
          <cell r="W724">
            <v>159.6</v>
          </cell>
          <cell r="X724">
            <v>1314.46</v>
          </cell>
        </row>
        <row r="725">
          <cell r="C725" t="str">
            <v>HOSPITAL DOM MALAN</v>
          </cell>
          <cell r="E725" t="str">
            <v>MARIA ROSINEIDE DOS SANTOS SOUZA COELHO</v>
          </cell>
          <cell r="G725" t="str">
            <v>2 - Outros Profissionais da Saúde</v>
          </cell>
          <cell r="H725" t="str">
            <v>3222-05</v>
          </cell>
          <cell r="I725" t="str">
            <v>07/2021</v>
          </cell>
          <cell r="J725" t="str">
            <v>1 - Plantonista</v>
          </cell>
          <cell r="K725">
            <v>44</v>
          </cell>
          <cell r="L725">
            <v>1100</v>
          </cell>
          <cell r="P725">
            <v>0</v>
          </cell>
          <cell r="Q725">
            <v>0</v>
          </cell>
          <cell r="R725">
            <v>271.27</v>
          </cell>
          <cell r="S725">
            <v>110</v>
          </cell>
          <cell r="W725">
            <v>210.08</v>
          </cell>
          <cell r="X725">
            <v>1271.19</v>
          </cell>
        </row>
        <row r="726">
          <cell r="C726" t="str">
            <v>HOSPITAL DOM MALAN</v>
          </cell>
          <cell r="E726" t="str">
            <v>MARIA SIMONE DE CARVALHO</v>
          </cell>
          <cell r="G726" t="str">
            <v>3 - Administrativo</v>
          </cell>
          <cell r="H726" t="str">
            <v>4110-10</v>
          </cell>
          <cell r="I726" t="str">
            <v>07/2021</v>
          </cell>
          <cell r="J726" t="str">
            <v>1 - Plantonista</v>
          </cell>
          <cell r="K726">
            <v>44</v>
          </cell>
          <cell r="L726">
            <v>1100</v>
          </cell>
          <cell r="P726">
            <v>0</v>
          </cell>
          <cell r="Q726">
            <v>0</v>
          </cell>
          <cell r="R726">
            <v>437.07</v>
          </cell>
          <cell r="S726">
            <v>0</v>
          </cell>
          <cell r="W726">
            <v>577.41</v>
          </cell>
          <cell r="X726">
            <v>959.66</v>
          </cell>
        </row>
        <row r="727">
          <cell r="C727" t="str">
            <v>HOSPITAL DOM MALAN</v>
          </cell>
          <cell r="E727" t="str">
            <v>MARIA SOARES DO NASCIMENTO</v>
          </cell>
          <cell r="G727" t="str">
            <v>2 - Outros Profissionais da Saúde</v>
          </cell>
          <cell r="H727" t="str">
            <v>3222-05</v>
          </cell>
          <cell r="I727" t="str">
            <v>07/2021</v>
          </cell>
          <cell r="J727" t="str">
            <v>1 - Plantonista</v>
          </cell>
          <cell r="K727">
            <v>44</v>
          </cell>
          <cell r="L727">
            <v>1100</v>
          </cell>
          <cell r="P727">
            <v>0</v>
          </cell>
          <cell r="Q727">
            <v>0</v>
          </cell>
          <cell r="R727">
            <v>3447.63</v>
          </cell>
          <cell r="S727">
            <v>110</v>
          </cell>
          <cell r="W727">
            <v>573.66</v>
          </cell>
          <cell r="X727">
            <v>4083.9700000000003</v>
          </cell>
        </row>
        <row r="728">
          <cell r="C728" t="str">
            <v>HOSPITAL DOM MALAN</v>
          </cell>
          <cell r="E728" t="str">
            <v>MARIA SOLANGE MARTINS</v>
          </cell>
          <cell r="G728" t="str">
            <v>2 - Outros Profissionais da Saúde</v>
          </cell>
          <cell r="H728" t="str">
            <v>3222-05</v>
          </cell>
          <cell r="I728" t="str">
            <v>07/2021</v>
          </cell>
          <cell r="J728" t="str">
            <v>1 - Plantonista</v>
          </cell>
          <cell r="K728">
            <v>44</v>
          </cell>
          <cell r="L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0</v>
          </cell>
          <cell r="X728">
            <v>0</v>
          </cell>
        </row>
        <row r="729">
          <cell r="C729" t="str">
            <v>HOSPITAL DOM MALAN</v>
          </cell>
          <cell r="E729" t="str">
            <v>MARIA SOLIDADE DE SA NETA</v>
          </cell>
          <cell r="G729" t="str">
            <v>2 - Outros Profissionais da Saúde</v>
          </cell>
          <cell r="H729" t="str">
            <v>2234-05</v>
          </cell>
          <cell r="I729" t="str">
            <v>07/2021</v>
          </cell>
          <cell r="J729" t="str">
            <v>2 - Diarista</v>
          </cell>
          <cell r="K729">
            <v>30</v>
          </cell>
          <cell r="L729">
            <v>2697.32</v>
          </cell>
          <cell r="P729">
            <v>0</v>
          </cell>
          <cell r="Q729">
            <v>0</v>
          </cell>
          <cell r="R729">
            <v>934.6</v>
          </cell>
          <cell r="S729">
            <v>674.33</v>
          </cell>
          <cell r="W729">
            <v>698.23</v>
          </cell>
          <cell r="X729">
            <v>3608.02</v>
          </cell>
        </row>
        <row r="730">
          <cell r="C730" t="str">
            <v>HOSPITAL DOM MALAN</v>
          </cell>
          <cell r="E730" t="str">
            <v>MARIA YANNE SOARES RAMOS</v>
          </cell>
          <cell r="G730" t="str">
            <v>1 - Médico</v>
          </cell>
          <cell r="H730" t="str">
            <v>2251-25</v>
          </cell>
          <cell r="I730" t="str">
            <v>07/2021</v>
          </cell>
          <cell r="J730" t="str">
            <v>1 - Plantonista</v>
          </cell>
          <cell r="K730">
            <v>12</v>
          </cell>
          <cell r="L730">
            <v>0</v>
          </cell>
          <cell r="P730">
            <v>0</v>
          </cell>
          <cell r="Q730">
            <v>0</v>
          </cell>
          <cell r="R730">
            <v>4237.87</v>
          </cell>
          <cell r="S730">
            <v>0</v>
          </cell>
          <cell r="W730">
            <v>661.94</v>
          </cell>
          <cell r="X730">
            <v>3575.93</v>
          </cell>
        </row>
        <row r="731">
          <cell r="C731" t="str">
            <v>HOSPITAL DOM MALAN</v>
          </cell>
          <cell r="E731" t="str">
            <v>MARIANA AMORIM ALVES</v>
          </cell>
          <cell r="G731" t="str">
            <v>2 - Outros Profissionais da Saúde</v>
          </cell>
          <cell r="H731" t="str">
            <v>2234-05</v>
          </cell>
          <cell r="I731" t="str">
            <v>07/2021</v>
          </cell>
          <cell r="J731" t="str">
            <v>2 - Diarista</v>
          </cell>
          <cell r="K731">
            <v>40</v>
          </cell>
          <cell r="L731">
            <v>3596.4</v>
          </cell>
          <cell r="P731">
            <v>0</v>
          </cell>
          <cell r="Q731">
            <v>0</v>
          </cell>
          <cell r="R731">
            <v>385.17</v>
          </cell>
          <cell r="S731">
            <v>899.1</v>
          </cell>
          <cell r="W731">
            <v>894.55</v>
          </cell>
          <cell r="X731">
            <v>3986.12</v>
          </cell>
        </row>
        <row r="732">
          <cell r="C732" t="str">
            <v>HOSPITAL DOM MALAN</v>
          </cell>
          <cell r="E732" t="str">
            <v>MARIANA DA SILVA BORGES DE OLIVEIRA</v>
          </cell>
          <cell r="G732" t="str">
            <v>2 - Outros Profissionais da Saúde</v>
          </cell>
          <cell r="H732" t="str">
            <v>2235-05</v>
          </cell>
          <cell r="I732" t="str">
            <v>07/2021</v>
          </cell>
          <cell r="J732" t="str">
            <v>2 - Diarista</v>
          </cell>
          <cell r="K732">
            <v>40</v>
          </cell>
          <cell r="L732">
            <v>1918.88</v>
          </cell>
          <cell r="P732">
            <v>0</v>
          </cell>
          <cell r="Q732">
            <v>0</v>
          </cell>
          <cell r="R732">
            <v>784.14</v>
          </cell>
          <cell r="S732">
            <v>971.6</v>
          </cell>
          <cell r="W732">
            <v>515.67999999999995</v>
          </cell>
          <cell r="X732">
            <v>3158.94</v>
          </cell>
        </row>
        <row r="733">
          <cell r="C733" t="str">
            <v>HOSPITAL DOM MALAN</v>
          </cell>
          <cell r="E733" t="str">
            <v>MARIANA DE HOLANDA CAZUZA LIMA</v>
          </cell>
          <cell r="G733" t="str">
            <v>1 - Médico</v>
          </cell>
          <cell r="H733" t="str">
            <v>2251-25</v>
          </cell>
          <cell r="I733" t="str">
            <v>07/2021</v>
          </cell>
          <cell r="J733" t="str">
            <v>1 - Plantonista</v>
          </cell>
          <cell r="K733">
            <v>24</v>
          </cell>
          <cell r="L733">
            <v>3168</v>
          </cell>
          <cell r="P733">
            <v>0</v>
          </cell>
          <cell r="Q733">
            <v>0</v>
          </cell>
          <cell r="R733">
            <v>662.93</v>
          </cell>
          <cell r="S733">
            <v>7205.11</v>
          </cell>
          <cell r="W733">
            <v>2752.2</v>
          </cell>
          <cell r="X733">
            <v>8283.84</v>
          </cell>
        </row>
        <row r="734">
          <cell r="C734" t="str">
            <v>HOSPITAL DOM MALAN</v>
          </cell>
          <cell r="E734" t="str">
            <v>MARIANNA DOS SANTOS ARAUJO</v>
          </cell>
          <cell r="G734" t="str">
            <v>2 - Outros Profissionais da Saúde</v>
          </cell>
          <cell r="H734" t="str">
            <v>2235-05</v>
          </cell>
          <cell r="I734" t="str">
            <v>07/2021</v>
          </cell>
          <cell r="J734" t="str">
            <v>2 - Diarista</v>
          </cell>
          <cell r="K734">
            <v>40</v>
          </cell>
          <cell r="L734">
            <v>1747.87</v>
          </cell>
          <cell r="P734">
            <v>0</v>
          </cell>
          <cell r="Q734">
            <v>0</v>
          </cell>
          <cell r="R734">
            <v>568.33000000000004</v>
          </cell>
          <cell r="S734">
            <v>533.1</v>
          </cell>
          <cell r="W734">
            <v>313.37</v>
          </cell>
          <cell r="X734">
            <v>2535.9299999999998</v>
          </cell>
        </row>
        <row r="735">
          <cell r="C735" t="str">
            <v>HOSPITAL DOM MALAN</v>
          </cell>
          <cell r="E735" t="str">
            <v>MARIANNE IRIS DA SILVA BEZERRA LIMA</v>
          </cell>
          <cell r="G735" t="str">
            <v>2 - Outros Profissionais da Saúde</v>
          </cell>
          <cell r="H735" t="str">
            <v>2234-05</v>
          </cell>
          <cell r="I735" t="str">
            <v>07/2021</v>
          </cell>
          <cell r="J735" t="str">
            <v>1 - Plantonista</v>
          </cell>
          <cell r="K735">
            <v>30</v>
          </cell>
          <cell r="L735">
            <v>1069.8800000000001</v>
          </cell>
          <cell r="P735">
            <v>0</v>
          </cell>
          <cell r="Q735">
            <v>0</v>
          </cell>
          <cell r="R735">
            <v>110</v>
          </cell>
          <cell r="S735">
            <v>267.47000000000003</v>
          </cell>
          <cell r="W735">
            <v>129.81</v>
          </cell>
          <cell r="X735">
            <v>1317.5400000000002</v>
          </cell>
        </row>
        <row r="736">
          <cell r="C736" t="str">
            <v>HOSPITAL DOM MALAN</v>
          </cell>
          <cell r="E736" t="str">
            <v>MARIANNI ROBERTA DE OLIVEIRA FONSECA</v>
          </cell>
          <cell r="G736" t="str">
            <v>2 - Outros Profissionais da Saúde</v>
          </cell>
          <cell r="H736" t="str">
            <v>2235-05</v>
          </cell>
          <cell r="I736" t="str">
            <v>07/2021</v>
          </cell>
          <cell r="J736" t="str">
            <v>2 - Diarista</v>
          </cell>
          <cell r="K736">
            <v>40</v>
          </cell>
          <cell r="L736">
            <v>1747.87</v>
          </cell>
          <cell r="P736">
            <v>0</v>
          </cell>
          <cell r="Q736">
            <v>0</v>
          </cell>
          <cell r="R736">
            <v>510.07</v>
          </cell>
          <cell r="S736">
            <v>736.97</v>
          </cell>
          <cell r="W736">
            <v>370.14</v>
          </cell>
          <cell r="X736">
            <v>2624.77</v>
          </cell>
        </row>
        <row r="737">
          <cell r="C737" t="str">
            <v>HOSPITAL DOM MALAN</v>
          </cell>
          <cell r="E737" t="str">
            <v>MARICELIA DE OLIVEIRA BOMFIM MEDRADO</v>
          </cell>
          <cell r="G737" t="str">
            <v>3 - Administrativo</v>
          </cell>
          <cell r="H737" t="str">
            <v>4110-10</v>
          </cell>
          <cell r="I737" t="str">
            <v>07/2021</v>
          </cell>
          <cell r="J737" t="str">
            <v>2 - Diarista</v>
          </cell>
          <cell r="K737">
            <v>44</v>
          </cell>
          <cell r="L737">
            <v>0</v>
          </cell>
          <cell r="P737">
            <v>0</v>
          </cell>
          <cell r="Q737">
            <v>0</v>
          </cell>
          <cell r="R737">
            <v>1246.42</v>
          </cell>
          <cell r="S737">
            <v>0</v>
          </cell>
          <cell r="W737">
            <v>377.33</v>
          </cell>
          <cell r="X737">
            <v>869.09000000000015</v>
          </cell>
        </row>
        <row r="738">
          <cell r="C738" t="str">
            <v>HOSPITAL DOM MALAN</v>
          </cell>
          <cell r="E738" t="str">
            <v>MARINA DAMASCENO LEITE DE CARVALHO QUEIROZ</v>
          </cell>
          <cell r="G738" t="str">
            <v>1 - Médico</v>
          </cell>
          <cell r="H738" t="str">
            <v>2252-50</v>
          </cell>
          <cell r="I738" t="str">
            <v>07/2021</v>
          </cell>
          <cell r="J738" t="str">
            <v>1 - Plantonista</v>
          </cell>
          <cell r="K738">
            <v>24</v>
          </cell>
          <cell r="L738">
            <v>3168</v>
          </cell>
          <cell r="P738">
            <v>0</v>
          </cell>
          <cell r="Q738">
            <v>0</v>
          </cell>
          <cell r="R738">
            <v>346.72</v>
          </cell>
          <cell r="S738">
            <v>7205.11</v>
          </cell>
          <cell r="W738">
            <v>2623.77</v>
          </cell>
          <cell r="X738">
            <v>8096.0599999999995</v>
          </cell>
        </row>
        <row r="739">
          <cell r="C739" t="str">
            <v>HOSPITAL DOM MALAN</v>
          </cell>
          <cell r="E739" t="str">
            <v>MARINALDO FREIRE LUSTOSA</v>
          </cell>
          <cell r="G739" t="str">
            <v>2 - Outros Profissionais da Saúde</v>
          </cell>
          <cell r="H739" t="str">
            <v>2237-10</v>
          </cell>
          <cell r="I739" t="str">
            <v>07/2021</v>
          </cell>
          <cell r="J739" t="str">
            <v>1 - Plantonista</v>
          </cell>
          <cell r="K739">
            <v>44</v>
          </cell>
          <cell r="L739">
            <v>2784.36</v>
          </cell>
          <cell r="P739">
            <v>0</v>
          </cell>
          <cell r="Q739">
            <v>0</v>
          </cell>
          <cell r="R739">
            <v>220</v>
          </cell>
          <cell r="S739">
            <v>779.62</v>
          </cell>
          <cell r="W739">
            <v>536.66999999999996</v>
          </cell>
          <cell r="X739">
            <v>3247.31</v>
          </cell>
        </row>
        <row r="740">
          <cell r="C740" t="str">
            <v>HOSPITAL DOM MALAN</v>
          </cell>
          <cell r="E740" t="str">
            <v>MARINES BARBOSA MARTINS MACIEL</v>
          </cell>
          <cell r="G740" t="str">
            <v>2 - Outros Profissionais da Saúde</v>
          </cell>
          <cell r="H740" t="str">
            <v>3222-05</v>
          </cell>
          <cell r="I740" t="str">
            <v>07/2021</v>
          </cell>
          <cell r="J740" t="str">
            <v>1 - Plantonista</v>
          </cell>
          <cell r="K740">
            <v>44</v>
          </cell>
          <cell r="L740">
            <v>1100</v>
          </cell>
          <cell r="P740">
            <v>0</v>
          </cell>
          <cell r="Q740">
            <v>0</v>
          </cell>
          <cell r="R740">
            <v>275</v>
          </cell>
          <cell r="S740">
            <v>0</v>
          </cell>
          <cell r="W740">
            <v>564.72</v>
          </cell>
          <cell r="X740">
            <v>810.28</v>
          </cell>
        </row>
        <row r="741">
          <cell r="C741" t="str">
            <v>HOSPITAL DOM MALAN</v>
          </cell>
          <cell r="E741" t="str">
            <v>MARISETE DOS SANTOS SILVA</v>
          </cell>
          <cell r="G741" t="str">
            <v>2 - Outros Profissionais da Saúde</v>
          </cell>
          <cell r="H741" t="str">
            <v>3222-05</v>
          </cell>
          <cell r="I741" t="str">
            <v>07/2021</v>
          </cell>
          <cell r="J741" t="str">
            <v>1 - Plantonista</v>
          </cell>
          <cell r="K741">
            <v>44</v>
          </cell>
          <cell r="L741">
            <v>1100</v>
          </cell>
          <cell r="P741">
            <v>0</v>
          </cell>
          <cell r="Q741">
            <v>0</v>
          </cell>
          <cell r="R741">
            <v>337.38</v>
          </cell>
          <cell r="S741">
            <v>110</v>
          </cell>
          <cell r="W741">
            <v>135.09</v>
          </cell>
          <cell r="X741">
            <v>1412.2900000000002</v>
          </cell>
        </row>
        <row r="742">
          <cell r="C742" t="str">
            <v>HOSPITAL DOM MALAN</v>
          </cell>
          <cell r="E742" t="str">
            <v>MARIVALDA DA SILVA</v>
          </cell>
          <cell r="G742" t="str">
            <v>2 - Outros Profissionais da Saúde</v>
          </cell>
          <cell r="H742" t="str">
            <v>3222-05</v>
          </cell>
          <cell r="I742" t="str">
            <v>07/2021</v>
          </cell>
          <cell r="J742" t="str">
            <v>2 - Diarista</v>
          </cell>
          <cell r="K742">
            <v>44</v>
          </cell>
          <cell r="L742">
            <v>1100</v>
          </cell>
          <cell r="P742">
            <v>0</v>
          </cell>
          <cell r="Q742">
            <v>0</v>
          </cell>
          <cell r="R742">
            <v>256.67</v>
          </cell>
          <cell r="S742">
            <v>110</v>
          </cell>
          <cell r="W742">
            <v>176.89</v>
          </cell>
          <cell r="X742">
            <v>1289.7800000000002</v>
          </cell>
        </row>
        <row r="743">
          <cell r="C743" t="str">
            <v>HOSPITAL DOM MALAN</v>
          </cell>
          <cell r="E743" t="str">
            <v>MARIVALDA MARTINS DOS SANTOS</v>
          </cell>
          <cell r="G743" t="str">
            <v>2 - Outros Profissionais da Saúde</v>
          </cell>
          <cell r="H743" t="str">
            <v>3222-25</v>
          </cell>
          <cell r="I743" t="str">
            <v>07/2021</v>
          </cell>
          <cell r="J743" t="str">
            <v>1 - Plantonista</v>
          </cell>
          <cell r="K743">
            <v>44</v>
          </cell>
          <cell r="L743">
            <v>1386.06</v>
          </cell>
          <cell r="P743">
            <v>0</v>
          </cell>
          <cell r="Q743">
            <v>0</v>
          </cell>
          <cell r="R743">
            <v>739.19</v>
          </cell>
          <cell r="S743">
            <v>104.5</v>
          </cell>
          <cell r="W743">
            <v>505.81</v>
          </cell>
          <cell r="X743">
            <v>1723.94</v>
          </cell>
        </row>
        <row r="744">
          <cell r="C744" t="str">
            <v>HOSPITAL DOM MALAN</v>
          </cell>
          <cell r="E744" t="str">
            <v>MARLI MONICA VIEIRA</v>
          </cell>
          <cell r="G744" t="str">
            <v>2 - Outros Profissionais da Saúde</v>
          </cell>
          <cell r="H744" t="str">
            <v>3222-05</v>
          </cell>
          <cell r="I744" t="str">
            <v>07/2021</v>
          </cell>
          <cell r="J744" t="str">
            <v>2 - Diarista</v>
          </cell>
          <cell r="K744">
            <v>44</v>
          </cell>
          <cell r="L744">
            <v>1100</v>
          </cell>
          <cell r="P744">
            <v>0</v>
          </cell>
          <cell r="Q744">
            <v>0</v>
          </cell>
          <cell r="R744">
            <v>275</v>
          </cell>
          <cell r="S744">
            <v>0</v>
          </cell>
          <cell r="W744">
            <v>544.45000000000005</v>
          </cell>
          <cell r="X744">
            <v>830.55</v>
          </cell>
        </row>
        <row r="745">
          <cell r="C745" t="str">
            <v>HOSPITAL DOM MALAN</v>
          </cell>
          <cell r="E745" t="str">
            <v>MARLON ALVES LINS</v>
          </cell>
          <cell r="G745" t="str">
            <v>2 - Outros Profissionais da Saúde</v>
          </cell>
          <cell r="H745" t="str">
            <v>2235-05</v>
          </cell>
          <cell r="I745" t="str">
            <v>07/2021</v>
          </cell>
          <cell r="J745" t="str">
            <v>2 - Diarista</v>
          </cell>
          <cell r="K745">
            <v>40</v>
          </cell>
          <cell r="L745">
            <v>2055.94</v>
          </cell>
          <cell r="P745">
            <v>0</v>
          </cell>
          <cell r="Q745">
            <v>0</v>
          </cell>
          <cell r="R745">
            <v>784.15</v>
          </cell>
          <cell r="S745">
            <v>1019.58</v>
          </cell>
          <cell r="W745">
            <v>673.75</v>
          </cell>
          <cell r="X745">
            <v>3185.92</v>
          </cell>
        </row>
        <row r="746">
          <cell r="C746" t="str">
            <v>HOSPITAL DOM MALAN</v>
          </cell>
          <cell r="E746" t="str">
            <v>MARLUCIA NUNES DA SILVA MEDEIROS</v>
          </cell>
          <cell r="G746" t="str">
            <v>2 - Outros Profissionais da Saúde</v>
          </cell>
          <cell r="H746" t="str">
            <v>3222-05</v>
          </cell>
          <cell r="I746" t="str">
            <v>07/2021</v>
          </cell>
          <cell r="J746" t="str">
            <v>1 - Plantonista</v>
          </cell>
          <cell r="K746">
            <v>44</v>
          </cell>
          <cell r="L746">
            <v>1100</v>
          </cell>
          <cell r="P746">
            <v>0</v>
          </cell>
          <cell r="Q746">
            <v>0</v>
          </cell>
          <cell r="R746">
            <v>392.38</v>
          </cell>
          <cell r="S746">
            <v>110</v>
          </cell>
          <cell r="W746">
            <v>609.45000000000005</v>
          </cell>
          <cell r="X746">
            <v>992.93000000000006</v>
          </cell>
        </row>
        <row r="747">
          <cell r="C747" t="str">
            <v>HOSPITAL DOM MALAN</v>
          </cell>
          <cell r="E747" t="str">
            <v>MARTA LAIANE OLIVEIRA FONSECA</v>
          </cell>
          <cell r="G747" t="str">
            <v>3 - Administrativo</v>
          </cell>
          <cell r="H747" t="str">
            <v>2523-05</v>
          </cell>
          <cell r="I747" t="str">
            <v>07/2021</v>
          </cell>
          <cell r="J747" t="str">
            <v>2 - Diarista</v>
          </cell>
          <cell r="K747">
            <v>44</v>
          </cell>
          <cell r="L747">
            <v>1904.12</v>
          </cell>
          <cell r="P747">
            <v>0</v>
          </cell>
          <cell r="Q747">
            <v>0</v>
          </cell>
          <cell r="R747">
            <v>158.68</v>
          </cell>
          <cell r="S747">
            <v>0</v>
          </cell>
          <cell r="W747">
            <v>288.77</v>
          </cell>
          <cell r="X747">
            <v>1774.0299999999997</v>
          </cell>
        </row>
        <row r="748">
          <cell r="C748" t="str">
            <v>HOSPITAL DOM MALAN</v>
          </cell>
          <cell r="E748" t="str">
            <v>MARTHA THACIANNY DE SA Y ARRUDA</v>
          </cell>
          <cell r="G748" t="str">
            <v>1 - Médico</v>
          </cell>
          <cell r="H748" t="str">
            <v>2251-25</v>
          </cell>
          <cell r="I748" t="str">
            <v>07/2021</v>
          </cell>
          <cell r="J748" t="str">
            <v>2 - Diarista</v>
          </cell>
          <cell r="K748">
            <v>24</v>
          </cell>
          <cell r="L748">
            <v>0</v>
          </cell>
          <cell r="P748">
            <v>15137.47</v>
          </cell>
          <cell r="Q748">
            <v>1773.2</v>
          </cell>
          <cell r="R748">
            <v>0</v>
          </cell>
          <cell r="S748">
            <v>1373.52</v>
          </cell>
          <cell r="W748">
            <v>16910.669999999998</v>
          </cell>
          <cell r="X748">
            <v>1373.5200000000004</v>
          </cell>
        </row>
        <row r="749">
          <cell r="C749" t="str">
            <v>HOSPITAL DOM MALAN</v>
          </cell>
          <cell r="E749" t="str">
            <v>MAX KOKI YONAMINE</v>
          </cell>
          <cell r="G749" t="str">
            <v>1 - Médico</v>
          </cell>
          <cell r="H749" t="str">
            <v>2251-25</v>
          </cell>
          <cell r="I749" t="str">
            <v>07/2021</v>
          </cell>
          <cell r="J749" t="str">
            <v>1 - Plantonista</v>
          </cell>
          <cell r="K749">
            <v>12</v>
          </cell>
          <cell r="L749">
            <v>1584</v>
          </cell>
          <cell r="P749">
            <v>0</v>
          </cell>
          <cell r="Q749">
            <v>0</v>
          </cell>
          <cell r="R749">
            <v>788.48</v>
          </cell>
          <cell r="S749">
            <v>9400.16</v>
          </cell>
          <cell r="W749">
            <v>2913.29</v>
          </cell>
          <cell r="X749">
            <v>8859.3499999999985</v>
          </cell>
        </row>
        <row r="750">
          <cell r="C750" t="str">
            <v>HOSPITAL DOM MALAN</v>
          </cell>
          <cell r="E750" t="str">
            <v>MAXSUEL NOGUEIRA GALVAO</v>
          </cell>
          <cell r="G750" t="str">
            <v>3 - Administrativo</v>
          </cell>
          <cell r="H750" t="str">
            <v>4110-10</v>
          </cell>
          <cell r="I750" t="str">
            <v>07/2021</v>
          </cell>
          <cell r="J750" t="str">
            <v>2 - Diarista</v>
          </cell>
          <cell r="K750">
            <v>44</v>
          </cell>
          <cell r="L750">
            <v>1365.16</v>
          </cell>
          <cell r="P750">
            <v>0</v>
          </cell>
          <cell r="Q750">
            <v>0</v>
          </cell>
          <cell r="R750">
            <v>194.66</v>
          </cell>
          <cell r="S750">
            <v>0</v>
          </cell>
          <cell r="W750">
            <v>255.68</v>
          </cell>
          <cell r="X750">
            <v>1304.1400000000001</v>
          </cell>
        </row>
        <row r="751">
          <cell r="C751" t="str">
            <v>HOSPITAL DOM MALAN</v>
          </cell>
          <cell r="E751" t="str">
            <v>MAYANE CLEMENTE ALMEIDA LITTIKE</v>
          </cell>
          <cell r="G751" t="str">
            <v>2 - Outros Profissionais da Saúde</v>
          </cell>
          <cell r="H751" t="str">
            <v>2235-05</v>
          </cell>
          <cell r="I751" t="str">
            <v>07/2021</v>
          </cell>
          <cell r="J751" t="str">
            <v>2 - Diarista</v>
          </cell>
          <cell r="K751">
            <v>40</v>
          </cell>
          <cell r="L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1197.5</v>
          </cell>
          <cell r="X751">
            <v>5716.88</v>
          </cell>
        </row>
        <row r="752">
          <cell r="C752" t="str">
            <v>HOSPITAL DOM MALAN</v>
          </cell>
          <cell r="E752" t="str">
            <v>MAYANE DA SILVA XAVIER</v>
          </cell>
          <cell r="G752" t="str">
            <v>3 - Administrativo</v>
          </cell>
          <cell r="H752" t="str">
            <v>3172-10</v>
          </cell>
          <cell r="I752" t="str">
            <v>07/2021</v>
          </cell>
          <cell r="J752" t="str">
            <v>2 - Diarista</v>
          </cell>
          <cell r="K752">
            <v>44</v>
          </cell>
          <cell r="L752">
            <v>1739.32</v>
          </cell>
          <cell r="P752">
            <v>0</v>
          </cell>
          <cell r="Q752">
            <v>0</v>
          </cell>
          <cell r="R752">
            <v>57.98</v>
          </cell>
          <cell r="S752">
            <v>0</v>
          </cell>
          <cell r="W752">
            <v>166.84</v>
          </cell>
          <cell r="X752">
            <v>1630.46</v>
          </cell>
        </row>
        <row r="753">
          <cell r="C753" t="str">
            <v>HOSPITAL DOM MALAN</v>
          </cell>
          <cell r="E753" t="str">
            <v>MAYARA DE SENA BEZERRA</v>
          </cell>
          <cell r="G753" t="str">
            <v>2 - Outros Profissionais da Saúde</v>
          </cell>
          <cell r="H753" t="str">
            <v>2235-05</v>
          </cell>
          <cell r="I753" t="str">
            <v>07/2021</v>
          </cell>
          <cell r="J753" t="str">
            <v>2 - Diarista</v>
          </cell>
          <cell r="K753">
            <v>40</v>
          </cell>
          <cell r="L753">
            <v>0</v>
          </cell>
          <cell r="P753">
            <v>5244.55</v>
          </cell>
          <cell r="Q753">
            <v>0</v>
          </cell>
          <cell r="R753">
            <v>68.53</v>
          </cell>
          <cell r="S753">
            <v>300</v>
          </cell>
          <cell r="W753">
            <v>5298.34</v>
          </cell>
          <cell r="X753">
            <v>314.73999999999978</v>
          </cell>
        </row>
        <row r="754">
          <cell r="C754" t="str">
            <v>HOSPITAL DOM MALAN</v>
          </cell>
          <cell r="E754" t="str">
            <v>MAYARA DE SOUZA BARBOSA</v>
          </cell>
          <cell r="G754" t="str">
            <v>2 - Outros Profissionais da Saúde</v>
          </cell>
          <cell r="H754" t="str">
            <v>5211-30</v>
          </cell>
          <cell r="I754" t="str">
            <v>07/2021</v>
          </cell>
          <cell r="J754" t="str">
            <v>1 - Plantonista</v>
          </cell>
          <cell r="K754">
            <v>44</v>
          </cell>
          <cell r="L754">
            <v>1100</v>
          </cell>
          <cell r="P754">
            <v>0</v>
          </cell>
          <cell r="Q754">
            <v>0</v>
          </cell>
          <cell r="R754">
            <v>142.94</v>
          </cell>
          <cell r="S754">
            <v>0</v>
          </cell>
          <cell r="W754">
            <v>485.7</v>
          </cell>
          <cell r="X754">
            <v>757.24</v>
          </cell>
        </row>
        <row r="755">
          <cell r="C755" t="str">
            <v>HOSPITAL DOM MALAN</v>
          </cell>
          <cell r="E755" t="str">
            <v>MAYARA ENAYLLE DE SA NETO CASTRO</v>
          </cell>
          <cell r="G755" t="str">
            <v>2 - Outros Profissionais da Saúde</v>
          </cell>
          <cell r="H755" t="str">
            <v>2235-05</v>
          </cell>
          <cell r="I755" t="str">
            <v>07/2021</v>
          </cell>
          <cell r="J755" t="str">
            <v>1 - Plantonista</v>
          </cell>
          <cell r="K755">
            <v>40</v>
          </cell>
          <cell r="L755">
            <v>2055.94</v>
          </cell>
          <cell r="P755">
            <v>0</v>
          </cell>
          <cell r="Q755">
            <v>0</v>
          </cell>
          <cell r="R755">
            <v>5251.34</v>
          </cell>
          <cell r="S755">
            <v>832.66</v>
          </cell>
          <cell r="W755">
            <v>650.63</v>
          </cell>
          <cell r="X755">
            <v>7489.31</v>
          </cell>
        </row>
        <row r="756">
          <cell r="C756" t="str">
            <v>HOSPITAL DOM MALAN</v>
          </cell>
          <cell r="E756" t="str">
            <v>MAYARA MACEDO RODRIGUES</v>
          </cell>
          <cell r="G756" t="str">
            <v>2 - Outros Profissionais da Saúde</v>
          </cell>
          <cell r="H756" t="str">
            <v>2235-05</v>
          </cell>
          <cell r="I756" t="str">
            <v>07/2021</v>
          </cell>
          <cell r="J756" t="str">
            <v>2 - Diarista</v>
          </cell>
          <cell r="K756">
            <v>40</v>
          </cell>
          <cell r="L756">
            <v>2055.94</v>
          </cell>
          <cell r="P756">
            <v>0</v>
          </cell>
          <cell r="Q756">
            <v>0</v>
          </cell>
          <cell r="R756">
            <v>784.15</v>
          </cell>
          <cell r="S756">
            <v>513.99</v>
          </cell>
          <cell r="W756">
            <v>424.11</v>
          </cell>
          <cell r="X756">
            <v>2929.97</v>
          </cell>
        </row>
        <row r="757">
          <cell r="C757" t="str">
            <v>HOSPITAL DOM MALAN</v>
          </cell>
          <cell r="E757" t="str">
            <v>MAYLLIN FREITAS NUNES</v>
          </cell>
          <cell r="G757" t="str">
            <v>1 - Médico</v>
          </cell>
          <cell r="H757" t="str">
            <v>2251-12</v>
          </cell>
          <cell r="I757" t="str">
            <v>07/2021</v>
          </cell>
          <cell r="J757" t="str">
            <v>2 - Diarista</v>
          </cell>
          <cell r="K757">
            <v>24</v>
          </cell>
          <cell r="L757">
            <v>3168</v>
          </cell>
          <cell r="P757">
            <v>0</v>
          </cell>
          <cell r="Q757">
            <v>0</v>
          </cell>
          <cell r="R757">
            <v>346.72</v>
          </cell>
          <cell r="S757">
            <v>4642.68</v>
          </cell>
          <cell r="W757">
            <v>1919.1</v>
          </cell>
          <cell r="X757">
            <v>6238.3000000000011</v>
          </cell>
        </row>
        <row r="758">
          <cell r="C758" t="str">
            <v>HOSPITAL DOM MALAN</v>
          </cell>
          <cell r="E758" t="str">
            <v>MELINA LIRA DE LUCCA</v>
          </cell>
          <cell r="G758" t="str">
            <v>2 - Outros Profissionais da Saúde</v>
          </cell>
          <cell r="H758" t="str">
            <v>2235-05</v>
          </cell>
          <cell r="I758" t="str">
            <v>07/2021</v>
          </cell>
          <cell r="J758" t="str">
            <v>2 - Diarista</v>
          </cell>
          <cell r="K758">
            <v>40</v>
          </cell>
          <cell r="L758">
            <v>1747.87</v>
          </cell>
          <cell r="P758">
            <v>0</v>
          </cell>
          <cell r="Q758">
            <v>0</v>
          </cell>
          <cell r="R758">
            <v>1674.7</v>
          </cell>
          <cell r="S758">
            <v>533.1</v>
          </cell>
          <cell r="W758">
            <v>563.98</v>
          </cell>
          <cell r="X758">
            <v>3391.6899999999996</v>
          </cell>
        </row>
        <row r="759">
          <cell r="C759" t="str">
            <v>HOSPITAL DOM MALAN</v>
          </cell>
          <cell r="E759" t="str">
            <v>MERIAN MARIA COELHO</v>
          </cell>
          <cell r="G759" t="str">
            <v>2 - Outros Profissionais da Saúde</v>
          </cell>
          <cell r="H759" t="str">
            <v>3222-05</v>
          </cell>
          <cell r="I759" t="str">
            <v>07/2021</v>
          </cell>
          <cell r="J759" t="str">
            <v>1 - Plantonista</v>
          </cell>
          <cell r="K759">
            <v>44</v>
          </cell>
          <cell r="L759">
            <v>1100</v>
          </cell>
          <cell r="P759">
            <v>0</v>
          </cell>
          <cell r="Q759">
            <v>0</v>
          </cell>
          <cell r="R759">
            <v>311.67</v>
          </cell>
          <cell r="S759">
            <v>0</v>
          </cell>
          <cell r="W759">
            <v>110.55</v>
          </cell>
          <cell r="X759">
            <v>1301.1200000000001</v>
          </cell>
        </row>
        <row r="760">
          <cell r="C760" t="str">
            <v>HOSPITAL DOM MALAN</v>
          </cell>
          <cell r="E760" t="str">
            <v>MICHELLE RIBEIRO VIANA TAVEIRA</v>
          </cell>
          <cell r="G760" t="str">
            <v>1 - Médico</v>
          </cell>
          <cell r="H760" t="str">
            <v>2251-25</v>
          </cell>
          <cell r="I760" t="str">
            <v>07/2021</v>
          </cell>
          <cell r="J760" t="str">
            <v>2 - Diarista</v>
          </cell>
          <cell r="K760">
            <v>28</v>
          </cell>
          <cell r="L760">
            <v>3696</v>
          </cell>
          <cell r="P760">
            <v>0</v>
          </cell>
          <cell r="Q760">
            <v>0</v>
          </cell>
          <cell r="R760">
            <v>1552.64</v>
          </cell>
          <cell r="S760">
            <v>5416.46</v>
          </cell>
          <cell r="W760">
            <v>2608.7199999999998</v>
          </cell>
          <cell r="X760">
            <v>8056.380000000001</v>
          </cell>
        </row>
        <row r="761">
          <cell r="C761" t="str">
            <v>HOSPITAL DOM MALAN</v>
          </cell>
          <cell r="E761" t="str">
            <v>MICKEL DOUGLAS PEREIRA DOS SANTOS</v>
          </cell>
          <cell r="G761" t="str">
            <v>3 - Administrativo</v>
          </cell>
          <cell r="H761" t="str">
            <v>5163-45</v>
          </cell>
          <cell r="I761" t="str">
            <v>07/2021</v>
          </cell>
          <cell r="J761" t="str">
            <v>1 - Plantonista</v>
          </cell>
          <cell r="K761">
            <v>44</v>
          </cell>
          <cell r="L761">
            <v>1063.33</v>
          </cell>
          <cell r="P761">
            <v>0</v>
          </cell>
          <cell r="Q761">
            <v>0</v>
          </cell>
          <cell r="R761">
            <v>922.98</v>
          </cell>
          <cell r="S761">
            <v>0</v>
          </cell>
          <cell r="W761">
            <v>244.67</v>
          </cell>
          <cell r="X761">
            <v>1741.6399999999999</v>
          </cell>
        </row>
        <row r="762">
          <cell r="C762" t="str">
            <v>HOSPITAL DOM MALAN</v>
          </cell>
          <cell r="E762" t="str">
            <v>MILENE ALVES DA GAMA</v>
          </cell>
          <cell r="G762" t="str">
            <v>2 - Outros Profissionais da Saúde</v>
          </cell>
          <cell r="H762" t="str">
            <v>5152-05</v>
          </cell>
          <cell r="I762" t="str">
            <v>07/2021</v>
          </cell>
          <cell r="J762" t="str">
            <v>2 - Diarista</v>
          </cell>
          <cell r="K762">
            <v>44</v>
          </cell>
          <cell r="L762">
            <v>1370</v>
          </cell>
          <cell r="P762">
            <v>0</v>
          </cell>
          <cell r="Q762">
            <v>0</v>
          </cell>
          <cell r="R762">
            <v>259.67</v>
          </cell>
          <cell r="S762">
            <v>0</v>
          </cell>
          <cell r="W762">
            <v>424.83</v>
          </cell>
          <cell r="X762">
            <v>1204.8400000000001</v>
          </cell>
        </row>
        <row r="763">
          <cell r="C763" t="str">
            <v>HOSPITAL DOM MALAN</v>
          </cell>
          <cell r="E763" t="str">
            <v>MILENE ANTUNES DA SILVA COELHO</v>
          </cell>
          <cell r="G763" t="str">
            <v>3 - Administrativo</v>
          </cell>
          <cell r="H763" t="str">
            <v>4110-10</v>
          </cell>
          <cell r="I763" t="str">
            <v>07/2021</v>
          </cell>
          <cell r="J763" t="str">
            <v>2 - Diarista</v>
          </cell>
          <cell r="K763">
            <v>44</v>
          </cell>
          <cell r="L763">
            <v>1100</v>
          </cell>
          <cell r="P763">
            <v>0</v>
          </cell>
          <cell r="Q763">
            <v>0</v>
          </cell>
          <cell r="R763">
            <v>107.25</v>
          </cell>
          <cell r="S763">
            <v>0</v>
          </cell>
          <cell r="W763">
            <v>180.38</v>
          </cell>
          <cell r="X763">
            <v>1026.8699999999999</v>
          </cell>
        </row>
        <row r="764">
          <cell r="C764" t="str">
            <v>HOSPITAL DOM MALAN</v>
          </cell>
          <cell r="E764" t="str">
            <v>MIRELA BATISTA DE SOUZA</v>
          </cell>
          <cell r="G764" t="str">
            <v>2 - Outros Profissionais da Saúde</v>
          </cell>
          <cell r="H764" t="str">
            <v>3222-05</v>
          </cell>
          <cell r="I764" t="str">
            <v>07/2021</v>
          </cell>
          <cell r="J764" t="str">
            <v>1 - Plantonista</v>
          </cell>
          <cell r="K764">
            <v>44</v>
          </cell>
          <cell r="L764">
            <v>1100</v>
          </cell>
          <cell r="P764">
            <v>0</v>
          </cell>
          <cell r="Q764">
            <v>0</v>
          </cell>
          <cell r="R764">
            <v>271.27</v>
          </cell>
          <cell r="S764">
            <v>110</v>
          </cell>
          <cell r="W764">
            <v>144.35</v>
          </cell>
          <cell r="X764">
            <v>1336.92</v>
          </cell>
        </row>
        <row r="765">
          <cell r="C765" t="str">
            <v>HOSPITAL DOM MALAN</v>
          </cell>
          <cell r="E765" t="str">
            <v>MIRIAN ANTUNES DA SILVA COELHO</v>
          </cell>
          <cell r="G765" t="str">
            <v>3 - Administrativo</v>
          </cell>
          <cell r="H765" t="str">
            <v>4110-10</v>
          </cell>
          <cell r="I765" t="str">
            <v>07/2021</v>
          </cell>
          <cell r="J765" t="str">
            <v>2 - Diarista</v>
          </cell>
          <cell r="K765">
            <v>20</v>
          </cell>
          <cell r="L765">
            <v>550</v>
          </cell>
          <cell r="P765">
            <v>0</v>
          </cell>
          <cell r="Q765">
            <v>0</v>
          </cell>
          <cell r="R765">
            <v>18.329999999999998</v>
          </cell>
          <cell r="S765">
            <v>0</v>
          </cell>
          <cell r="W765">
            <v>75.62</v>
          </cell>
          <cell r="X765">
            <v>492.71000000000004</v>
          </cell>
        </row>
        <row r="766">
          <cell r="C766" t="str">
            <v>HOSPITAL DOM MALAN</v>
          </cell>
          <cell r="E766" t="str">
            <v>MIRIVALDO DE SOUZA SANTOS</v>
          </cell>
          <cell r="G766" t="str">
            <v>2 - Outros Profissionais da Saúde</v>
          </cell>
          <cell r="H766" t="str">
            <v>5211-30</v>
          </cell>
          <cell r="I766" t="str">
            <v>07/2021</v>
          </cell>
          <cell r="J766" t="str">
            <v>1 - Plantonista</v>
          </cell>
          <cell r="K766">
            <v>44</v>
          </cell>
          <cell r="L766">
            <v>0</v>
          </cell>
          <cell r="P766">
            <v>1660.12</v>
          </cell>
          <cell r="Q766">
            <v>577.5</v>
          </cell>
          <cell r="R766">
            <v>280</v>
          </cell>
          <cell r="S766">
            <v>0</v>
          </cell>
          <cell r="W766">
            <v>2263.9499999999998</v>
          </cell>
          <cell r="X766">
            <v>253.67000000000007</v>
          </cell>
        </row>
        <row r="767">
          <cell r="C767" t="str">
            <v>HOSPITAL DOM MALAN</v>
          </cell>
          <cell r="E767" t="str">
            <v>MONA ALBETISA MOTA FERNANDES</v>
          </cell>
          <cell r="G767" t="str">
            <v>2 - Outros Profissionais da Saúde</v>
          </cell>
          <cell r="H767" t="str">
            <v>3222-05</v>
          </cell>
          <cell r="I767" t="str">
            <v>07/2021</v>
          </cell>
          <cell r="J767" t="str">
            <v>1 - Plantonista</v>
          </cell>
          <cell r="K767">
            <v>44</v>
          </cell>
          <cell r="L767">
            <v>806.67</v>
          </cell>
          <cell r="P767">
            <v>0</v>
          </cell>
          <cell r="Q767">
            <v>0</v>
          </cell>
          <cell r="R767">
            <v>763.84</v>
          </cell>
          <cell r="S767">
            <v>80.67</v>
          </cell>
          <cell r="W767">
            <v>431.85</v>
          </cell>
          <cell r="X767">
            <v>1219.33</v>
          </cell>
        </row>
        <row r="768">
          <cell r="C768" t="str">
            <v>HOSPITAL DOM MALAN</v>
          </cell>
          <cell r="E768" t="str">
            <v>MONICA BATISTA LEITE</v>
          </cell>
          <cell r="G768" t="str">
            <v>2 - Outros Profissionais da Saúde</v>
          </cell>
          <cell r="H768" t="str">
            <v>5211-30</v>
          </cell>
          <cell r="I768" t="str">
            <v>07/2021</v>
          </cell>
          <cell r="J768" t="str">
            <v>1 - Plantonista</v>
          </cell>
          <cell r="K768">
            <v>44</v>
          </cell>
          <cell r="L768">
            <v>1100</v>
          </cell>
          <cell r="P768">
            <v>0</v>
          </cell>
          <cell r="Q768">
            <v>0</v>
          </cell>
          <cell r="R768">
            <v>420.6</v>
          </cell>
          <cell r="S768">
            <v>0</v>
          </cell>
          <cell r="W768">
            <v>128.31</v>
          </cell>
          <cell r="X768">
            <v>1392.29</v>
          </cell>
        </row>
        <row r="769">
          <cell r="C769" t="str">
            <v>HOSPITAL DOM MALAN</v>
          </cell>
          <cell r="E769" t="str">
            <v>MONICA DE ANDRADE</v>
          </cell>
          <cell r="G769" t="str">
            <v>2 - Outros Profissionais da Saúde</v>
          </cell>
          <cell r="H769" t="str">
            <v>3222-05</v>
          </cell>
          <cell r="I769" t="str">
            <v>07/2021</v>
          </cell>
          <cell r="J769" t="str">
            <v>1 - Plantonista</v>
          </cell>
          <cell r="K769">
            <v>44</v>
          </cell>
          <cell r="L769">
            <v>586.66999999999996</v>
          </cell>
          <cell r="P769">
            <v>0</v>
          </cell>
          <cell r="Q769">
            <v>0</v>
          </cell>
          <cell r="R769">
            <v>3436.3</v>
          </cell>
          <cell r="S769">
            <v>0</v>
          </cell>
          <cell r="W769">
            <v>155.71</v>
          </cell>
          <cell r="X769">
            <v>3867.26</v>
          </cell>
        </row>
        <row r="770">
          <cell r="C770" t="str">
            <v>HOSPITAL DOM MALAN</v>
          </cell>
          <cell r="E770" t="str">
            <v>MONICA LIMA DA FONSECA</v>
          </cell>
          <cell r="G770" t="str">
            <v>2 - Outros Profissionais da Saúde</v>
          </cell>
          <cell r="H770" t="str">
            <v>3222-05</v>
          </cell>
          <cell r="I770" t="str">
            <v>07/2021</v>
          </cell>
          <cell r="J770" t="str">
            <v>1 - Plantonista</v>
          </cell>
          <cell r="K770">
            <v>44</v>
          </cell>
          <cell r="L770">
            <v>1100</v>
          </cell>
          <cell r="P770">
            <v>0</v>
          </cell>
          <cell r="Q770">
            <v>0</v>
          </cell>
          <cell r="R770">
            <v>388</v>
          </cell>
          <cell r="S770">
            <v>110</v>
          </cell>
          <cell r="W770">
            <v>173.78</v>
          </cell>
          <cell r="X770">
            <v>1424.22</v>
          </cell>
        </row>
        <row r="771">
          <cell r="C771" t="str">
            <v>HOSPITAL DOM MALAN</v>
          </cell>
          <cell r="E771" t="str">
            <v>MONIQUE TAISE DOS SANTOS FRANCA</v>
          </cell>
          <cell r="G771" t="str">
            <v>1 - Médico</v>
          </cell>
          <cell r="H771" t="str">
            <v>2251-24</v>
          </cell>
          <cell r="I771" t="str">
            <v>07/2021</v>
          </cell>
          <cell r="J771" t="str">
            <v>2 - Diarista</v>
          </cell>
          <cell r="K771">
            <v>44</v>
          </cell>
          <cell r="L771">
            <v>0</v>
          </cell>
          <cell r="P771">
            <v>0</v>
          </cell>
          <cell r="Q771">
            <v>0</v>
          </cell>
          <cell r="R771">
            <v>24974.35</v>
          </cell>
          <cell r="S771">
            <v>0</v>
          </cell>
          <cell r="W771">
            <v>6543.76</v>
          </cell>
          <cell r="X771">
            <v>18430.589999999997</v>
          </cell>
        </row>
        <row r="772">
          <cell r="C772" t="str">
            <v>HOSPITAL DOM MALAN</v>
          </cell>
          <cell r="E772" t="str">
            <v>MORGANA DOS PASSOS</v>
          </cell>
          <cell r="G772" t="str">
            <v>1 - Médico</v>
          </cell>
          <cell r="H772" t="str">
            <v>2251-25</v>
          </cell>
          <cell r="I772" t="str">
            <v>07/2021</v>
          </cell>
          <cell r="J772" t="str">
            <v>1 - Plantonista</v>
          </cell>
          <cell r="K772">
            <v>12</v>
          </cell>
          <cell r="L772">
            <v>0</v>
          </cell>
          <cell r="P772">
            <v>7339.36</v>
          </cell>
          <cell r="Q772">
            <v>902</v>
          </cell>
          <cell r="R772">
            <v>5321.32</v>
          </cell>
          <cell r="S772">
            <v>0</v>
          </cell>
          <cell r="W772">
            <v>8835.36</v>
          </cell>
          <cell r="X772">
            <v>4727.32</v>
          </cell>
        </row>
        <row r="773">
          <cell r="C773" t="str">
            <v>HOSPITAL DOM MALAN</v>
          </cell>
          <cell r="E773" t="str">
            <v>MORGANA KARINA DE ARAUJO ALMEIDA</v>
          </cell>
          <cell r="G773" t="str">
            <v>2 - Outros Profissionais da Saúde</v>
          </cell>
          <cell r="H773" t="str">
            <v>2237-10</v>
          </cell>
          <cell r="I773" t="str">
            <v>07/2021</v>
          </cell>
          <cell r="J773" t="str">
            <v>1 - Plantonista</v>
          </cell>
          <cell r="K773">
            <v>44</v>
          </cell>
          <cell r="L773">
            <v>2784.36</v>
          </cell>
          <cell r="P773">
            <v>0</v>
          </cell>
          <cell r="Q773">
            <v>0</v>
          </cell>
          <cell r="R773">
            <v>359.22</v>
          </cell>
          <cell r="S773">
            <v>779.62</v>
          </cell>
          <cell r="W773">
            <v>673.58</v>
          </cell>
          <cell r="X773">
            <v>3249.62</v>
          </cell>
        </row>
        <row r="774">
          <cell r="C774" t="str">
            <v>HOSPITAL DOM MALAN</v>
          </cell>
          <cell r="E774" t="str">
            <v>MYKAELLE ALMEIDA SALGADO</v>
          </cell>
          <cell r="G774" t="str">
            <v>2 - Outros Profissionais da Saúde</v>
          </cell>
          <cell r="H774" t="str">
            <v>2235-05</v>
          </cell>
          <cell r="I774" t="str">
            <v>07/2021</v>
          </cell>
          <cell r="J774" t="str">
            <v>1 - Plantonista</v>
          </cell>
          <cell r="K774">
            <v>40</v>
          </cell>
          <cell r="L774">
            <v>1747.87</v>
          </cell>
          <cell r="P774">
            <v>0</v>
          </cell>
          <cell r="Q774">
            <v>0</v>
          </cell>
          <cell r="R774">
            <v>537.62</v>
          </cell>
          <cell r="S774">
            <v>707.89</v>
          </cell>
          <cell r="W774">
            <v>362.9</v>
          </cell>
          <cell r="X774">
            <v>2630.4799999999996</v>
          </cell>
        </row>
        <row r="775">
          <cell r="C775" t="str">
            <v>HOSPITAL DOM MALAN</v>
          </cell>
          <cell r="E775" t="str">
            <v>NADIA PATRICIA DE OLIVEIRA SILVA</v>
          </cell>
          <cell r="G775" t="str">
            <v>2 - Outros Profissionais da Saúde</v>
          </cell>
          <cell r="H775" t="str">
            <v>3222-05</v>
          </cell>
          <cell r="I775" t="str">
            <v>07/2021</v>
          </cell>
          <cell r="J775" t="str">
            <v>1 - Plantonista</v>
          </cell>
          <cell r="K775">
            <v>44</v>
          </cell>
          <cell r="L775">
            <v>1063.33</v>
          </cell>
          <cell r="P775">
            <v>0</v>
          </cell>
          <cell r="Q775">
            <v>0</v>
          </cell>
          <cell r="R775">
            <v>531.72</v>
          </cell>
          <cell r="S775">
            <v>0</v>
          </cell>
          <cell r="W775">
            <v>243.01</v>
          </cell>
          <cell r="X775">
            <v>1352.04</v>
          </cell>
        </row>
        <row r="776">
          <cell r="C776" t="str">
            <v>HOSPITAL DOM MALAN</v>
          </cell>
          <cell r="E776" t="str">
            <v>NADJA FERNANDA DE SOUSA REIS</v>
          </cell>
          <cell r="G776" t="str">
            <v>2 - Outros Profissionais da Saúde</v>
          </cell>
          <cell r="H776" t="str">
            <v>3222-05</v>
          </cell>
          <cell r="I776" t="str">
            <v>07/2021</v>
          </cell>
          <cell r="J776" t="str">
            <v>1 - Plantonista</v>
          </cell>
          <cell r="K776">
            <v>44</v>
          </cell>
          <cell r="L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263.02999999999997</v>
          </cell>
          <cell r="X776">
            <v>3847.2300000000005</v>
          </cell>
        </row>
        <row r="777">
          <cell r="C777" t="str">
            <v>HOSPITAL DOM MALAN</v>
          </cell>
          <cell r="E777" t="str">
            <v>NADJA MARIA FERREIRA CAVALCANTI COUTO</v>
          </cell>
          <cell r="G777" t="str">
            <v>1 - Médico</v>
          </cell>
          <cell r="H777" t="str">
            <v>2251-24</v>
          </cell>
          <cell r="I777" t="str">
            <v>07/2021</v>
          </cell>
          <cell r="J777" t="str">
            <v>2 - Diarista</v>
          </cell>
          <cell r="K777">
            <v>16</v>
          </cell>
          <cell r="L777">
            <v>2112</v>
          </cell>
          <cell r="P777">
            <v>0</v>
          </cell>
          <cell r="Q777">
            <v>0</v>
          </cell>
          <cell r="R777">
            <v>9742.74</v>
          </cell>
          <cell r="S777">
            <v>3431.62</v>
          </cell>
          <cell r="W777">
            <v>1617.12</v>
          </cell>
          <cell r="X777">
            <v>13669.240000000002</v>
          </cell>
        </row>
        <row r="778">
          <cell r="C778" t="str">
            <v>HOSPITAL DOM MALAN</v>
          </cell>
          <cell r="E778" t="str">
            <v>NAIDVANNE SOUZA DE SIQUEIRA CORREA DE OLIVEIRA</v>
          </cell>
          <cell r="G778" t="str">
            <v>2 - Outros Profissionais da Saúde</v>
          </cell>
          <cell r="H778" t="str">
            <v>2235-05</v>
          </cell>
          <cell r="I778" t="str">
            <v>07/2021</v>
          </cell>
          <cell r="J778" t="str">
            <v>2 - Diarista</v>
          </cell>
          <cell r="K778">
            <v>40</v>
          </cell>
          <cell r="L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</row>
        <row r="779">
          <cell r="C779" t="str">
            <v>HOSPITAL DOM MALAN</v>
          </cell>
          <cell r="E779" t="str">
            <v>NARA DANTAS BRANDAO</v>
          </cell>
          <cell r="G779" t="str">
            <v>2 - Outros Profissionais da Saúde</v>
          </cell>
          <cell r="H779" t="str">
            <v>2236-05</v>
          </cell>
          <cell r="I779" t="str">
            <v>07/2021</v>
          </cell>
          <cell r="J779" t="str">
            <v>2 - Diarista</v>
          </cell>
          <cell r="K779">
            <v>30</v>
          </cell>
          <cell r="L779">
            <v>2064.73</v>
          </cell>
          <cell r="P779">
            <v>0</v>
          </cell>
          <cell r="Q779">
            <v>0</v>
          </cell>
          <cell r="R779">
            <v>706.08</v>
          </cell>
          <cell r="S779">
            <v>1708.52</v>
          </cell>
          <cell r="W779">
            <v>1320.69</v>
          </cell>
          <cell r="X779">
            <v>3158.64</v>
          </cell>
        </row>
        <row r="780">
          <cell r="C780" t="str">
            <v>HOSPITAL DOM MALAN</v>
          </cell>
          <cell r="E780" t="str">
            <v>NATALINA CALDEIRA DOS SANTOS DIAS</v>
          </cell>
          <cell r="G780" t="str">
            <v>3 - Administrativo</v>
          </cell>
          <cell r="H780" t="str">
            <v>4222-05</v>
          </cell>
          <cell r="I780" t="str">
            <v>07/2021</v>
          </cell>
          <cell r="J780" t="str">
            <v>2 - Diarista</v>
          </cell>
          <cell r="K780">
            <v>30</v>
          </cell>
          <cell r="L780">
            <v>1100</v>
          </cell>
          <cell r="P780">
            <v>0</v>
          </cell>
          <cell r="Q780">
            <v>0</v>
          </cell>
          <cell r="R780">
            <v>256.25</v>
          </cell>
          <cell r="S780">
            <v>0</v>
          </cell>
          <cell r="W780">
            <v>166.8</v>
          </cell>
          <cell r="X780">
            <v>1189.45</v>
          </cell>
        </row>
        <row r="781">
          <cell r="C781" t="str">
            <v>HOSPITAL DOM MALAN</v>
          </cell>
          <cell r="E781" t="str">
            <v>NATHALIA VITORINO BEZERRA</v>
          </cell>
          <cell r="G781" t="str">
            <v>1 - Médico</v>
          </cell>
          <cell r="H781" t="str">
            <v>2251-25</v>
          </cell>
          <cell r="I781" t="str">
            <v>07/2021</v>
          </cell>
          <cell r="J781" t="str">
            <v>1 - Plantonista</v>
          </cell>
          <cell r="K781">
            <v>24</v>
          </cell>
          <cell r="L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</row>
        <row r="782">
          <cell r="C782" t="str">
            <v>HOSPITAL DOM MALAN</v>
          </cell>
          <cell r="E782" t="str">
            <v>NATHIANA LINHARES VASCONCELOS DA SILVA</v>
          </cell>
          <cell r="G782" t="str">
            <v>2 - Outros Profissionais da Saúde</v>
          </cell>
          <cell r="H782" t="str">
            <v>3222-05</v>
          </cell>
          <cell r="I782" t="str">
            <v>07/2021</v>
          </cell>
          <cell r="J782" t="str">
            <v>1 - Plantonista</v>
          </cell>
          <cell r="K782">
            <v>44</v>
          </cell>
          <cell r="L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</row>
        <row r="783">
          <cell r="C783" t="str">
            <v>HOSPITAL DOM MALAN</v>
          </cell>
          <cell r="E783" t="str">
            <v>NAYANE PIRES LACERDA DIAS</v>
          </cell>
          <cell r="G783" t="str">
            <v>2 - Outros Profissionais da Saúde</v>
          </cell>
          <cell r="H783" t="str">
            <v>2235-05</v>
          </cell>
          <cell r="I783" t="str">
            <v>07/2021</v>
          </cell>
          <cell r="J783" t="str">
            <v>1 - Plantonista</v>
          </cell>
          <cell r="K783">
            <v>40</v>
          </cell>
          <cell r="L783">
            <v>2055.94</v>
          </cell>
          <cell r="P783">
            <v>0</v>
          </cell>
          <cell r="Q783">
            <v>0</v>
          </cell>
          <cell r="R783">
            <v>938.66</v>
          </cell>
          <cell r="S783">
            <v>719.58</v>
          </cell>
          <cell r="W783">
            <v>522.14</v>
          </cell>
          <cell r="X783">
            <v>3192.04</v>
          </cell>
        </row>
        <row r="784">
          <cell r="C784" t="str">
            <v>HOSPITAL DOM MALAN</v>
          </cell>
          <cell r="E784" t="str">
            <v>NAYARA NADJA LUSTOSA PIRES DE SA</v>
          </cell>
          <cell r="G784" t="str">
            <v>1 - Médico</v>
          </cell>
          <cell r="H784" t="str">
            <v>2251-24</v>
          </cell>
          <cell r="I784" t="str">
            <v>07/2021</v>
          </cell>
          <cell r="J784" t="str">
            <v>2 - Diarista</v>
          </cell>
          <cell r="K784">
            <v>16</v>
          </cell>
          <cell r="L784">
            <v>2112</v>
          </cell>
          <cell r="P784">
            <v>0</v>
          </cell>
          <cell r="Q784">
            <v>0</v>
          </cell>
          <cell r="R784">
            <v>515.67999999999995</v>
          </cell>
          <cell r="S784">
            <v>3431.62</v>
          </cell>
          <cell r="W784">
            <v>1304.1400000000001</v>
          </cell>
          <cell r="X784">
            <v>4755.1599999999989</v>
          </cell>
        </row>
        <row r="785">
          <cell r="C785" t="str">
            <v>HOSPITAL DOM MALAN</v>
          </cell>
          <cell r="E785" t="str">
            <v>NELSIVANIA GOMES DE ARAUJO</v>
          </cell>
          <cell r="G785" t="str">
            <v>2 - Outros Profissionais da Saúde</v>
          </cell>
          <cell r="H785" t="str">
            <v>3222-25</v>
          </cell>
          <cell r="I785" t="str">
            <v>07/2021</v>
          </cell>
          <cell r="J785" t="str">
            <v>1 - Plantonista</v>
          </cell>
          <cell r="K785">
            <v>44</v>
          </cell>
          <cell r="L785">
            <v>1386.06</v>
          </cell>
          <cell r="P785">
            <v>0</v>
          </cell>
          <cell r="Q785">
            <v>0</v>
          </cell>
          <cell r="R785">
            <v>220</v>
          </cell>
          <cell r="S785">
            <v>0</v>
          </cell>
          <cell r="W785">
            <v>255.22</v>
          </cell>
          <cell r="X785">
            <v>1350.84</v>
          </cell>
        </row>
        <row r="786">
          <cell r="C786" t="str">
            <v>HOSPITAL DOM MALAN</v>
          </cell>
          <cell r="E786" t="str">
            <v>NEMORA CARLA DA SILVA GOMES</v>
          </cell>
          <cell r="G786" t="str">
            <v>2 - Outros Profissionais da Saúde</v>
          </cell>
          <cell r="H786" t="str">
            <v>2237-10</v>
          </cell>
          <cell r="I786" t="str">
            <v>07/2021</v>
          </cell>
          <cell r="J786" t="str">
            <v>1 - Plantonista</v>
          </cell>
          <cell r="K786">
            <v>44</v>
          </cell>
          <cell r="L786">
            <v>2784.36</v>
          </cell>
          <cell r="P786">
            <v>0</v>
          </cell>
          <cell r="Q786">
            <v>0</v>
          </cell>
          <cell r="R786">
            <v>359.22</v>
          </cell>
          <cell r="S786">
            <v>696.09</v>
          </cell>
          <cell r="W786">
            <v>553.35</v>
          </cell>
          <cell r="X786">
            <v>3286.32</v>
          </cell>
        </row>
        <row r="787">
          <cell r="C787" t="str">
            <v>HOSPITAL DOM MALAN</v>
          </cell>
          <cell r="E787" t="str">
            <v>NERILEIDE RODRIGUES DE OLIVEIRA</v>
          </cell>
          <cell r="G787" t="str">
            <v>2 - Outros Profissionais da Saúde</v>
          </cell>
          <cell r="H787" t="str">
            <v>2236-05</v>
          </cell>
          <cell r="I787" t="str">
            <v>07/2021</v>
          </cell>
          <cell r="J787" t="str">
            <v>2 - Diarista</v>
          </cell>
          <cell r="K787">
            <v>30</v>
          </cell>
          <cell r="L787">
            <v>1591.86</v>
          </cell>
          <cell r="P787">
            <v>0</v>
          </cell>
          <cell r="Q787">
            <v>0</v>
          </cell>
          <cell r="R787">
            <v>220</v>
          </cell>
          <cell r="S787">
            <v>445.73</v>
          </cell>
          <cell r="W787">
            <v>264.29000000000002</v>
          </cell>
          <cell r="X787">
            <v>1993.3000000000002</v>
          </cell>
        </row>
        <row r="788">
          <cell r="C788" t="str">
            <v>HOSPITAL DOM MALAN</v>
          </cell>
          <cell r="E788" t="str">
            <v>NERIVANIA RIBEIRO DO NASCIMENTO</v>
          </cell>
          <cell r="G788" t="str">
            <v>3 - Administrativo</v>
          </cell>
          <cell r="H788" t="str">
            <v>5134-30</v>
          </cell>
          <cell r="I788" t="str">
            <v>07/2021</v>
          </cell>
          <cell r="J788" t="str">
            <v>1 - Plantonista</v>
          </cell>
          <cell r="K788">
            <v>44</v>
          </cell>
          <cell r="L788">
            <v>1100</v>
          </cell>
          <cell r="P788">
            <v>0</v>
          </cell>
          <cell r="Q788">
            <v>0</v>
          </cell>
          <cell r="R788">
            <v>556</v>
          </cell>
          <cell r="S788">
            <v>0</v>
          </cell>
          <cell r="W788">
            <v>199.35</v>
          </cell>
          <cell r="X788">
            <v>1456.65</v>
          </cell>
        </row>
        <row r="789">
          <cell r="C789" t="str">
            <v>HOSPITAL DOM MALAN</v>
          </cell>
          <cell r="E789" t="str">
            <v>NILSANNA DAYSGNNA STARNELAWID SILVA</v>
          </cell>
          <cell r="G789" t="str">
            <v>2 - Outros Profissionais da Saúde</v>
          </cell>
          <cell r="H789" t="str">
            <v>3222-05</v>
          </cell>
          <cell r="I789" t="str">
            <v>07/2021</v>
          </cell>
          <cell r="J789" t="str">
            <v>2 - Diarista</v>
          </cell>
          <cell r="K789">
            <v>44</v>
          </cell>
          <cell r="L789">
            <v>1100</v>
          </cell>
          <cell r="P789">
            <v>0</v>
          </cell>
          <cell r="Q789">
            <v>0</v>
          </cell>
          <cell r="R789">
            <v>620.66999999999996</v>
          </cell>
          <cell r="S789">
            <v>110</v>
          </cell>
          <cell r="W789">
            <v>174.89</v>
          </cell>
          <cell r="X789">
            <v>1655.7800000000002</v>
          </cell>
        </row>
        <row r="790">
          <cell r="C790" t="str">
            <v>HOSPITAL DOM MALAN</v>
          </cell>
          <cell r="E790" t="str">
            <v>NIVEA APARECIDA XAVIER DE OLIVEIRA SANTOS</v>
          </cell>
          <cell r="G790" t="str">
            <v>2 - Outros Profissionais da Saúde</v>
          </cell>
          <cell r="H790" t="str">
            <v>3222-05</v>
          </cell>
          <cell r="I790" t="str">
            <v>07/2021</v>
          </cell>
          <cell r="J790" t="str">
            <v>1 - Plantonista</v>
          </cell>
          <cell r="K790">
            <v>44</v>
          </cell>
          <cell r="L790">
            <v>1100</v>
          </cell>
          <cell r="P790">
            <v>0</v>
          </cell>
          <cell r="Q790">
            <v>0</v>
          </cell>
          <cell r="R790">
            <v>275</v>
          </cell>
          <cell r="S790">
            <v>0</v>
          </cell>
          <cell r="W790">
            <v>457.24</v>
          </cell>
          <cell r="X790">
            <v>917.76</v>
          </cell>
        </row>
        <row r="791">
          <cell r="C791" t="str">
            <v>HOSPITAL DOM MALAN</v>
          </cell>
          <cell r="E791" t="str">
            <v>ODILEA GOMES LIMA DE FREITAS</v>
          </cell>
          <cell r="G791" t="str">
            <v>2 - Outros Profissionais da Saúde</v>
          </cell>
          <cell r="H791" t="str">
            <v>3222-05</v>
          </cell>
          <cell r="I791" t="str">
            <v>07/2021</v>
          </cell>
          <cell r="J791" t="str">
            <v>1 - Plantonista</v>
          </cell>
          <cell r="K791">
            <v>44</v>
          </cell>
          <cell r="L791">
            <v>1100</v>
          </cell>
          <cell r="P791">
            <v>0</v>
          </cell>
          <cell r="Q791">
            <v>0</v>
          </cell>
          <cell r="R791">
            <v>365.6</v>
          </cell>
          <cell r="S791">
            <v>110</v>
          </cell>
          <cell r="W791">
            <v>205.79</v>
          </cell>
          <cell r="X791">
            <v>1369.81</v>
          </cell>
        </row>
        <row r="792">
          <cell r="C792" t="str">
            <v>HOSPITAL DOM MALAN</v>
          </cell>
          <cell r="E792" t="str">
            <v>ODUINO DE OLIVEIRA CAJU</v>
          </cell>
          <cell r="G792" t="str">
            <v>1 - Médico</v>
          </cell>
          <cell r="H792" t="str">
            <v>2252-50</v>
          </cell>
          <cell r="I792" t="str">
            <v>07/2021</v>
          </cell>
          <cell r="J792" t="str">
            <v>1 - Plantonista</v>
          </cell>
          <cell r="K792">
            <v>12</v>
          </cell>
          <cell r="L792">
            <v>1584</v>
          </cell>
          <cell r="P792">
            <v>0</v>
          </cell>
          <cell r="Q792">
            <v>0</v>
          </cell>
          <cell r="R792">
            <v>956.85</v>
          </cell>
          <cell r="S792">
            <v>3868.88</v>
          </cell>
          <cell r="W792">
            <v>1446.86</v>
          </cell>
          <cell r="X792">
            <v>4962.87</v>
          </cell>
        </row>
        <row r="793">
          <cell r="C793" t="str">
            <v>HOSPITAL DOM MALAN</v>
          </cell>
          <cell r="E793" t="str">
            <v>ONELMA MARIA DO NASCIMENTO</v>
          </cell>
          <cell r="G793" t="str">
            <v>2 - Outros Profissionais da Saúde</v>
          </cell>
          <cell r="H793" t="str">
            <v>3222-05</v>
          </cell>
          <cell r="I793" t="str">
            <v>07/2021</v>
          </cell>
          <cell r="J793" t="str">
            <v>1 - Plantonista</v>
          </cell>
          <cell r="K793">
            <v>44</v>
          </cell>
          <cell r="L793">
            <v>1100</v>
          </cell>
          <cell r="P793">
            <v>0</v>
          </cell>
          <cell r="Q793">
            <v>0</v>
          </cell>
          <cell r="R793">
            <v>275</v>
          </cell>
          <cell r="S793">
            <v>110</v>
          </cell>
          <cell r="W793">
            <v>139.44999999999999</v>
          </cell>
          <cell r="X793">
            <v>1345.55</v>
          </cell>
        </row>
        <row r="794">
          <cell r="C794" t="str">
            <v>HOSPITAL DOM MALAN</v>
          </cell>
          <cell r="E794" t="str">
            <v>OSEIAS OLIMPIO FERREIRA DA SILVA</v>
          </cell>
          <cell r="G794" t="str">
            <v>3 - Administrativo</v>
          </cell>
          <cell r="H794" t="str">
            <v>4110-10</v>
          </cell>
          <cell r="I794" t="str">
            <v>07/2021</v>
          </cell>
          <cell r="J794" t="str">
            <v>1 - Plantonista</v>
          </cell>
          <cell r="K794">
            <v>44</v>
          </cell>
          <cell r="L794">
            <v>1100</v>
          </cell>
          <cell r="P794">
            <v>0</v>
          </cell>
          <cell r="Q794">
            <v>0</v>
          </cell>
          <cell r="R794">
            <v>2352.6999999999998</v>
          </cell>
          <cell r="S794">
            <v>0</v>
          </cell>
          <cell r="W794">
            <v>147.99</v>
          </cell>
          <cell r="X794">
            <v>3304.71</v>
          </cell>
        </row>
        <row r="795">
          <cell r="C795" t="str">
            <v>HOSPITAL DOM MALAN</v>
          </cell>
          <cell r="E795" t="str">
            <v>OSMAN SARMENTO MAGALHAES FILHO</v>
          </cell>
          <cell r="G795" t="str">
            <v>1 - Médico</v>
          </cell>
          <cell r="H795" t="str">
            <v>2252-50</v>
          </cell>
          <cell r="I795" t="str">
            <v>07/2021</v>
          </cell>
          <cell r="J795" t="str">
            <v>2 - Diarista</v>
          </cell>
          <cell r="K795">
            <v>44</v>
          </cell>
          <cell r="L795">
            <v>5808</v>
          </cell>
          <cell r="P795">
            <v>0</v>
          </cell>
          <cell r="Q795">
            <v>0</v>
          </cell>
          <cell r="R795">
            <v>8048.93</v>
          </cell>
          <cell r="S795">
            <v>11932.66</v>
          </cell>
          <cell r="W795">
            <v>6795.36</v>
          </cell>
          <cell r="X795">
            <v>18994.23</v>
          </cell>
        </row>
        <row r="796">
          <cell r="C796" t="str">
            <v>HOSPITAL DOM MALAN</v>
          </cell>
          <cell r="E796" t="str">
            <v>OSWALDO HENRIQUE NUNES LOPES</v>
          </cell>
          <cell r="G796" t="str">
            <v>3 - Administrativo</v>
          </cell>
          <cell r="H796" t="str">
            <v>4110-10</v>
          </cell>
          <cell r="I796" t="str">
            <v>07/2021</v>
          </cell>
          <cell r="J796" t="str">
            <v>2 - Diarista</v>
          </cell>
          <cell r="K796">
            <v>44</v>
          </cell>
          <cell r="L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1193.5</v>
          </cell>
          <cell r="X796">
            <v>3729.76</v>
          </cell>
        </row>
        <row r="797">
          <cell r="C797" t="str">
            <v>HOSPITAL DOM MALAN</v>
          </cell>
          <cell r="E797" t="str">
            <v>OZENITA VIEIRA DA CRUZ LIMA</v>
          </cell>
          <cell r="G797" t="str">
            <v>2 - Outros Profissionais da Saúde</v>
          </cell>
          <cell r="H797" t="str">
            <v>3222-05</v>
          </cell>
          <cell r="I797" t="str">
            <v>07/2021</v>
          </cell>
          <cell r="J797" t="str">
            <v>1 - Plantonista</v>
          </cell>
          <cell r="K797">
            <v>44</v>
          </cell>
          <cell r="L797">
            <v>0</v>
          </cell>
          <cell r="P797">
            <v>0</v>
          </cell>
          <cell r="Q797">
            <v>0</v>
          </cell>
          <cell r="R797">
            <v>5298.48</v>
          </cell>
          <cell r="S797">
            <v>0</v>
          </cell>
          <cell r="W797">
            <v>5298.48</v>
          </cell>
          <cell r="X797">
            <v>0</v>
          </cell>
        </row>
        <row r="798">
          <cell r="C798" t="str">
            <v>HOSPITAL DOM MALAN</v>
          </cell>
          <cell r="E798" t="str">
            <v>PALOMA LIMA DOS SANTOS</v>
          </cell>
          <cell r="G798" t="str">
            <v>2 - Outros Profissionais da Saúde</v>
          </cell>
          <cell r="H798" t="str">
            <v>2235-05</v>
          </cell>
          <cell r="I798" t="str">
            <v>07/2021</v>
          </cell>
          <cell r="J798" t="str">
            <v>2 - Diarista</v>
          </cell>
          <cell r="K798">
            <v>40</v>
          </cell>
          <cell r="L798">
            <v>2055.94</v>
          </cell>
          <cell r="P798">
            <v>0</v>
          </cell>
          <cell r="Q798">
            <v>0</v>
          </cell>
          <cell r="R798">
            <v>1046.94</v>
          </cell>
          <cell r="S798">
            <v>982.66</v>
          </cell>
          <cell r="W798">
            <v>617.79</v>
          </cell>
          <cell r="X798">
            <v>3467.75</v>
          </cell>
        </row>
        <row r="799">
          <cell r="C799" t="str">
            <v>HOSPITAL DOM MALAN</v>
          </cell>
          <cell r="E799" t="str">
            <v>PALOMA RAFAELLA DA SILVA ARAUJO</v>
          </cell>
          <cell r="G799" t="str">
            <v>2 - Outros Profissionais da Saúde</v>
          </cell>
          <cell r="H799" t="str">
            <v>2212-05</v>
          </cell>
          <cell r="I799" t="str">
            <v>07/2021</v>
          </cell>
          <cell r="J799" t="str">
            <v>2 - Diarista</v>
          </cell>
          <cell r="K799">
            <v>30</v>
          </cell>
          <cell r="L799">
            <v>1348.66</v>
          </cell>
          <cell r="P799">
            <v>0</v>
          </cell>
          <cell r="Q799">
            <v>0</v>
          </cell>
          <cell r="R799">
            <v>1779.57</v>
          </cell>
          <cell r="S799">
            <v>0</v>
          </cell>
          <cell r="W799">
            <v>599.51</v>
          </cell>
          <cell r="X799">
            <v>2528.7200000000003</v>
          </cell>
        </row>
        <row r="800">
          <cell r="C800" t="str">
            <v>HOSPITAL DOM MALAN</v>
          </cell>
          <cell r="E800" t="str">
            <v>PATRICIA ANTUNIS DE PAULA</v>
          </cell>
          <cell r="G800" t="str">
            <v>2 - Outros Profissionais da Saúde</v>
          </cell>
          <cell r="H800" t="str">
            <v>3222-05</v>
          </cell>
          <cell r="I800" t="str">
            <v>07/2021</v>
          </cell>
          <cell r="J800" t="str">
            <v>1 - Plantonista</v>
          </cell>
          <cell r="K800">
            <v>44</v>
          </cell>
          <cell r="L800">
            <v>1100</v>
          </cell>
          <cell r="P800">
            <v>0</v>
          </cell>
          <cell r="Q800">
            <v>0</v>
          </cell>
          <cell r="R800">
            <v>374.05</v>
          </cell>
          <cell r="S800">
            <v>110</v>
          </cell>
          <cell r="W800">
            <v>242.81</v>
          </cell>
          <cell r="X800">
            <v>1341.24</v>
          </cell>
        </row>
        <row r="801">
          <cell r="C801" t="str">
            <v>HOSPITAL DOM MALAN</v>
          </cell>
          <cell r="E801" t="str">
            <v>PATRICIA CONSUEL DE MIRANDA CORDEIRO</v>
          </cell>
          <cell r="G801" t="str">
            <v>2 - Outros Profissionais da Saúde</v>
          </cell>
          <cell r="H801" t="str">
            <v>2235-05</v>
          </cell>
          <cell r="I801" t="str">
            <v>07/2021</v>
          </cell>
          <cell r="J801" t="str">
            <v>1 - Plantonista</v>
          </cell>
          <cell r="K801">
            <v>40</v>
          </cell>
          <cell r="L801">
            <v>1987.41</v>
          </cell>
          <cell r="P801">
            <v>0</v>
          </cell>
          <cell r="Q801">
            <v>0</v>
          </cell>
          <cell r="R801">
            <v>1167.4100000000001</v>
          </cell>
          <cell r="S801">
            <v>804.91</v>
          </cell>
          <cell r="W801">
            <v>639.82000000000005</v>
          </cell>
          <cell r="X801">
            <v>3319.91</v>
          </cell>
        </row>
        <row r="802">
          <cell r="C802" t="str">
            <v>HOSPITAL DOM MALAN</v>
          </cell>
          <cell r="E802" t="str">
            <v>PATRICIA DE SOUZA</v>
          </cell>
          <cell r="G802" t="str">
            <v>2 - Outros Profissionais da Saúde</v>
          </cell>
          <cell r="H802" t="str">
            <v>3222-05</v>
          </cell>
          <cell r="I802" t="str">
            <v>07/2021</v>
          </cell>
          <cell r="J802" t="str">
            <v>1 - Plantonista</v>
          </cell>
          <cell r="K802">
            <v>44</v>
          </cell>
          <cell r="L802">
            <v>1100</v>
          </cell>
          <cell r="P802">
            <v>0</v>
          </cell>
          <cell r="Q802">
            <v>0</v>
          </cell>
          <cell r="R802">
            <v>2422.54</v>
          </cell>
          <cell r="S802">
            <v>110</v>
          </cell>
          <cell r="W802">
            <v>189.13</v>
          </cell>
          <cell r="X802">
            <v>3443.41</v>
          </cell>
        </row>
        <row r="803">
          <cell r="C803" t="str">
            <v>HOSPITAL DOM MALAN</v>
          </cell>
          <cell r="E803" t="str">
            <v>PATRICIA DINIZ ARAGAO</v>
          </cell>
          <cell r="G803" t="str">
            <v>1 - Médico</v>
          </cell>
          <cell r="H803" t="str">
            <v>2251-25</v>
          </cell>
          <cell r="I803" t="str">
            <v>07/2021</v>
          </cell>
          <cell r="J803" t="str">
            <v>1 - Plantonista</v>
          </cell>
          <cell r="K803">
            <v>12</v>
          </cell>
          <cell r="L803">
            <v>0</v>
          </cell>
          <cell r="P803">
            <v>0</v>
          </cell>
          <cell r="Q803">
            <v>0</v>
          </cell>
          <cell r="R803">
            <v>5554.42</v>
          </cell>
          <cell r="S803">
            <v>0</v>
          </cell>
          <cell r="W803">
            <v>1114.05</v>
          </cell>
          <cell r="X803">
            <v>4440.37</v>
          </cell>
        </row>
        <row r="804">
          <cell r="C804" t="str">
            <v>HOSPITAL DOM MALAN</v>
          </cell>
          <cell r="E804" t="str">
            <v>PATRICIA LIMA DOS SANTOS</v>
          </cell>
          <cell r="G804" t="str">
            <v>2 - Outros Profissionais da Saúde</v>
          </cell>
          <cell r="H804" t="str">
            <v>2235-05</v>
          </cell>
          <cell r="I804" t="str">
            <v>07/2021</v>
          </cell>
          <cell r="J804" t="str">
            <v>2 - Diarista</v>
          </cell>
          <cell r="K804">
            <v>40</v>
          </cell>
          <cell r="L804">
            <v>2055.94</v>
          </cell>
          <cell r="P804">
            <v>0</v>
          </cell>
          <cell r="Q804">
            <v>0</v>
          </cell>
          <cell r="R804">
            <v>886.94</v>
          </cell>
          <cell r="S804">
            <v>719.58</v>
          </cell>
          <cell r="W804">
            <v>607.65</v>
          </cell>
          <cell r="X804">
            <v>3054.81</v>
          </cell>
        </row>
        <row r="805">
          <cell r="C805" t="str">
            <v>HOSPITAL DOM MALAN</v>
          </cell>
          <cell r="E805" t="str">
            <v>PAULA DIAS PEREIRA</v>
          </cell>
          <cell r="G805" t="str">
            <v>1 - Médico</v>
          </cell>
          <cell r="H805" t="str">
            <v>2251-25</v>
          </cell>
          <cell r="I805" t="str">
            <v>07/2021</v>
          </cell>
          <cell r="J805" t="str">
            <v>1 - Plantonista</v>
          </cell>
          <cell r="K805">
            <v>12</v>
          </cell>
          <cell r="L805">
            <v>1584</v>
          </cell>
          <cell r="P805">
            <v>0</v>
          </cell>
          <cell r="Q805">
            <v>0</v>
          </cell>
          <cell r="R805">
            <v>9029.4699999999993</v>
          </cell>
          <cell r="S805">
            <v>3211.68</v>
          </cell>
          <cell r="W805">
            <v>969.82</v>
          </cell>
          <cell r="X805">
            <v>12855.33</v>
          </cell>
        </row>
        <row r="806">
          <cell r="C806" t="str">
            <v>HOSPITAL DOM MALAN</v>
          </cell>
          <cell r="E806" t="str">
            <v>PAULA MILLENY LINS DA SILVA FAUSTINO</v>
          </cell>
          <cell r="G806" t="str">
            <v>2 - Outros Profissionais da Saúde</v>
          </cell>
          <cell r="H806" t="str">
            <v>2235-05</v>
          </cell>
          <cell r="I806" t="str">
            <v>07/2021</v>
          </cell>
          <cell r="J806" t="str">
            <v>1 - Plantonista</v>
          </cell>
          <cell r="K806">
            <v>40</v>
          </cell>
          <cell r="L806">
            <v>1370.63</v>
          </cell>
          <cell r="P806">
            <v>0</v>
          </cell>
          <cell r="Q806">
            <v>0</v>
          </cell>
          <cell r="R806">
            <v>1678.48</v>
          </cell>
          <cell r="S806">
            <v>418.05</v>
          </cell>
          <cell r="W806">
            <v>454.53</v>
          </cell>
          <cell r="X806">
            <v>3012.63</v>
          </cell>
        </row>
        <row r="807">
          <cell r="C807" t="str">
            <v>HOSPITAL DOM MALAN</v>
          </cell>
          <cell r="E807" t="str">
            <v>PAULO ANTONIO CESAR COSTA DE CAMPOS</v>
          </cell>
          <cell r="G807" t="str">
            <v>1 - Médico</v>
          </cell>
          <cell r="H807" t="str">
            <v>2252-50</v>
          </cell>
          <cell r="I807" t="str">
            <v>07/2021</v>
          </cell>
          <cell r="J807" t="str">
            <v>2 - Diarista</v>
          </cell>
          <cell r="K807">
            <v>20</v>
          </cell>
          <cell r="L807">
            <v>2640</v>
          </cell>
          <cell r="P807">
            <v>0</v>
          </cell>
          <cell r="Q807">
            <v>0</v>
          </cell>
          <cell r="R807">
            <v>4589.6000000000004</v>
          </cell>
          <cell r="S807">
            <v>4205.3999999999996</v>
          </cell>
          <cell r="W807">
            <v>2820.44</v>
          </cell>
          <cell r="X807">
            <v>8614.56</v>
          </cell>
        </row>
        <row r="808">
          <cell r="C808" t="str">
            <v>HOSPITAL DOM MALAN</v>
          </cell>
          <cell r="E808" t="str">
            <v>PAULO CESAR LIMA DA SILVA</v>
          </cell>
          <cell r="G808" t="str">
            <v>3 - Administrativo</v>
          </cell>
          <cell r="H808" t="str">
            <v>3516-05</v>
          </cell>
          <cell r="I808" t="str">
            <v>07/2021</v>
          </cell>
          <cell r="J808" t="str">
            <v>2 - Diarista</v>
          </cell>
          <cell r="K808">
            <v>40</v>
          </cell>
          <cell r="L808">
            <v>1675.54</v>
          </cell>
          <cell r="P808">
            <v>0</v>
          </cell>
          <cell r="Q808">
            <v>0</v>
          </cell>
          <cell r="R808">
            <v>55.85</v>
          </cell>
          <cell r="S808">
            <v>0</v>
          </cell>
          <cell r="W808">
            <v>139.69999999999999</v>
          </cell>
          <cell r="X808">
            <v>1591.6899999999998</v>
          </cell>
        </row>
        <row r="809">
          <cell r="C809" t="str">
            <v>HOSPITAL DOM MALAN</v>
          </cell>
          <cell r="E809" t="str">
            <v>PAULO CESAR PEREIRA DE BARROS</v>
          </cell>
          <cell r="G809" t="str">
            <v>2 - Outros Profissionais da Saúde</v>
          </cell>
          <cell r="H809" t="str">
            <v>2235-05</v>
          </cell>
          <cell r="I809" t="str">
            <v>07/2021</v>
          </cell>
          <cell r="J809" t="str">
            <v>1 - Plantonista</v>
          </cell>
          <cell r="K809">
            <v>40</v>
          </cell>
          <cell r="L809">
            <v>1987.41</v>
          </cell>
          <cell r="P809">
            <v>0</v>
          </cell>
          <cell r="Q809">
            <v>0</v>
          </cell>
          <cell r="R809">
            <v>1130.8900000000001</v>
          </cell>
          <cell r="S809">
            <v>804.91</v>
          </cell>
          <cell r="W809">
            <v>610.63</v>
          </cell>
          <cell r="X809">
            <v>3312.58</v>
          </cell>
        </row>
        <row r="810">
          <cell r="C810" t="str">
            <v>HOSPITAL DOM MALAN</v>
          </cell>
          <cell r="E810" t="str">
            <v>PAULO MARCIO FERREIRA DE CASTRO</v>
          </cell>
          <cell r="G810" t="str">
            <v>2 - Outros Profissionais da Saúde</v>
          </cell>
          <cell r="H810" t="str">
            <v>2235-05</v>
          </cell>
          <cell r="I810" t="str">
            <v>07/2021</v>
          </cell>
          <cell r="J810" t="str">
            <v>1 - Plantonista</v>
          </cell>
          <cell r="K810">
            <v>40</v>
          </cell>
          <cell r="L810">
            <v>2055.94</v>
          </cell>
          <cell r="P810">
            <v>0</v>
          </cell>
          <cell r="Q810">
            <v>0</v>
          </cell>
          <cell r="R810">
            <v>1105.18</v>
          </cell>
          <cell r="S810">
            <v>832.66</v>
          </cell>
          <cell r="W810">
            <v>616.74</v>
          </cell>
          <cell r="X810">
            <v>3377.04</v>
          </cell>
        </row>
        <row r="811">
          <cell r="C811" t="str">
            <v>HOSPITAL DOM MALAN</v>
          </cell>
          <cell r="E811" t="str">
            <v>PAULO UBIRATAN DE SOUZA</v>
          </cell>
          <cell r="G811" t="str">
            <v>3 - Administrativo</v>
          </cell>
          <cell r="H811" t="str">
            <v>5174-10</v>
          </cell>
          <cell r="I811" t="str">
            <v>07/2021</v>
          </cell>
          <cell r="J811" t="str">
            <v>1 - Plantonista</v>
          </cell>
          <cell r="K811">
            <v>44</v>
          </cell>
          <cell r="L811">
            <v>1100</v>
          </cell>
          <cell r="P811">
            <v>0</v>
          </cell>
          <cell r="Q811">
            <v>0</v>
          </cell>
          <cell r="R811">
            <v>366.67</v>
          </cell>
          <cell r="S811">
            <v>0</v>
          </cell>
          <cell r="W811">
            <v>530.23</v>
          </cell>
          <cell r="X811">
            <v>936.44</v>
          </cell>
        </row>
        <row r="812">
          <cell r="C812" t="str">
            <v>HOSPITAL DOM MALAN</v>
          </cell>
          <cell r="E812" t="str">
            <v>PEDRO VINICIUS DE HOLANDA RODRIGUES MONTEIRO</v>
          </cell>
          <cell r="G812" t="str">
            <v>2 - Outros Profissionais da Saúde</v>
          </cell>
          <cell r="H812" t="str">
            <v>2237-05</v>
          </cell>
          <cell r="I812" t="str">
            <v>07/2021</v>
          </cell>
          <cell r="J812" t="str">
            <v>1 - Plantonista</v>
          </cell>
          <cell r="K812">
            <v>44</v>
          </cell>
          <cell r="L812">
            <v>1100</v>
          </cell>
          <cell r="P812">
            <v>0</v>
          </cell>
          <cell r="Q812">
            <v>0</v>
          </cell>
          <cell r="R812">
            <v>218.26</v>
          </cell>
          <cell r="S812">
            <v>0</v>
          </cell>
          <cell r="W812">
            <v>97.52</v>
          </cell>
          <cell r="X812">
            <v>1220.74</v>
          </cell>
        </row>
        <row r="813">
          <cell r="C813" t="str">
            <v>HOSPITAL DOM MALAN</v>
          </cell>
          <cell r="E813" t="str">
            <v>PERLA MARIA FREIRE DA SILVA</v>
          </cell>
          <cell r="G813" t="str">
            <v>2 - Outros Profissionais da Saúde</v>
          </cell>
          <cell r="H813" t="str">
            <v>3222-05</v>
          </cell>
          <cell r="I813" t="str">
            <v>07/2021</v>
          </cell>
          <cell r="J813" t="str">
            <v>1 - Plantonista</v>
          </cell>
          <cell r="K813">
            <v>44</v>
          </cell>
          <cell r="L813">
            <v>843.33</v>
          </cell>
          <cell r="P813">
            <v>0</v>
          </cell>
          <cell r="Q813">
            <v>0</v>
          </cell>
          <cell r="R813">
            <v>582.94000000000005</v>
          </cell>
          <cell r="S813">
            <v>0</v>
          </cell>
          <cell r="W813">
            <v>179.85</v>
          </cell>
          <cell r="X813">
            <v>1246.42</v>
          </cell>
        </row>
        <row r="814">
          <cell r="C814" t="str">
            <v>HOSPITAL DOM MALAN</v>
          </cell>
          <cell r="E814" t="str">
            <v>POLIANA DE SOUZA BRASIL</v>
          </cell>
          <cell r="G814" t="str">
            <v>2 - Outros Profissionais da Saúde</v>
          </cell>
          <cell r="H814" t="str">
            <v>3222-05</v>
          </cell>
          <cell r="I814" t="str">
            <v>07/2021</v>
          </cell>
          <cell r="J814" t="str">
            <v>1 - Plantonista</v>
          </cell>
          <cell r="K814">
            <v>44</v>
          </cell>
          <cell r="L814">
            <v>1100</v>
          </cell>
          <cell r="P814">
            <v>0</v>
          </cell>
          <cell r="Q814">
            <v>0</v>
          </cell>
          <cell r="R814">
            <v>311.67</v>
          </cell>
          <cell r="S814">
            <v>0</v>
          </cell>
          <cell r="W814">
            <v>190.15</v>
          </cell>
          <cell r="X814">
            <v>1221.52</v>
          </cell>
        </row>
        <row r="815">
          <cell r="C815" t="str">
            <v>HOSPITAL DOM MALAN</v>
          </cell>
          <cell r="E815" t="str">
            <v>POLIVANIA GOMES NUNES</v>
          </cell>
          <cell r="G815" t="str">
            <v>2 - Outros Profissionais da Saúde</v>
          </cell>
          <cell r="H815" t="str">
            <v>3222-05</v>
          </cell>
          <cell r="I815" t="str">
            <v>07/2021</v>
          </cell>
          <cell r="J815" t="str">
            <v>1 - Plantonista</v>
          </cell>
          <cell r="K815">
            <v>44</v>
          </cell>
          <cell r="L815">
            <v>1100</v>
          </cell>
          <cell r="P815">
            <v>0</v>
          </cell>
          <cell r="Q815">
            <v>0</v>
          </cell>
          <cell r="R815">
            <v>220</v>
          </cell>
          <cell r="S815">
            <v>0</v>
          </cell>
          <cell r="W815">
            <v>158.76</v>
          </cell>
          <cell r="X815">
            <v>1161.24</v>
          </cell>
        </row>
        <row r="816">
          <cell r="C816" t="str">
            <v>HOSPITAL DOM MALAN</v>
          </cell>
          <cell r="E816" t="str">
            <v>POLLYANA LADY RIBEIRO BORGES</v>
          </cell>
          <cell r="G816" t="str">
            <v>3 - Administrativo</v>
          </cell>
          <cell r="H816" t="str">
            <v>5174-10</v>
          </cell>
          <cell r="I816" t="str">
            <v>07/2021</v>
          </cell>
          <cell r="J816" t="str">
            <v>1 - Plantonista</v>
          </cell>
          <cell r="K816">
            <v>44</v>
          </cell>
          <cell r="L816">
            <v>1100</v>
          </cell>
          <cell r="P816">
            <v>0</v>
          </cell>
          <cell r="Q816">
            <v>0</v>
          </cell>
          <cell r="R816">
            <v>326.27</v>
          </cell>
          <cell r="S816">
            <v>0</v>
          </cell>
          <cell r="W816">
            <v>131.13999999999999</v>
          </cell>
          <cell r="X816">
            <v>1295.1300000000001</v>
          </cell>
        </row>
        <row r="817">
          <cell r="C817" t="str">
            <v>HOSPITAL DOM MALAN</v>
          </cell>
          <cell r="E817" t="str">
            <v>PRISCILA CARDOSO GUIMARAES MENDES</v>
          </cell>
          <cell r="G817" t="str">
            <v>2 - Outros Profissionais da Saúde</v>
          </cell>
          <cell r="H817" t="str">
            <v>2235-05</v>
          </cell>
          <cell r="I817" t="str">
            <v>07/2021</v>
          </cell>
          <cell r="J817" t="str">
            <v>2 - Diarista</v>
          </cell>
          <cell r="K817">
            <v>40</v>
          </cell>
          <cell r="L817">
            <v>1383.59</v>
          </cell>
          <cell r="P817">
            <v>0</v>
          </cell>
          <cell r="Q817">
            <v>0</v>
          </cell>
          <cell r="R817">
            <v>404.58</v>
          </cell>
          <cell r="S817">
            <v>345.9</v>
          </cell>
          <cell r="W817">
            <v>177.95</v>
          </cell>
          <cell r="X817">
            <v>1956.1199999999997</v>
          </cell>
        </row>
        <row r="818">
          <cell r="C818" t="str">
            <v>HOSPITAL DOM MALAN</v>
          </cell>
          <cell r="E818" t="str">
            <v>PRISCILA DE LIMA SOUZA</v>
          </cell>
          <cell r="G818" t="str">
            <v>2 - Outros Profissionais da Saúde</v>
          </cell>
          <cell r="H818" t="str">
            <v>2515-10</v>
          </cell>
          <cell r="I818" t="str">
            <v>07/2021</v>
          </cell>
          <cell r="J818" t="str">
            <v>2 - Diarista</v>
          </cell>
          <cell r="K818">
            <v>30</v>
          </cell>
          <cell r="L818">
            <v>1573.46</v>
          </cell>
          <cell r="P818">
            <v>0</v>
          </cell>
          <cell r="Q818">
            <v>0</v>
          </cell>
          <cell r="R818">
            <v>272.45</v>
          </cell>
          <cell r="S818">
            <v>393.37</v>
          </cell>
          <cell r="W818">
            <v>197.28</v>
          </cell>
          <cell r="X818">
            <v>2042.0000000000002</v>
          </cell>
        </row>
        <row r="819">
          <cell r="C819" t="str">
            <v>HOSPITAL DOM MALAN</v>
          </cell>
          <cell r="E819" t="str">
            <v>PRISCILA DE SOUZA SILVA</v>
          </cell>
          <cell r="G819" t="str">
            <v>2 - Outros Profissionais da Saúde</v>
          </cell>
          <cell r="H819" t="str">
            <v>5211-30</v>
          </cell>
          <cell r="I819" t="str">
            <v>07/2021</v>
          </cell>
          <cell r="J819" t="str">
            <v>1 - Plantonista</v>
          </cell>
          <cell r="K819">
            <v>44</v>
          </cell>
          <cell r="L819">
            <v>1100</v>
          </cell>
          <cell r="P819">
            <v>0</v>
          </cell>
          <cell r="Q819">
            <v>0</v>
          </cell>
          <cell r="R819">
            <v>223.66</v>
          </cell>
          <cell r="S819">
            <v>0</v>
          </cell>
          <cell r="W819">
            <v>226.13</v>
          </cell>
          <cell r="X819">
            <v>1097.5300000000002</v>
          </cell>
        </row>
        <row r="820">
          <cell r="C820" t="str">
            <v>HOSPITAL DOM MALAN</v>
          </cell>
          <cell r="E820" t="str">
            <v>PRISCILA MARIA RAMOS DA SILVA CUNHA</v>
          </cell>
          <cell r="G820" t="str">
            <v>1 - Médico</v>
          </cell>
          <cell r="H820" t="str">
            <v>2251-25</v>
          </cell>
          <cell r="I820" t="str">
            <v>07/2021</v>
          </cell>
          <cell r="J820" t="str">
            <v>1 - Plantonista</v>
          </cell>
          <cell r="K820">
            <v>24</v>
          </cell>
          <cell r="L820">
            <v>0</v>
          </cell>
          <cell r="P820">
            <v>0</v>
          </cell>
          <cell r="Q820">
            <v>0</v>
          </cell>
          <cell r="R820">
            <v>4515.5</v>
          </cell>
          <cell r="S820">
            <v>0</v>
          </cell>
          <cell r="W820">
            <v>761.24</v>
          </cell>
          <cell r="X820">
            <v>3754.26</v>
          </cell>
        </row>
        <row r="821">
          <cell r="C821" t="str">
            <v>HOSPITAL DOM MALAN</v>
          </cell>
          <cell r="E821" t="str">
            <v>PRISCILA MARIA UCHOA PINTO</v>
          </cell>
          <cell r="G821" t="str">
            <v>1 - Médico</v>
          </cell>
          <cell r="H821" t="str">
            <v>2251-25</v>
          </cell>
          <cell r="I821" t="str">
            <v>07/2021</v>
          </cell>
          <cell r="J821" t="str">
            <v>1 - Plantonista</v>
          </cell>
          <cell r="K821">
            <v>24</v>
          </cell>
          <cell r="L821">
            <v>3168</v>
          </cell>
          <cell r="P821">
            <v>0</v>
          </cell>
          <cell r="Q821">
            <v>0</v>
          </cell>
          <cell r="R821">
            <v>1137.55</v>
          </cell>
          <cell r="S821">
            <v>7205.11</v>
          </cell>
          <cell r="W821">
            <v>2848.8</v>
          </cell>
          <cell r="X821">
            <v>8661.86</v>
          </cell>
        </row>
        <row r="822">
          <cell r="C822" t="str">
            <v>HOSPITAL DOM MALAN</v>
          </cell>
          <cell r="E822" t="str">
            <v>PRISCILA MARTINS CAMARA</v>
          </cell>
          <cell r="G822" t="str">
            <v>1 - Médico</v>
          </cell>
          <cell r="H822" t="str">
            <v>2251-25</v>
          </cell>
          <cell r="I822" t="str">
            <v>07/2021</v>
          </cell>
          <cell r="J822" t="str">
            <v>1 - Plantonista</v>
          </cell>
          <cell r="K822">
            <v>12</v>
          </cell>
          <cell r="L822">
            <v>1584</v>
          </cell>
          <cell r="P822">
            <v>0</v>
          </cell>
          <cell r="Q822">
            <v>0</v>
          </cell>
          <cell r="R822">
            <v>283.36</v>
          </cell>
          <cell r="S822">
            <v>2651.72</v>
          </cell>
          <cell r="W822">
            <v>755.72</v>
          </cell>
          <cell r="X822">
            <v>3763.3599999999997</v>
          </cell>
        </row>
        <row r="823">
          <cell r="C823" t="str">
            <v>HOSPITAL DOM MALAN</v>
          </cell>
          <cell r="E823" t="str">
            <v>PRISCILLA SOUSA SANTOS LINS</v>
          </cell>
          <cell r="G823" t="str">
            <v>1 - Médico</v>
          </cell>
          <cell r="H823" t="str">
            <v>2252-50</v>
          </cell>
          <cell r="I823" t="str">
            <v>07/2021</v>
          </cell>
          <cell r="J823" t="str">
            <v>1 - Plantonista</v>
          </cell>
          <cell r="K823">
            <v>12</v>
          </cell>
          <cell r="L823">
            <v>1531.2</v>
          </cell>
          <cell r="P823">
            <v>0</v>
          </cell>
          <cell r="Q823">
            <v>0</v>
          </cell>
          <cell r="R823">
            <v>11434.65</v>
          </cell>
          <cell r="S823">
            <v>2613.9899999999998</v>
          </cell>
          <cell r="W823">
            <v>4102.2299999999996</v>
          </cell>
          <cell r="X823">
            <v>11477.61</v>
          </cell>
        </row>
        <row r="824">
          <cell r="C824" t="str">
            <v>HOSPITAL DOM MALAN</v>
          </cell>
          <cell r="E824" t="str">
            <v>RAFAEL FRANCISCO DOS SANTOS</v>
          </cell>
          <cell r="G824" t="str">
            <v>3 - Administrativo</v>
          </cell>
          <cell r="H824" t="str">
            <v>1425-05</v>
          </cell>
          <cell r="I824" t="str">
            <v>07/2021</v>
          </cell>
          <cell r="J824" t="str">
            <v>2 - Diarista</v>
          </cell>
          <cell r="K824">
            <v>44</v>
          </cell>
          <cell r="L824">
            <v>6515.64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2382.87</v>
          </cell>
          <cell r="X824">
            <v>4132.7700000000004</v>
          </cell>
        </row>
        <row r="825">
          <cell r="C825" t="str">
            <v>HOSPITAL DOM MALAN</v>
          </cell>
          <cell r="E825" t="str">
            <v>RAFAELA JOYCE BARBOSA TORRES</v>
          </cell>
          <cell r="G825" t="str">
            <v>2 - Outros Profissionais da Saúde</v>
          </cell>
          <cell r="H825" t="str">
            <v>2236-05</v>
          </cell>
          <cell r="I825" t="str">
            <v>07/2021</v>
          </cell>
          <cell r="J825" t="str">
            <v>1 - Plantonista</v>
          </cell>
          <cell r="K825">
            <v>30</v>
          </cell>
          <cell r="L825">
            <v>1745</v>
          </cell>
          <cell r="P825">
            <v>0</v>
          </cell>
          <cell r="Q825">
            <v>0</v>
          </cell>
          <cell r="R825">
            <v>3822.18</v>
          </cell>
          <cell r="S825">
            <v>488.6</v>
          </cell>
          <cell r="W825">
            <v>291.43</v>
          </cell>
          <cell r="X825">
            <v>5764.35</v>
          </cell>
        </row>
        <row r="826">
          <cell r="C826" t="str">
            <v>HOSPITAL DOM MALAN</v>
          </cell>
          <cell r="E826" t="str">
            <v>RAFAELA NATALIA LIMA ANDRADE</v>
          </cell>
          <cell r="G826" t="str">
            <v>2 - Outros Profissionais da Saúde</v>
          </cell>
          <cell r="H826" t="str">
            <v>2237-10</v>
          </cell>
          <cell r="I826" t="str">
            <v>07/2021</v>
          </cell>
          <cell r="J826" t="str">
            <v>1 - Plantonista</v>
          </cell>
          <cell r="K826">
            <v>44</v>
          </cell>
          <cell r="L826">
            <v>2784.36</v>
          </cell>
          <cell r="P826">
            <v>0</v>
          </cell>
          <cell r="Q826">
            <v>0</v>
          </cell>
          <cell r="R826">
            <v>220</v>
          </cell>
          <cell r="S826">
            <v>696.09</v>
          </cell>
          <cell r="W826">
            <v>532.03</v>
          </cell>
          <cell r="X826">
            <v>3168.42</v>
          </cell>
        </row>
        <row r="827">
          <cell r="C827" t="str">
            <v>HOSPITAL DOM MALAN</v>
          </cell>
          <cell r="E827" t="str">
            <v>RAILEI OLIVEIRA NASCIMENTO</v>
          </cell>
          <cell r="G827" t="str">
            <v>2 - Outros Profissionais da Saúde</v>
          </cell>
          <cell r="H827" t="str">
            <v>3222-05</v>
          </cell>
          <cell r="I827" t="str">
            <v>07/2021</v>
          </cell>
          <cell r="J827" t="str">
            <v>1 - Plantonista</v>
          </cell>
          <cell r="K827">
            <v>44</v>
          </cell>
          <cell r="L827">
            <v>1100</v>
          </cell>
          <cell r="P827">
            <v>0</v>
          </cell>
          <cell r="Q827">
            <v>0</v>
          </cell>
          <cell r="R827">
            <v>509.76</v>
          </cell>
          <cell r="S827">
            <v>0</v>
          </cell>
          <cell r="W827">
            <v>517.80999999999995</v>
          </cell>
          <cell r="X827">
            <v>1091.95</v>
          </cell>
        </row>
        <row r="828">
          <cell r="C828" t="str">
            <v>HOSPITAL DOM MALAN</v>
          </cell>
          <cell r="E828" t="str">
            <v>RAIMUNDA MARIA RODRIGUES DOS ANJOS</v>
          </cell>
          <cell r="G828" t="str">
            <v>2 - Outros Profissionais da Saúde</v>
          </cell>
          <cell r="H828" t="str">
            <v>3222-05</v>
          </cell>
          <cell r="I828" t="str">
            <v>07/2021</v>
          </cell>
          <cell r="J828" t="str">
            <v>1 - Plantonista</v>
          </cell>
          <cell r="K828">
            <v>44</v>
          </cell>
          <cell r="L828">
            <v>0</v>
          </cell>
          <cell r="P828">
            <v>2395.65</v>
          </cell>
          <cell r="Q828">
            <v>687.5</v>
          </cell>
          <cell r="R828">
            <v>396.2</v>
          </cell>
          <cell r="S828">
            <v>110</v>
          </cell>
          <cell r="W828">
            <v>3144.14</v>
          </cell>
          <cell r="X828">
            <v>445.21000000000004</v>
          </cell>
        </row>
        <row r="829">
          <cell r="C829" t="str">
            <v>HOSPITAL DOM MALAN</v>
          </cell>
          <cell r="E829" t="str">
            <v>RAISA CARDOSO MEIRELES BRITO</v>
          </cell>
          <cell r="G829" t="str">
            <v>2 - Outros Profissionais da Saúde</v>
          </cell>
          <cell r="H829" t="str">
            <v>2235-05</v>
          </cell>
          <cell r="I829" t="str">
            <v>07/2021</v>
          </cell>
          <cell r="J829" t="str">
            <v>1 - Plantonista</v>
          </cell>
          <cell r="K829">
            <v>40</v>
          </cell>
          <cell r="L829">
            <v>2055.94</v>
          </cell>
          <cell r="P829">
            <v>0</v>
          </cell>
          <cell r="Q829">
            <v>0</v>
          </cell>
          <cell r="R829">
            <v>1332.81</v>
          </cell>
          <cell r="S829">
            <v>832.66</v>
          </cell>
          <cell r="W829">
            <v>665.29</v>
          </cell>
          <cell r="X829">
            <v>3556.12</v>
          </cell>
        </row>
        <row r="830">
          <cell r="C830" t="str">
            <v>HOSPITAL DOM MALAN</v>
          </cell>
          <cell r="E830" t="str">
            <v>RAISSA LINS MONTENEGRO</v>
          </cell>
          <cell r="G830" t="str">
            <v>1 - Médico</v>
          </cell>
          <cell r="H830" t="str">
            <v>2251-25</v>
          </cell>
          <cell r="I830" t="str">
            <v>07/2021</v>
          </cell>
          <cell r="J830" t="str">
            <v>1 - Plantonista</v>
          </cell>
          <cell r="K830">
            <v>24</v>
          </cell>
          <cell r="L830">
            <v>3168</v>
          </cell>
          <cell r="P830">
            <v>0</v>
          </cell>
          <cell r="Q830">
            <v>0</v>
          </cell>
          <cell r="R830">
            <v>1295.3599999999999</v>
          </cell>
          <cell r="S830">
            <v>7835.97</v>
          </cell>
          <cell r="W830">
            <v>3058.13</v>
          </cell>
          <cell r="X830">
            <v>9241.2000000000007</v>
          </cell>
        </row>
        <row r="831">
          <cell r="C831" t="str">
            <v>HOSPITAL DOM MALAN</v>
          </cell>
          <cell r="E831" t="str">
            <v>RALLINY SOARES ROCHA DOS SANTOS</v>
          </cell>
          <cell r="G831" t="str">
            <v>2 - Outros Profissionais da Saúde</v>
          </cell>
          <cell r="H831" t="str">
            <v>2515-10</v>
          </cell>
          <cell r="I831" t="str">
            <v>07/2021</v>
          </cell>
          <cell r="J831" t="str">
            <v>2 - Diarista</v>
          </cell>
          <cell r="K831">
            <v>30</v>
          </cell>
          <cell r="L831">
            <v>0</v>
          </cell>
          <cell r="P831">
            <v>2889.63</v>
          </cell>
          <cell r="Q831">
            <v>858.06</v>
          </cell>
          <cell r="R831">
            <v>0</v>
          </cell>
          <cell r="S831">
            <v>0</v>
          </cell>
          <cell r="W831">
            <v>3747.69</v>
          </cell>
          <cell r="X831">
            <v>0</v>
          </cell>
        </row>
        <row r="832">
          <cell r="C832" t="str">
            <v>HOSPITAL DOM MALAN</v>
          </cell>
          <cell r="E832" t="str">
            <v>RAMON NASCIMENTO CARVALHO</v>
          </cell>
          <cell r="G832" t="str">
            <v>2 - Outros Profissionais da Saúde</v>
          </cell>
          <cell r="H832" t="str">
            <v>5211-30</v>
          </cell>
          <cell r="I832" t="str">
            <v>07/2021</v>
          </cell>
          <cell r="J832" t="str">
            <v>1 - Plantonista</v>
          </cell>
          <cell r="K832">
            <v>44</v>
          </cell>
          <cell r="L832">
            <v>1026.67</v>
          </cell>
          <cell r="P832">
            <v>0</v>
          </cell>
          <cell r="Q832">
            <v>0</v>
          </cell>
          <cell r="R832">
            <v>441</v>
          </cell>
          <cell r="S832">
            <v>0</v>
          </cell>
          <cell r="W832">
            <v>456.32</v>
          </cell>
          <cell r="X832">
            <v>1011.3500000000001</v>
          </cell>
        </row>
        <row r="833">
          <cell r="C833" t="str">
            <v>HOSPITAL DOM MALAN</v>
          </cell>
          <cell r="E833" t="str">
            <v>RANYELY COELHO BARBOSA</v>
          </cell>
          <cell r="G833" t="str">
            <v>2 - Outros Profissionais da Saúde</v>
          </cell>
          <cell r="H833" t="str">
            <v>3222-05</v>
          </cell>
          <cell r="I833" t="str">
            <v>07/2021</v>
          </cell>
          <cell r="J833" t="str">
            <v>1 - Plantonista</v>
          </cell>
          <cell r="K833">
            <v>44</v>
          </cell>
          <cell r="L833">
            <v>1100</v>
          </cell>
          <cell r="P833">
            <v>0</v>
          </cell>
          <cell r="Q833">
            <v>0</v>
          </cell>
          <cell r="R833">
            <v>435.87</v>
          </cell>
          <cell r="S833">
            <v>110</v>
          </cell>
          <cell r="W833">
            <v>153.82</v>
          </cell>
          <cell r="X833">
            <v>1492.05</v>
          </cell>
        </row>
        <row r="834">
          <cell r="C834" t="str">
            <v>HOSPITAL DOM MALAN</v>
          </cell>
          <cell r="E834" t="str">
            <v>RAQUEL CRISTINA BARBOSA MARCAL</v>
          </cell>
          <cell r="G834" t="str">
            <v>3 - Administrativo</v>
          </cell>
          <cell r="H834" t="str">
            <v>5132-20</v>
          </cell>
          <cell r="I834" t="str">
            <v>07/2021</v>
          </cell>
          <cell r="J834" t="str">
            <v>1 - Plantonista</v>
          </cell>
          <cell r="K834">
            <v>44</v>
          </cell>
          <cell r="L834">
            <v>1100</v>
          </cell>
          <cell r="P834">
            <v>0</v>
          </cell>
          <cell r="Q834">
            <v>0</v>
          </cell>
          <cell r="R834">
            <v>256.67</v>
          </cell>
          <cell r="S834">
            <v>0</v>
          </cell>
          <cell r="W834">
            <v>163.47</v>
          </cell>
          <cell r="X834">
            <v>1193.2</v>
          </cell>
        </row>
        <row r="835">
          <cell r="C835" t="str">
            <v>HOSPITAL DOM MALAN</v>
          </cell>
          <cell r="E835" t="str">
            <v>RAQUELINE KATIA DOS SANTOS PILE</v>
          </cell>
          <cell r="G835" t="str">
            <v>2 - Outros Profissionais da Saúde</v>
          </cell>
          <cell r="H835" t="str">
            <v>5211-30</v>
          </cell>
          <cell r="I835" t="str">
            <v>07/2021</v>
          </cell>
          <cell r="J835" t="str">
            <v>1 - Plantonista</v>
          </cell>
          <cell r="K835">
            <v>44</v>
          </cell>
          <cell r="L835">
            <v>1100</v>
          </cell>
          <cell r="P835">
            <v>0</v>
          </cell>
          <cell r="Q835">
            <v>0</v>
          </cell>
          <cell r="R835">
            <v>520.66999999999996</v>
          </cell>
          <cell r="S835">
            <v>0</v>
          </cell>
          <cell r="W835">
            <v>660.41</v>
          </cell>
          <cell r="X835">
            <v>960.2600000000001</v>
          </cell>
        </row>
        <row r="836">
          <cell r="C836" t="str">
            <v>HOSPITAL DOM MALAN</v>
          </cell>
          <cell r="E836" t="str">
            <v>RAULMAKSIANA DE ARAUJO ROCHA</v>
          </cell>
          <cell r="G836" t="str">
            <v>2 - Outros Profissionais da Saúde</v>
          </cell>
          <cell r="H836" t="str">
            <v>3222-05</v>
          </cell>
          <cell r="I836" t="str">
            <v>07/2021</v>
          </cell>
          <cell r="J836" t="str">
            <v>2 - Diarista</v>
          </cell>
          <cell r="K836">
            <v>44</v>
          </cell>
          <cell r="L836">
            <v>1100</v>
          </cell>
          <cell r="P836">
            <v>0</v>
          </cell>
          <cell r="Q836">
            <v>0</v>
          </cell>
          <cell r="R836">
            <v>256.67</v>
          </cell>
          <cell r="S836">
            <v>0</v>
          </cell>
          <cell r="W836">
            <v>196.61</v>
          </cell>
          <cell r="X836">
            <v>1160.06</v>
          </cell>
        </row>
        <row r="837">
          <cell r="C837" t="str">
            <v>HOSPITAL DOM MALAN</v>
          </cell>
          <cell r="E837" t="str">
            <v>RAYANY STEPHANY ALVES ROCHA</v>
          </cell>
          <cell r="G837" t="str">
            <v>2 - Outros Profissionais da Saúde</v>
          </cell>
          <cell r="H837" t="str">
            <v>3222-05</v>
          </cell>
          <cell r="I837" t="str">
            <v>07/2021</v>
          </cell>
          <cell r="J837" t="str">
            <v>1 - Plantonista</v>
          </cell>
          <cell r="K837">
            <v>44</v>
          </cell>
          <cell r="L837">
            <v>1100</v>
          </cell>
          <cell r="P837">
            <v>0</v>
          </cell>
          <cell r="Q837">
            <v>0</v>
          </cell>
          <cell r="R837">
            <v>402</v>
          </cell>
          <cell r="S837">
            <v>110</v>
          </cell>
          <cell r="W837">
            <v>220.5</v>
          </cell>
          <cell r="X837">
            <v>1391.5</v>
          </cell>
        </row>
        <row r="838">
          <cell r="C838" t="str">
            <v>HOSPITAL DOM MALAN</v>
          </cell>
          <cell r="E838" t="str">
            <v>REGINA LUCIA ALVES DA SILVA</v>
          </cell>
          <cell r="G838" t="str">
            <v>2 - Outros Profissionais da Saúde</v>
          </cell>
          <cell r="H838" t="str">
            <v>3222-05</v>
          </cell>
          <cell r="I838" t="str">
            <v>07/2021</v>
          </cell>
          <cell r="J838" t="str">
            <v>1 - Plantonista</v>
          </cell>
          <cell r="K838">
            <v>44</v>
          </cell>
          <cell r="L838">
            <v>1100</v>
          </cell>
          <cell r="P838">
            <v>0</v>
          </cell>
          <cell r="Q838">
            <v>0</v>
          </cell>
          <cell r="R838">
            <v>409.4</v>
          </cell>
          <cell r="S838">
            <v>110</v>
          </cell>
          <cell r="W838">
            <v>216.92</v>
          </cell>
          <cell r="X838">
            <v>1402.48</v>
          </cell>
        </row>
        <row r="839">
          <cell r="C839" t="str">
            <v>HOSPITAL DOM MALAN</v>
          </cell>
          <cell r="E839" t="str">
            <v>REGINALDO JORGE MARINHO DE SOUZA</v>
          </cell>
          <cell r="G839" t="str">
            <v>2 - Outros Profissionais da Saúde</v>
          </cell>
          <cell r="H839" t="str">
            <v>2234-05</v>
          </cell>
          <cell r="I839" t="str">
            <v>07/2021</v>
          </cell>
          <cell r="J839" t="str">
            <v>2 - Diarista</v>
          </cell>
          <cell r="K839">
            <v>40</v>
          </cell>
          <cell r="L839">
            <v>3596.4</v>
          </cell>
          <cell r="P839">
            <v>0</v>
          </cell>
          <cell r="Q839">
            <v>0</v>
          </cell>
          <cell r="R839">
            <v>330</v>
          </cell>
          <cell r="S839">
            <v>899.1</v>
          </cell>
          <cell r="W839">
            <v>875.88</v>
          </cell>
          <cell r="X839">
            <v>3949.62</v>
          </cell>
        </row>
        <row r="840">
          <cell r="C840" t="str">
            <v>HOSPITAL DOM MALAN</v>
          </cell>
          <cell r="E840" t="str">
            <v>REJANE CRISTIANY LINS DE FRANCA PEREIRA</v>
          </cell>
          <cell r="G840" t="str">
            <v>2 - Outros Profissionais da Saúde</v>
          </cell>
          <cell r="H840" t="str">
            <v>2235-05</v>
          </cell>
          <cell r="I840" t="str">
            <v>07/2021</v>
          </cell>
          <cell r="J840" t="str">
            <v>2 - Diarista</v>
          </cell>
          <cell r="K840">
            <v>40</v>
          </cell>
          <cell r="L840">
            <v>0</v>
          </cell>
          <cell r="P840">
            <v>5928.39</v>
          </cell>
          <cell r="Q840">
            <v>0</v>
          </cell>
          <cell r="R840">
            <v>68.53</v>
          </cell>
          <cell r="S840">
            <v>300</v>
          </cell>
          <cell r="W840">
            <v>5992.14</v>
          </cell>
          <cell r="X840">
            <v>304.77999999999975</v>
          </cell>
        </row>
        <row r="841">
          <cell r="C841" t="str">
            <v>HOSPITAL DOM MALAN</v>
          </cell>
          <cell r="E841" t="str">
            <v>REJANE PINHEIRO DE SOUZA</v>
          </cell>
          <cell r="G841" t="str">
            <v>3 - Administrativo</v>
          </cell>
          <cell r="H841" t="str">
            <v>5134-30</v>
          </cell>
          <cell r="I841" t="str">
            <v>07/2021</v>
          </cell>
          <cell r="J841" t="str">
            <v>1 - Plantonista</v>
          </cell>
          <cell r="K841">
            <v>44</v>
          </cell>
          <cell r="L841">
            <v>1100</v>
          </cell>
          <cell r="P841">
            <v>0</v>
          </cell>
          <cell r="Q841">
            <v>0</v>
          </cell>
          <cell r="R841">
            <v>498</v>
          </cell>
          <cell r="S841">
            <v>0</v>
          </cell>
          <cell r="W841">
            <v>197.14</v>
          </cell>
          <cell r="X841">
            <v>1400.8600000000001</v>
          </cell>
        </row>
        <row r="842">
          <cell r="C842" t="str">
            <v>HOSPITAL DOM MALAN</v>
          </cell>
          <cell r="E842" t="str">
            <v>REJANE SIQUEIRA DA SILVA</v>
          </cell>
          <cell r="G842" t="str">
            <v>2 - Outros Profissionais da Saúde</v>
          </cell>
          <cell r="H842" t="str">
            <v>3222-05</v>
          </cell>
          <cell r="I842" t="str">
            <v>07/2021</v>
          </cell>
          <cell r="J842" t="str">
            <v>1 - Plantonista</v>
          </cell>
          <cell r="K842">
            <v>44</v>
          </cell>
          <cell r="L842">
            <v>1100</v>
          </cell>
          <cell r="P842">
            <v>0</v>
          </cell>
          <cell r="Q842">
            <v>0</v>
          </cell>
          <cell r="R842">
            <v>653</v>
          </cell>
          <cell r="S842">
            <v>110</v>
          </cell>
          <cell r="W842">
            <v>173.17</v>
          </cell>
          <cell r="X842">
            <v>1689.83</v>
          </cell>
        </row>
        <row r="843">
          <cell r="C843" t="str">
            <v>HOSPITAL DOM MALAN</v>
          </cell>
          <cell r="E843" t="str">
            <v>REJANUBIA GUEDES DE SA GANDARA</v>
          </cell>
          <cell r="G843" t="str">
            <v>2 - Outros Profissionais da Saúde</v>
          </cell>
          <cell r="H843" t="str">
            <v>3222-05</v>
          </cell>
          <cell r="I843" t="str">
            <v>07/2021</v>
          </cell>
          <cell r="J843" t="str">
            <v>2 - Diarista</v>
          </cell>
          <cell r="K843">
            <v>44</v>
          </cell>
          <cell r="L843">
            <v>1100</v>
          </cell>
          <cell r="P843">
            <v>0</v>
          </cell>
          <cell r="Q843">
            <v>0</v>
          </cell>
          <cell r="R843">
            <v>464</v>
          </cell>
          <cell r="S843">
            <v>110</v>
          </cell>
          <cell r="W843">
            <v>598.9</v>
          </cell>
          <cell r="X843">
            <v>1075.0999999999999</v>
          </cell>
        </row>
        <row r="844">
          <cell r="C844" t="str">
            <v>HOSPITAL DOM MALAN</v>
          </cell>
          <cell r="E844" t="str">
            <v>RELDIMILA ANDRADE PORTELA FREIRE</v>
          </cell>
          <cell r="G844" t="str">
            <v>2 - Outros Profissionais da Saúde</v>
          </cell>
          <cell r="H844" t="str">
            <v>2235-05</v>
          </cell>
          <cell r="I844" t="str">
            <v>07/2021</v>
          </cell>
          <cell r="J844" t="str">
            <v>1 - Plantonista</v>
          </cell>
          <cell r="K844">
            <v>40</v>
          </cell>
          <cell r="L844">
            <v>2055.94</v>
          </cell>
          <cell r="P844">
            <v>0</v>
          </cell>
          <cell r="Q844">
            <v>0</v>
          </cell>
          <cell r="R844">
            <v>784.15</v>
          </cell>
          <cell r="S844">
            <v>832.66</v>
          </cell>
          <cell r="W844">
            <v>528.26</v>
          </cell>
          <cell r="X844">
            <v>3144.49</v>
          </cell>
        </row>
        <row r="845">
          <cell r="C845" t="str">
            <v>HOSPITAL DOM MALAN</v>
          </cell>
          <cell r="E845" t="str">
            <v>RENATA GUARANI FIGUEREDO</v>
          </cell>
          <cell r="G845" t="str">
            <v>2 - Outros Profissionais da Saúde</v>
          </cell>
          <cell r="H845" t="str">
            <v>2235-05</v>
          </cell>
          <cell r="I845" t="str">
            <v>07/2021</v>
          </cell>
          <cell r="J845" t="str">
            <v>1 - Plantonista</v>
          </cell>
          <cell r="K845">
            <v>40</v>
          </cell>
          <cell r="L845">
            <v>2055.94</v>
          </cell>
          <cell r="P845">
            <v>0</v>
          </cell>
          <cell r="Q845">
            <v>0</v>
          </cell>
          <cell r="R845">
            <v>1137.53</v>
          </cell>
          <cell r="S845">
            <v>832.96</v>
          </cell>
          <cell r="W845">
            <v>1300.6400000000001</v>
          </cell>
          <cell r="X845">
            <v>2725.79</v>
          </cell>
        </row>
        <row r="846">
          <cell r="C846" t="str">
            <v>HOSPITAL DOM MALAN</v>
          </cell>
          <cell r="E846" t="str">
            <v>RENATO DOS SANTOS NOBREGA</v>
          </cell>
          <cell r="G846" t="str">
            <v>1 - Médico</v>
          </cell>
          <cell r="H846" t="str">
            <v>2252-50</v>
          </cell>
          <cell r="I846" t="str">
            <v>07/2021</v>
          </cell>
          <cell r="J846" t="str">
            <v>2 - Diarista</v>
          </cell>
          <cell r="K846">
            <v>16</v>
          </cell>
          <cell r="L846">
            <v>2112</v>
          </cell>
          <cell r="P846">
            <v>0</v>
          </cell>
          <cell r="Q846">
            <v>0</v>
          </cell>
          <cell r="R846">
            <v>5515.68</v>
          </cell>
          <cell r="S846">
            <v>3095.12</v>
          </cell>
          <cell r="W846">
            <v>2624.58</v>
          </cell>
          <cell r="X846">
            <v>8098.2199999999993</v>
          </cell>
        </row>
        <row r="847">
          <cell r="C847" t="str">
            <v>HOSPITAL DOM MALAN</v>
          </cell>
          <cell r="E847" t="str">
            <v>RENATO FREIRE BEZERRA</v>
          </cell>
          <cell r="G847" t="str">
            <v>1 - Médico</v>
          </cell>
          <cell r="H847" t="str">
            <v>2251-25</v>
          </cell>
          <cell r="I847" t="str">
            <v>07/2021</v>
          </cell>
          <cell r="J847" t="str">
            <v>1 - Plantonista</v>
          </cell>
          <cell r="K847">
            <v>12</v>
          </cell>
          <cell r="L847">
            <v>1584</v>
          </cell>
          <cell r="P847">
            <v>0</v>
          </cell>
          <cell r="Q847">
            <v>0</v>
          </cell>
          <cell r="R847">
            <v>867.68</v>
          </cell>
          <cell r="S847">
            <v>2651.72</v>
          </cell>
          <cell r="W847">
            <v>1012.5</v>
          </cell>
          <cell r="X847">
            <v>4090.8999999999996</v>
          </cell>
        </row>
        <row r="848">
          <cell r="C848" t="str">
            <v>HOSPITAL DOM MALAN</v>
          </cell>
          <cell r="E848" t="str">
            <v>RENILDA MARIA DA SILVA</v>
          </cell>
          <cell r="G848" t="str">
            <v>2 - Outros Profissionais da Saúde</v>
          </cell>
          <cell r="H848" t="str">
            <v>3222-05</v>
          </cell>
          <cell r="I848" t="str">
            <v>07/2021</v>
          </cell>
          <cell r="J848" t="str">
            <v>1 - Plantonista</v>
          </cell>
          <cell r="K848">
            <v>44</v>
          </cell>
          <cell r="L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</row>
        <row r="849">
          <cell r="C849" t="str">
            <v>HOSPITAL DOM MALAN</v>
          </cell>
          <cell r="E849" t="str">
            <v>RHAQUEL SILVA MAIA</v>
          </cell>
          <cell r="G849" t="str">
            <v>2 - Outros Profissionais da Saúde</v>
          </cell>
          <cell r="H849" t="str">
            <v>2236-05</v>
          </cell>
          <cell r="I849" t="str">
            <v>07/2021</v>
          </cell>
          <cell r="J849" t="str">
            <v>2 - Diarista</v>
          </cell>
          <cell r="K849">
            <v>30</v>
          </cell>
          <cell r="L849">
            <v>0</v>
          </cell>
          <cell r="P849">
            <v>0</v>
          </cell>
          <cell r="Q849">
            <v>0</v>
          </cell>
          <cell r="R849">
            <v>3095.01</v>
          </cell>
          <cell r="S849">
            <v>0</v>
          </cell>
          <cell r="W849">
            <v>356.45</v>
          </cell>
          <cell r="X849">
            <v>2738.5600000000004</v>
          </cell>
        </row>
        <row r="850">
          <cell r="C850" t="str">
            <v>HOSPITAL DOM MALAN</v>
          </cell>
          <cell r="E850" t="str">
            <v>RHUAN VICTOR SOUZA MARQUES</v>
          </cell>
          <cell r="G850" t="str">
            <v>3 - Administrativo</v>
          </cell>
          <cell r="H850" t="str">
            <v>4110-10</v>
          </cell>
          <cell r="I850" t="str">
            <v>07/2021</v>
          </cell>
          <cell r="J850" t="str">
            <v>2 - Diarista</v>
          </cell>
          <cell r="K850">
            <v>20</v>
          </cell>
          <cell r="L850">
            <v>550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77.459999999999994</v>
          </cell>
          <cell r="X850">
            <v>472.54</v>
          </cell>
        </row>
        <row r="851">
          <cell r="C851" t="str">
            <v>HOSPITAL DOM MALAN</v>
          </cell>
          <cell r="E851" t="str">
            <v>RICARDO ARAUJO MOREIRA</v>
          </cell>
          <cell r="G851" t="str">
            <v>3 - Administrativo</v>
          </cell>
          <cell r="H851" t="str">
            <v>5174-10</v>
          </cell>
          <cell r="I851" t="str">
            <v>07/2021</v>
          </cell>
          <cell r="J851" t="str">
            <v>1 - Plantonista</v>
          </cell>
          <cell r="K851">
            <v>44</v>
          </cell>
          <cell r="L851">
            <v>1100</v>
          </cell>
          <cell r="P851">
            <v>0</v>
          </cell>
          <cell r="Q851">
            <v>0</v>
          </cell>
          <cell r="R851">
            <v>707.59</v>
          </cell>
          <cell r="S851">
            <v>0</v>
          </cell>
          <cell r="W851">
            <v>479.32</v>
          </cell>
          <cell r="X851">
            <v>1328.2700000000002</v>
          </cell>
        </row>
        <row r="852">
          <cell r="C852" t="str">
            <v>HOSPITAL DOM MALAN</v>
          </cell>
          <cell r="E852" t="str">
            <v>RICARDO BRANDAO FONSECA</v>
          </cell>
          <cell r="G852" t="str">
            <v>1 - Médico</v>
          </cell>
          <cell r="H852" t="str">
            <v>2252-60</v>
          </cell>
          <cell r="I852" t="str">
            <v>07/2021</v>
          </cell>
          <cell r="J852" t="str">
            <v>2 - Diarista</v>
          </cell>
          <cell r="K852">
            <v>20</v>
          </cell>
          <cell r="L852">
            <v>2640</v>
          </cell>
          <cell r="P852">
            <v>0</v>
          </cell>
          <cell r="Q852">
            <v>0</v>
          </cell>
          <cell r="R852">
            <v>589.6</v>
          </cell>
          <cell r="S852">
            <v>3868.9</v>
          </cell>
          <cell r="W852">
            <v>1627.9</v>
          </cell>
          <cell r="X852">
            <v>5470.6</v>
          </cell>
        </row>
        <row r="853">
          <cell r="C853" t="str">
            <v>HOSPITAL DOM MALAN</v>
          </cell>
          <cell r="E853" t="str">
            <v>RICARDO DOS REIS SILVA</v>
          </cell>
          <cell r="G853" t="str">
            <v>3 - Administrativo</v>
          </cell>
          <cell r="H853" t="str">
            <v>5174-10</v>
          </cell>
          <cell r="I853" t="str">
            <v>07/2021</v>
          </cell>
          <cell r="J853" t="str">
            <v>1 - Plantonista</v>
          </cell>
          <cell r="K853">
            <v>44</v>
          </cell>
          <cell r="L853">
            <v>1100</v>
          </cell>
          <cell r="P853">
            <v>0</v>
          </cell>
          <cell r="Q853">
            <v>0</v>
          </cell>
          <cell r="R853">
            <v>2881.56</v>
          </cell>
          <cell r="S853">
            <v>0</v>
          </cell>
          <cell r="W853">
            <v>151.30000000000001</v>
          </cell>
          <cell r="X853">
            <v>3830.2599999999998</v>
          </cell>
        </row>
        <row r="854">
          <cell r="C854" t="str">
            <v>HOSPITAL DOM MALAN</v>
          </cell>
          <cell r="E854" t="str">
            <v>RICARDO RAMON FRIAS FERRUFINO</v>
          </cell>
          <cell r="G854" t="str">
            <v>1 - Médico</v>
          </cell>
          <cell r="H854" t="str">
            <v>2251-25</v>
          </cell>
          <cell r="I854" t="str">
            <v>07/2021</v>
          </cell>
          <cell r="J854" t="str">
            <v>1 - Plantonista</v>
          </cell>
          <cell r="K854">
            <v>12</v>
          </cell>
          <cell r="L854">
            <v>1584</v>
          </cell>
          <cell r="P854">
            <v>0</v>
          </cell>
          <cell r="Q854">
            <v>0</v>
          </cell>
          <cell r="R854">
            <v>362.56</v>
          </cell>
          <cell r="S854">
            <v>2651.72</v>
          </cell>
          <cell r="W854">
            <v>788.82</v>
          </cell>
          <cell r="X854">
            <v>3809.4599999999996</v>
          </cell>
        </row>
        <row r="855">
          <cell r="C855" t="str">
            <v>HOSPITAL DOM MALAN</v>
          </cell>
          <cell r="E855" t="str">
            <v>RIKEMAT ALVES ANGELIM</v>
          </cell>
          <cell r="G855" t="str">
            <v>3 - Administrativo</v>
          </cell>
          <cell r="H855" t="str">
            <v>4110-10</v>
          </cell>
          <cell r="I855" t="str">
            <v>07/2021</v>
          </cell>
          <cell r="J855" t="str">
            <v>2 - Diarista</v>
          </cell>
          <cell r="K855">
            <v>44</v>
          </cell>
          <cell r="L855">
            <v>1100</v>
          </cell>
          <cell r="P855">
            <v>0</v>
          </cell>
          <cell r="Q855">
            <v>0</v>
          </cell>
          <cell r="R855">
            <v>36.67</v>
          </cell>
          <cell r="S855">
            <v>0</v>
          </cell>
          <cell r="W855">
            <v>109.77</v>
          </cell>
          <cell r="X855">
            <v>1026.9000000000001</v>
          </cell>
        </row>
        <row r="856">
          <cell r="C856" t="str">
            <v>HOSPITAL DOM MALAN</v>
          </cell>
          <cell r="E856" t="str">
            <v>RISIANE SOUSA ALMEIDA</v>
          </cell>
          <cell r="G856" t="str">
            <v>2 - Outros Profissionais da Saúde</v>
          </cell>
          <cell r="H856" t="str">
            <v>2235-05</v>
          </cell>
          <cell r="I856" t="str">
            <v>07/2021</v>
          </cell>
          <cell r="J856" t="str">
            <v>2 - Diarista</v>
          </cell>
          <cell r="K856">
            <v>40</v>
          </cell>
          <cell r="L856">
            <v>1908.06</v>
          </cell>
          <cell r="P856">
            <v>0</v>
          </cell>
          <cell r="Q856">
            <v>0</v>
          </cell>
          <cell r="R856">
            <v>652.84</v>
          </cell>
          <cell r="S856">
            <v>477.02</v>
          </cell>
          <cell r="W856">
            <v>350.02</v>
          </cell>
          <cell r="X856">
            <v>2687.9</v>
          </cell>
        </row>
        <row r="857">
          <cell r="C857" t="str">
            <v>HOSPITAL DOM MALAN</v>
          </cell>
          <cell r="E857" t="str">
            <v>RITA DE CASSIA CUNHA DOS SANTOS RIBEIRO</v>
          </cell>
          <cell r="G857" t="str">
            <v>2 - Outros Profissionais da Saúde</v>
          </cell>
          <cell r="H857" t="str">
            <v>3222-05</v>
          </cell>
          <cell r="I857" t="str">
            <v>07/2021</v>
          </cell>
          <cell r="J857" t="str">
            <v>1 - Plantonista</v>
          </cell>
          <cell r="K857">
            <v>44</v>
          </cell>
          <cell r="L857">
            <v>1100</v>
          </cell>
          <cell r="P857">
            <v>0</v>
          </cell>
          <cell r="Q857">
            <v>0</v>
          </cell>
          <cell r="R857">
            <v>271.27</v>
          </cell>
          <cell r="S857">
            <v>110</v>
          </cell>
          <cell r="W857">
            <v>414.91</v>
          </cell>
          <cell r="X857">
            <v>1066.3599999999999</v>
          </cell>
        </row>
        <row r="858">
          <cell r="C858" t="str">
            <v>HOSPITAL DOM MALAN</v>
          </cell>
          <cell r="E858" t="str">
            <v>RITA DE SOUSA</v>
          </cell>
          <cell r="G858" t="str">
            <v>3 - Administrativo</v>
          </cell>
          <cell r="H858" t="str">
            <v>4110-10</v>
          </cell>
          <cell r="I858" t="str">
            <v>07/2021</v>
          </cell>
          <cell r="J858" t="str">
            <v>2 - Diarista</v>
          </cell>
          <cell r="K858">
            <v>44</v>
          </cell>
          <cell r="L858">
            <v>0</v>
          </cell>
          <cell r="P858">
            <v>2002.24</v>
          </cell>
          <cell r="Q858">
            <v>688.27</v>
          </cell>
          <cell r="R858">
            <v>45.51</v>
          </cell>
          <cell r="S858">
            <v>0</v>
          </cell>
          <cell r="W858">
            <v>2701.51</v>
          </cell>
          <cell r="X858">
            <v>34.510000000000218</v>
          </cell>
        </row>
        <row r="859">
          <cell r="C859" t="str">
            <v>HOSPITAL DOM MALAN</v>
          </cell>
          <cell r="E859" t="str">
            <v>RITA SANTOS DA CRUZ</v>
          </cell>
          <cell r="G859" t="str">
            <v>2 - Outros Profissionais da Saúde</v>
          </cell>
          <cell r="H859" t="str">
            <v>3222-05</v>
          </cell>
          <cell r="I859" t="str">
            <v>07/2021</v>
          </cell>
          <cell r="J859" t="str">
            <v>1 - Plantonista</v>
          </cell>
          <cell r="K859">
            <v>44</v>
          </cell>
          <cell r="L859">
            <v>1100</v>
          </cell>
          <cell r="P859">
            <v>0</v>
          </cell>
          <cell r="Q859">
            <v>0</v>
          </cell>
          <cell r="R859">
            <v>468.47</v>
          </cell>
          <cell r="S859">
            <v>110</v>
          </cell>
          <cell r="W859">
            <v>172.33</v>
          </cell>
          <cell r="X859">
            <v>1506.14</v>
          </cell>
        </row>
        <row r="860">
          <cell r="C860" t="str">
            <v>HOSPITAL DOM MALAN</v>
          </cell>
          <cell r="E860" t="str">
            <v>ROBERIA DE ARAUJO SILVA</v>
          </cell>
          <cell r="G860" t="str">
            <v>2 - Outros Profissionais da Saúde</v>
          </cell>
          <cell r="H860" t="str">
            <v>2516-05</v>
          </cell>
          <cell r="I860" t="str">
            <v>07/2021</v>
          </cell>
          <cell r="J860" t="str">
            <v>1 - Plantonista</v>
          </cell>
          <cell r="K860">
            <v>30</v>
          </cell>
          <cell r="L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</row>
        <row r="861">
          <cell r="C861" t="str">
            <v>HOSPITAL DOM MALAN</v>
          </cell>
          <cell r="E861" t="str">
            <v>ROBERTA ANTAS MAGALHAES</v>
          </cell>
          <cell r="G861" t="str">
            <v>1 - Médico</v>
          </cell>
          <cell r="H861" t="str">
            <v>2251-25</v>
          </cell>
          <cell r="I861" t="str">
            <v>07/2021</v>
          </cell>
          <cell r="J861" t="str">
            <v>1 - Plantonista</v>
          </cell>
          <cell r="K861">
            <v>12</v>
          </cell>
          <cell r="L861">
            <v>1584</v>
          </cell>
          <cell r="P861">
            <v>0</v>
          </cell>
          <cell r="Q861">
            <v>0</v>
          </cell>
          <cell r="R861">
            <v>283.36</v>
          </cell>
          <cell r="S861">
            <v>3177.48</v>
          </cell>
          <cell r="W861">
            <v>931.06</v>
          </cell>
          <cell r="X861">
            <v>4113.7800000000007</v>
          </cell>
        </row>
        <row r="862">
          <cell r="C862" t="str">
            <v>HOSPITAL DOM MALAN</v>
          </cell>
          <cell r="E862" t="str">
            <v>ROBERTA LARISSA SILVA ROSA</v>
          </cell>
          <cell r="G862" t="str">
            <v>2 - Outros Profissionais da Saúde</v>
          </cell>
          <cell r="H862" t="str">
            <v>2235-05</v>
          </cell>
          <cell r="I862" t="str">
            <v>07/2021</v>
          </cell>
          <cell r="J862" t="str">
            <v>1 - Plantonista</v>
          </cell>
          <cell r="K862">
            <v>40</v>
          </cell>
          <cell r="L862">
            <v>2055.94</v>
          </cell>
          <cell r="P862">
            <v>0</v>
          </cell>
          <cell r="Q862">
            <v>0</v>
          </cell>
          <cell r="R862">
            <v>1504.37</v>
          </cell>
          <cell r="S862">
            <v>832.66</v>
          </cell>
          <cell r="W862">
            <v>738.68</v>
          </cell>
          <cell r="X862">
            <v>3654.2900000000004</v>
          </cell>
        </row>
        <row r="863">
          <cell r="C863" t="str">
            <v>HOSPITAL DOM MALAN</v>
          </cell>
          <cell r="E863" t="str">
            <v>ROBERTA THAYLLA FERREIRA LIMA</v>
          </cell>
          <cell r="G863" t="str">
            <v>3 - Administrativo</v>
          </cell>
          <cell r="H863" t="str">
            <v>4110-10</v>
          </cell>
          <cell r="I863" t="str">
            <v>07/2021</v>
          </cell>
          <cell r="J863" t="str">
            <v>1 - Plantonista</v>
          </cell>
          <cell r="K863">
            <v>44</v>
          </cell>
          <cell r="L863">
            <v>953.33</v>
          </cell>
          <cell r="P863">
            <v>0</v>
          </cell>
          <cell r="Q863">
            <v>0</v>
          </cell>
          <cell r="R863">
            <v>407.51</v>
          </cell>
          <cell r="S863">
            <v>0</v>
          </cell>
          <cell r="W863">
            <v>393.08</v>
          </cell>
          <cell r="X863">
            <v>967.76000000000022</v>
          </cell>
        </row>
        <row r="864">
          <cell r="C864" t="str">
            <v>HOSPITAL DOM MALAN</v>
          </cell>
          <cell r="E864" t="str">
            <v>ROBERTO BATISTA DOS SANTOS</v>
          </cell>
          <cell r="G864" t="str">
            <v>3 - Administrativo</v>
          </cell>
          <cell r="H864" t="str">
            <v>5174-10</v>
          </cell>
          <cell r="I864" t="str">
            <v>07/2021</v>
          </cell>
          <cell r="J864" t="str">
            <v>1 - Plantonista</v>
          </cell>
          <cell r="K864">
            <v>44</v>
          </cell>
          <cell r="L864">
            <v>1100</v>
          </cell>
          <cell r="P864">
            <v>0</v>
          </cell>
          <cell r="Q864">
            <v>0</v>
          </cell>
          <cell r="R864">
            <v>421.65</v>
          </cell>
          <cell r="S864">
            <v>0</v>
          </cell>
          <cell r="W864">
            <v>146.33000000000001</v>
          </cell>
          <cell r="X864">
            <v>1375.3200000000002</v>
          </cell>
        </row>
        <row r="865">
          <cell r="C865" t="str">
            <v>HOSPITAL DOM MALAN</v>
          </cell>
          <cell r="E865" t="str">
            <v>ROBERTO ROSSANI RODRIGUES DA PENHA BRAZ</v>
          </cell>
          <cell r="G865" t="str">
            <v>2 - Outros Profissionais da Saúde</v>
          </cell>
          <cell r="H865" t="str">
            <v>3222-05</v>
          </cell>
          <cell r="I865" t="str">
            <v>07/2021</v>
          </cell>
          <cell r="J865" t="str">
            <v>1 - Plantonista</v>
          </cell>
          <cell r="K865">
            <v>44</v>
          </cell>
          <cell r="L865">
            <v>1026.67</v>
          </cell>
          <cell r="P865">
            <v>0</v>
          </cell>
          <cell r="Q865">
            <v>0</v>
          </cell>
          <cell r="R865">
            <v>344.6</v>
          </cell>
          <cell r="S865">
            <v>0</v>
          </cell>
          <cell r="W865">
            <v>126.45</v>
          </cell>
          <cell r="X865">
            <v>1244.82</v>
          </cell>
        </row>
        <row r="866">
          <cell r="C866" t="str">
            <v>HOSPITAL DOM MALAN</v>
          </cell>
          <cell r="E866" t="str">
            <v>ROBSON MIRANDA DE SOUZA</v>
          </cell>
          <cell r="G866" t="str">
            <v>3 - Administrativo</v>
          </cell>
          <cell r="H866" t="str">
            <v>9511-05</v>
          </cell>
          <cell r="I866" t="str">
            <v>07/2021</v>
          </cell>
          <cell r="J866" t="str">
            <v>2 - Diarista</v>
          </cell>
          <cell r="K866">
            <v>44</v>
          </cell>
          <cell r="L866">
            <v>1313.78</v>
          </cell>
          <cell r="P866">
            <v>0</v>
          </cell>
          <cell r="Q866">
            <v>0</v>
          </cell>
          <cell r="R866">
            <v>394.13</v>
          </cell>
          <cell r="S866">
            <v>0</v>
          </cell>
          <cell r="W866">
            <v>163.49</v>
          </cell>
          <cell r="X866">
            <v>1544.4199999999998</v>
          </cell>
        </row>
        <row r="867">
          <cell r="C867" t="str">
            <v>HOSPITAL DOM MALAN</v>
          </cell>
          <cell r="E867" t="str">
            <v>RODRIGO MASCARENHAS MOTA</v>
          </cell>
          <cell r="G867" t="str">
            <v>1 - Médico</v>
          </cell>
          <cell r="H867" t="str">
            <v>2251-25</v>
          </cell>
          <cell r="I867" t="str">
            <v>07/2021</v>
          </cell>
          <cell r="J867" t="str">
            <v>1 - Plantonista</v>
          </cell>
          <cell r="K867">
            <v>24</v>
          </cell>
          <cell r="L867">
            <v>0</v>
          </cell>
          <cell r="P867">
            <v>14243.04</v>
          </cell>
          <cell r="Q867">
            <v>1852.4</v>
          </cell>
          <cell r="R867">
            <v>316.20999999999998</v>
          </cell>
          <cell r="S867">
            <v>0</v>
          </cell>
          <cell r="W867">
            <v>16100.28</v>
          </cell>
          <cell r="X867">
            <v>311.3700000000008</v>
          </cell>
        </row>
        <row r="868">
          <cell r="C868" t="str">
            <v>HOSPITAL DOM MALAN</v>
          </cell>
          <cell r="E868" t="str">
            <v>ROGERIO ARAUJO DE ANDRADE</v>
          </cell>
          <cell r="G868" t="str">
            <v>3 - Administrativo</v>
          </cell>
          <cell r="H868" t="str">
            <v>7823-20</v>
          </cell>
          <cell r="I868" t="str">
            <v>07/2021</v>
          </cell>
          <cell r="J868" t="str">
            <v>1 - Plantonista</v>
          </cell>
          <cell r="K868">
            <v>44</v>
          </cell>
          <cell r="L868">
            <v>1680.61</v>
          </cell>
          <cell r="P868">
            <v>0</v>
          </cell>
          <cell r="Q868">
            <v>0</v>
          </cell>
          <cell r="R868">
            <v>838.26</v>
          </cell>
          <cell r="S868">
            <v>0</v>
          </cell>
          <cell r="W868">
            <v>753.77</v>
          </cell>
          <cell r="X868">
            <v>1765.1</v>
          </cell>
        </row>
        <row r="869">
          <cell r="C869" t="str">
            <v>HOSPITAL DOM MALAN</v>
          </cell>
          <cell r="E869" t="str">
            <v>ROGERIO RIBEIRO DE SOUZA</v>
          </cell>
          <cell r="G869" t="str">
            <v>2 - Outros Profissionais da Saúde</v>
          </cell>
          <cell r="H869" t="str">
            <v>2235-05</v>
          </cell>
          <cell r="I869" t="str">
            <v>07/2021</v>
          </cell>
          <cell r="J869" t="str">
            <v>2 - Diarista</v>
          </cell>
          <cell r="K869">
            <v>40</v>
          </cell>
          <cell r="L869">
            <v>2055.94</v>
          </cell>
          <cell r="P869">
            <v>0</v>
          </cell>
          <cell r="Q869">
            <v>0</v>
          </cell>
          <cell r="R869">
            <v>1041.45</v>
          </cell>
          <cell r="S869">
            <v>513.99</v>
          </cell>
          <cell r="W869">
            <v>503.25</v>
          </cell>
          <cell r="X869">
            <v>3108.13</v>
          </cell>
        </row>
        <row r="870">
          <cell r="C870" t="str">
            <v>HOSPITAL DOM MALAN</v>
          </cell>
          <cell r="E870" t="str">
            <v>RONALDO DA ROCHA FERNANDES LIMA</v>
          </cell>
          <cell r="G870" t="str">
            <v>3 - Administrativo</v>
          </cell>
          <cell r="H870" t="str">
            <v>7823-20</v>
          </cell>
          <cell r="I870" t="str">
            <v>07/2021</v>
          </cell>
          <cell r="J870" t="str">
            <v>1 - Plantonista</v>
          </cell>
          <cell r="K870">
            <v>44</v>
          </cell>
          <cell r="L870">
            <v>111.1</v>
          </cell>
          <cell r="P870">
            <v>0</v>
          </cell>
          <cell r="Q870">
            <v>0</v>
          </cell>
          <cell r="R870">
            <v>70.16</v>
          </cell>
          <cell r="S870">
            <v>0</v>
          </cell>
          <cell r="W870">
            <v>17.010000000000002</v>
          </cell>
          <cell r="X870">
            <v>164.25</v>
          </cell>
        </row>
        <row r="871">
          <cell r="C871" t="str">
            <v>HOSPITAL DOM MALAN</v>
          </cell>
          <cell r="E871" t="str">
            <v>ROSA FRANCISCA MORAIS DOS SANTOS</v>
          </cell>
          <cell r="G871" t="str">
            <v>2 - Outros Profissionais da Saúde</v>
          </cell>
          <cell r="H871" t="str">
            <v>3222-05</v>
          </cell>
          <cell r="I871" t="str">
            <v>07/2021</v>
          </cell>
          <cell r="J871" t="str">
            <v>1 - Plantonista</v>
          </cell>
          <cell r="K871">
            <v>44</v>
          </cell>
          <cell r="L871">
            <v>1100</v>
          </cell>
          <cell r="P871">
            <v>0</v>
          </cell>
          <cell r="Q871">
            <v>0</v>
          </cell>
          <cell r="R871">
            <v>392.38</v>
          </cell>
          <cell r="S871">
            <v>0</v>
          </cell>
          <cell r="W871">
            <v>539.6</v>
          </cell>
          <cell r="X871">
            <v>952.78000000000009</v>
          </cell>
        </row>
        <row r="872">
          <cell r="C872" t="str">
            <v>HOSPITAL DOM MALAN</v>
          </cell>
          <cell r="E872" t="str">
            <v>ROSA GABRIELA PEREIRA RORIZ</v>
          </cell>
          <cell r="G872" t="str">
            <v>1 - Médico</v>
          </cell>
          <cell r="H872" t="str">
            <v>2251-25</v>
          </cell>
          <cell r="I872" t="str">
            <v>07/2021</v>
          </cell>
          <cell r="J872" t="str">
            <v>1 - Plantonista</v>
          </cell>
          <cell r="K872">
            <v>12</v>
          </cell>
          <cell r="L872">
            <v>1584</v>
          </cell>
          <cell r="P872">
            <v>0</v>
          </cell>
          <cell r="Q872">
            <v>0</v>
          </cell>
          <cell r="R872">
            <v>5467.76</v>
          </cell>
          <cell r="S872">
            <v>3868.88</v>
          </cell>
          <cell r="W872">
            <v>2678.99</v>
          </cell>
          <cell r="X872">
            <v>8241.65</v>
          </cell>
        </row>
        <row r="873">
          <cell r="C873" t="str">
            <v>HOSPITAL DOM MALAN</v>
          </cell>
          <cell r="E873" t="str">
            <v>ROSANA RIBEIRO RODRIGUES</v>
          </cell>
          <cell r="G873" t="str">
            <v>2 - Outros Profissionais da Saúde</v>
          </cell>
          <cell r="H873" t="str">
            <v>3222-05</v>
          </cell>
          <cell r="I873" t="str">
            <v>07/2021</v>
          </cell>
          <cell r="J873" t="str">
            <v>1 - Plantonista</v>
          </cell>
          <cell r="K873">
            <v>44</v>
          </cell>
          <cell r="L873">
            <v>0</v>
          </cell>
          <cell r="P873">
            <v>2106.69</v>
          </cell>
          <cell r="Q873">
            <v>687.5</v>
          </cell>
          <cell r="R873">
            <v>137.47</v>
          </cell>
          <cell r="S873">
            <v>110</v>
          </cell>
          <cell r="W873">
            <v>2822.83</v>
          </cell>
          <cell r="X873">
            <v>218.82999999999993</v>
          </cell>
        </row>
        <row r="874">
          <cell r="C874" t="str">
            <v>HOSPITAL DOM MALAN</v>
          </cell>
          <cell r="E874" t="str">
            <v>ROSANGELA OLIVEIRA BRUNO VENANCIO</v>
          </cell>
          <cell r="G874" t="str">
            <v>2 - Outros Profissionais da Saúde</v>
          </cell>
          <cell r="H874" t="str">
            <v>3222-05</v>
          </cell>
          <cell r="I874" t="str">
            <v>07/2021</v>
          </cell>
          <cell r="J874" t="str">
            <v>1 - Plantonista</v>
          </cell>
          <cell r="K874">
            <v>44</v>
          </cell>
          <cell r="L874">
            <v>1100</v>
          </cell>
          <cell r="P874">
            <v>0</v>
          </cell>
          <cell r="Q874">
            <v>0</v>
          </cell>
          <cell r="R874">
            <v>330</v>
          </cell>
          <cell r="S874">
            <v>0</v>
          </cell>
          <cell r="W874">
            <v>216.43</v>
          </cell>
          <cell r="X874">
            <v>1213.57</v>
          </cell>
        </row>
        <row r="875">
          <cell r="C875" t="str">
            <v>HOSPITAL DOM MALAN</v>
          </cell>
          <cell r="E875" t="str">
            <v>ROSANGELA SILVA BARBOSA</v>
          </cell>
          <cell r="G875" t="str">
            <v>3 - Administrativo</v>
          </cell>
          <cell r="H875" t="str">
            <v>5134-30</v>
          </cell>
          <cell r="I875" t="str">
            <v>07/2021</v>
          </cell>
          <cell r="J875" t="str">
            <v>2 - Diarista</v>
          </cell>
          <cell r="K875">
            <v>44</v>
          </cell>
          <cell r="L875">
            <v>1100</v>
          </cell>
          <cell r="P875">
            <v>0</v>
          </cell>
          <cell r="Q875">
            <v>0</v>
          </cell>
          <cell r="R875">
            <v>512</v>
          </cell>
          <cell r="S875">
            <v>0</v>
          </cell>
          <cell r="W875">
            <v>195.07</v>
          </cell>
          <cell r="X875">
            <v>1416.93</v>
          </cell>
        </row>
        <row r="876">
          <cell r="C876" t="str">
            <v>HOSPITAL DOM MALAN</v>
          </cell>
          <cell r="E876" t="str">
            <v>ROSELITA NUNES DA SILVA</v>
          </cell>
          <cell r="G876" t="str">
            <v>2 - Outros Profissionais da Saúde</v>
          </cell>
          <cell r="H876" t="str">
            <v>3222-05</v>
          </cell>
          <cell r="I876" t="str">
            <v>07/2021</v>
          </cell>
          <cell r="J876" t="str">
            <v>1 - Plantonista</v>
          </cell>
          <cell r="K876">
            <v>44</v>
          </cell>
          <cell r="L876">
            <v>0</v>
          </cell>
          <cell r="P876">
            <v>2010.96</v>
          </cell>
          <cell r="Q876">
            <v>572.91999999999996</v>
          </cell>
          <cell r="R876">
            <v>44.8</v>
          </cell>
          <cell r="S876">
            <v>0</v>
          </cell>
          <cell r="W876">
            <v>2611.21</v>
          </cell>
          <cell r="X876">
            <v>17.470000000000255</v>
          </cell>
        </row>
        <row r="877">
          <cell r="C877" t="str">
            <v>HOSPITAL DOM MALAN</v>
          </cell>
          <cell r="E877" t="str">
            <v>ROSEMEIRE COSTA DE OLIVEIRA</v>
          </cell>
          <cell r="G877" t="str">
            <v>3 - Administrativo</v>
          </cell>
          <cell r="H877" t="str">
            <v>5163-45</v>
          </cell>
          <cell r="I877" t="str">
            <v>07/2021</v>
          </cell>
          <cell r="J877" t="str">
            <v>1 - Plantonista</v>
          </cell>
          <cell r="K877">
            <v>44</v>
          </cell>
          <cell r="L877">
            <v>880</v>
          </cell>
          <cell r="P877">
            <v>0</v>
          </cell>
          <cell r="Q877">
            <v>0</v>
          </cell>
          <cell r="R877">
            <v>1235.2</v>
          </cell>
          <cell r="S877">
            <v>0</v>
          </cell>
          <cell r="W877">
            <v>197.88</v>
          </cell>
          <cell r="X877">
            <v>1917.3199999999997</v>
          </cell>
        </row>
        <row r="878">
          <cell r="C878" t="str">
            <v>HOSPITAL DOM MALAN</v>
          </cell>
          <cell r="E878" t="str">
            <v>ROSIENE SOUSA DE CARVALHO</v>
          </cell>
          <cell r="G878" t="str">
            <v>2 - Outros Profissionais da Saúde</v>
          </cell>
          <cell r="H878" t="str">
            <v>3222-05</v>
          </cell>
          <cell r="I878" t="str">
            <v>07/2021</v>
          </cell>
          <cell r="J878" t="str">
            <v>1 - Plantonista</v>
          </cell>
          <cell r="K878">
            <v>44</v>
          </cell>
          <cell r="L878">
            <v>1063.33</v>
          </cell>
          <cell r="P878">
            <v>0</v>
          </cell>
          <cell r="Q878">
            <v>0</v>
          </cell>
          <cell r="R878">
            <v>204.01</v>
          </cell>
          <cell r="S878">
            <v>0</v>
          </cell>
          <cell r="W878">
            <v>119.56</v>
          </cell>
          <cell r="X878">
            <v>1147.78</v>
          </cell>
        </row>
        <row r="879">
          <cell r="C879" t="str">
            <v>HOSPITAL DOM MALAN</v>
          </cell>
          <cell r="E879" t="str">
            <v>ROSIMARY DOS SANTOS SILVA</v>
          </cell>
          <cell r="G879" t="str">
            <v>2 - Outros Profissionais da Saúde</v>
          </cell>
          <cell r="H879" t="str">
            <v>3222-05</v>
          </cell>
          <cell r="I879" t="str">
            <v>07/2021</v>
          </cell>
          <cell r="J879" t="str">
            <v>2 - Diarista</v>
          </cell>
          <cell r="K879">
            <v>44</v>
          </cell>
          <cell r="L879">
            <v>0</v>
          </cell>
          <cell r="P879">
            <v>1975.67</v>
          </cell>
          <cell r="Q879">
            <v>687.5</v>
          </cell>
          <cell r="R879">
            <v>11.2</v>
          </cell>
          <cell r="S879">
            <v>110</v>
          </cell>
          <cell r="W879">
            <v>2681.92</v>
          </cell>
          <cell r="X879">
            <v>102.44999999999982</v>
          </cell>
        </row>
        <row r="880">
          <cell r="C880" t="str">
            <v>HOSPITAL DOM MALAN</v>
          </cell>
          <cell r="E880" t="str">
            <v>ROSINEIDE CABOCLO DA SILVA</v>
          </cell>
          <cell r="G880" t="str">
            <v>2 - Outros Profissionais da Saúde</v>
          </cell>
          <cell r="H880" t="str">
            <v>3222-05</v>
          </cell>
          <cell r="I880" t="str">
            <v>07/2021</v>
          </cell>
          <cell r="J880" t="str">
            <v>1 - Plantonista</v>
          </cell>
          <cell r="K880">
            <v>44</v>
          </cell>
          <cell r="L880">
            <v>1100</v>
          </cell>
          <cell r="P880">
            <v>0</v>
          </cell>
          <cell r="Q880">
            <v>0</v>
          </cell>
          <cell r="R880">
            <v>326.27</v>
          </cell>
          <cell r="S880">
            <v>0</v>
          </cell>
          <cell r="W880">
            <v>141.71</v>
          </cell>
          <cell r="X880">
            <v>1284.56</v>
          </cell>
        </row>
        <row r="881">
          <cell r="C881" t="str">
            <v>HOSPITAL DOM MALAN</v>
          </cell>
          <cell r="E881" t="str">
            <v>ROSINEIDE RODRIGUES DOS SANTOS</v>
          </cell>
          <cell r="G881" t="str">
            <v>3 - Administrativo</v>
          </cell>
          <cell r="H881" t="str">
            <v>5134-30</v>
          </cell>
          <cell r="I881" t="str">
            <v>07/2021</v>
          </cell>
          <cell r="J881" t="str">
            <v>1 - Plantonista</v>
          </cell>
          <cell r="K881">
            <v>44</v>
          </cell>
          <cell r="L881">
            <v>1100</v>
          </cell>
          <cell r="P881">
            <v>0</v>
          </cell>
          <cell r="Q881">
            <v>0</v>
          </cell>
          <cell r="R881">
            <v>275</v>
          </cell>
          <cell r="S881">
            <v>0</v>
          </cell>
          <cell r="W881">
            <v>491.95</v>
          </cell>
          <cell r="X881">
            <v>883.05</v>
          </cell>
        </row>
        <row r="882">
          <cell r="C882" t="str">
            <v>HOSPITAL DOM MALAN</v>
          </cell>
          <cell r="E882" t="str">
            <v>ROSIVANE RAMOS DA SILVA LEITE</v>
          </cell>
          <cell r="G882" t="str">
            <v>3 - Administrativo</v>
          </cell>
          <cell r="H882" t="str">
            <v>4110-10</v>
          </cell>
          <cell r="I882" t="str">
            <v>07/2021</v>
          </cell>
          <cell r="J882" t="str">
            <v>2 - Diarista</v>
          </cell>
          <cell r="K882">
            <v>44</v>
          </cell>
          <cell r="L882">
            <v>1100</v>
          </cell>
          <cell r="P882">
            <v>0</v>
          </cell>
          <cell r="Q882">
            <v>0</v>
          </cell>
          <cell r="R882">
            <v>311.67</v>
          </cell>
          <cell r="S882">
            <v>0</v>
          </cell>
          <cell r="W882">
            <v>128.72</v>
          </cell>
          <cell r="X882">
            <v>1282.95</v>
          </cell>
        </row>
        <row r="883">
          <cell r="C883" t="str">
            <v>HOSPITAL DOM MALAN</v>
          </cell>
          <cell r="E883" t="str">
            <v>ROSSINI TROCCOLI LACERDA JUNIOR</v>
          </cell>
          <cell r="G883" t="str">
            <v>1 - Médico</v>
          </cell>
          <cell r="H883" t="str">
            <v>2251-24</v>
          </cell>
          <cell r="I883" t="str">
            <v>07/2021</v>
          </cell>
          <cell r="J883" t="str">
            <v>1 - Plantonista</v>
          </cell>
          <cell r="K883">
            <v>44</v>
          </cell>
          <cell r="L883">
            <v>5808</v>
          </cell>
          <cell r="P883">
            <v>0</v>
          </cell>
          <cell r="Q883">
            <v>0</v>
          </cell>
          <cell r="R883">
            <v>6579.22</v>
          </cell>
          <cell r="S883">
            <v>14862.58</v>
          </cell>
          <cell r="W883">
            <v>7169.51</v>
          </cell>
          <cell r="X883">
            <v>20080.29</v>
          </cell>
        </row>
        <row r="884">
          <cell r="C884" t="str">
            <v>HOSPITAL DOM MALAN</v>
          </cell>
          <cell r="E884" t="str">
            <v>ROZANGELA SOUZA DO NASCIMENTO SILVA</v>
          </cell>
          <cell r="G884" t="str">
            <v>3 - Administrativo</v>
          </cell>
          <cell r="H884" t="str">
            <v>5132-20</v>
          </cell>
          <cell r="I884" t="str">
            <v>07/2021</v>
          </cell>
          <cell r="J884" t="str">
            <v>2 - Diarista</v>
          </cell>
          <cell r="K884">
            <v>44</v>
          </cell>
          <cell r="L884">
            <v>1063.33</v>
          </cell>
          <cell r="P884">
            <v>0</v>
          </cell>
          <cell r="Q884">
            <v>0</v>
          </cell>
          <cell r="R884">
            <v>366.67</v>
          </cell>
          <cell r="S884">
            <v>0</v>
          </cell>
          <cell r="W884">
            <v>189.61</v>
          </cell>
          <cell r="X884">
            <v>1240.3899999999999</v>
          </cell>
        </row>
        <row r="885">
          <cell r="C885" t="str">
            <v>HOSPITAL DOM MALAN</v>
          </cell>
          <cell r="E885" t="str">
            <v>ROZILENE BARBOZA BRITO DE OLIVEIRA</v>
          </cell>
          <cell r="G885" t="str">
            <v>2 - Outros Profissionais da Saúde</v>
          </cell>
          <cell r="H885" t="str">
            <v>3222-05</v>
          </cell>
          <cell r="I885" t="str">
            <v>07/2021</v>
          </cell>
          <cell r="J885" t="str">
            <v>1 - Plantonista</v>
          </cell>
          <cell r="K885">
            <v>44</v>
          </cell>
          <cell r="L885">
            <v>1100</v>
          </cell>
          <cell r="P885">
            <v>0</v>
          </cell>
          <cell r="Q885">
            <v>0</v>
          </cell>
          <cell r="R885">
            <v>330</v>
          </cell>
          <cell r="S885">
            <v>0</v>
          </cell>
          <cell r="W885">
            <v>627.74</v>
          </cell>
          <cell r="X885">
            <v>802.26</v>
          </cell>
        </row>
        <row r="886">
          <cell r="C886" t="str">
            <v>HOSPITAL DOM MALAN</v>
          </cell>
          <cell r="E886" t="str">
            <v>RUBERLANDIA BARBOSA DE ANDRADE</v>
          </cell>
          <cell r="G886" t="str">
            <v>3 - Administrativo</v>
          </cell>
          <cell r="H886" t="str">
            <v>4110-10</v>
          </cell>
          <cell r="I886" t="str">
            <v>07/2021</v>
          </cell>
          <cell r="J886" t="str">
            <v>1 - Plantonista</v>
          </cell>
          <cell r="K886">
            <v>44</v>
          </cell>
          <cell r="L886">
            <v>0</v>
          </cell>
          <cell r="P886">
            <v>2107.4299999999998</v>
          </cell>
          <cell r="Q886">
            <v>715</v>
          </cell>
          <cell r="R886">
            <v>155.28</v>
          </cell>
          <cell r="S886">
            <v>0</v>
          </cell>
          <cell r="W886">
            <v>2838.99</v>
          </cell>
          <cell r="X886">
            <v>138.72000000000025</v>
          </cell>
        </row>
        <row r="887">
          <cell r="C887" t="str">
            <v>HOSPITAL DOM MALAN</v>
          </cell>
          <cell r="E887" t="str">
            <v>RUBIA SUZETH DORIA SANTANA</v>
          </cell>
          <cell r="G887" t="str">
            <v>2 - Outros Profissionais da Saúde</v>
          </cell>
          <cell r="H887" t="str">
            <v>2235-05</v>
          </cell>
          <cell r="I887" t="str">
            <v>07/2021</v>
          </cell>
          <cell r="J887" t="str">
            <v>2 - Diarista</v>
          </cell>
          <cell r="K887">
            <v>40</v>
          </cell>
          <cell r="L887">
            <v>1507.69</v>
          </cell>
          <cell r="P887">
            <v>0</v>
          </cell>
          <cell r="Q887">
            <v>0</v>
          </cell>
          <cell r="R887">
            <v>3202.59</v>
          </cell>
          <cell r="S887">
            <v>376.93</v>
          </cell>
          <cell r="W887">
            <v>1907.71</v>
          </cell>
          <cell r="X887">
            <v>3179.5000000000009</v>
          </cell>
        </row>
        <row r="888">
          <cell r="C888" t="str">
            <v>HOSPITAL DOM MALAN</v>
          </cell>
          <cell r="E888" t="str">
            <v>RUTH VIVIANE NOVAES LUCIANO</v>
          </cell>
          <cell r="G888" t="str">
            <v>2 - Outros Profissionais da Saúde</v>
          </cell>
          <cell r="H888" t="str">
            <v>2235-05</v>
          </cell>
          <cell r="I888" t="str">
            <v>07/2021</v>
          </cell>
          <cell r="J888" t="str">
            <v>2 - Diarista</v>
          </cell>
          <cell r="K888">
            <v>40</v>
          </cell>
          <cell r="L888">
            <v>2055.94</v>
          </cell>
          <cell r="P888">
            <v>0</v>
          </cell>
          <cell r="Q888">
            <v>0</v>
          </cell>
          <cell r="R888">
            <v>818.41</v>
          </cell>
          <cell r="S888">
            <v>627.07000000000005</v>
          </cell>
          <cell r="W888">
            <v>463.74</v>
          </cell>
          <cell r="X888">
            <v>3037.6800000000003</v>
          </cell>
        </row>
        <row r="889">
          <cell r="C889" t="str">
            <v>HOSPITAL DOM MALAN</v>
          </cell>
          <cell r="E889" t="str">
            <v>RUTICLEIDE DA SILVA CONCEICAO</v>
          </cell>
          <cell r="G889" t="str">
            <v>2 - Outros Profissionais da Saúde</v>
          </cell>
          <cell r="H889" t="str">
            <v>3222-05</v>
          </cell>
          <cell r="I889" t="str">
            <v>07/2021</v>
          </cell>
          <cell r="J889" t="str">
            <v>1 - Plantonista</v>
          </cell>
          <cell r="K889">
            <v>44</v>
          </cell>
          <cell r="L889">
            <v>1100</v>
          </cell>
          <cell r="P889">
            <v>0</v>
          </cell>
          <cell r="Q889">
            <v>0</v>
          </cell>
          <cell r="R889">
            <v>271.27</v>
          </cell>
          <cell r="S889">
            <v>0</v>
          </cell>
          <cell r="W889">
            <v>197.99</v>
          </cell>
          <cell r="X889">
            <v>1173.28</v>
          </cell>
        </row>
        <row r="890">
          <cell r="C890" t="str">
            <v>HOSPITAL DOM MALAN</v>
          </cell>
          <cell r="E890" t="str">
            <v>SALVADOR JOSE DE CASTRO JUNIOR</v>
          </cell>
          <cell r="G890" t="str">
            <v>2 - Outros Profissionais da Saúde</v>
          </cell>
          <cell r="H890" t="str">
            <v>2236-05</v>
          </cell>
          <cell r="I890" t="str">
            <v>07/2021</v>
          </cell>
          <cell r="J890" t="str">
            <v>1 - Plantonista</v>
          </cell>
          <cell r="K890">
            <v>30</v>
          </cell>
          <cell r="L890">
            <v>2064.73</v>
          </cell>
          <cell r="P890">
            <v>0</v>
          </cell>
          <cell r="Q890">
            <v>0</v>
          </cell>
          <cell r="R890">
            <v>602.85</v>
          </cell>
          <cell r="S890">
            <v>578.12</v>
          </cell>
          <cell r="W890">
            <v>418.52</v>
          </cell>
          <cell r="X890">
            <v>2827.18</v>
          </cell>
        </row>
        <row r="891">
          <cell r="C891" t="str">
            <v>HOSPITAL DOM MALAN</v>
          </cell>
          <cell r="E891" t="str">
            <v>SAMANDA EMANUELA BIZERRA SANTOS</v>
          </cell>
          <cell r="G891" t="str">
            <v>2 - Outros Profissionais da Saúde</v>
          </cell>
          <cell r="H891" t="str">
            <v>2235-05</v>
          </cell>
          <cell r="I891" t="str">
            <v>07/2021</v>
          </cell>
          <cell r="J891" t="str">
            <v>1 - Plantonista</v>
          </cell>
          <cell r="K891">
            <v>40</v>
          </cell>
          <cell r="L891">
            <v>638.58000000000004</v>
          </cell>
          <cell r="P891">
            <v>0</v>
          </cell>
          <cell r="Q891">
            <v>0</v>
          </cell>
          <cell r="R891">
            <v>186.73</v>
          </cell>
          <cell r="S891">
            <v>159.63999999999999</v>
          </cell>
          <cell r="W891">
            <v>73.87</v>
          </cell>
          <cell r="X891">
            <v>911.08</v>
          </cell>
        </row>
        <row r="892">
          <cell r="C892" t="str">
            <v>HOSPITAL DOM MALAN</v>
          </cell>
          <cell r="E892" t="str">
            <v>SAMANDA SAYONARA DA SILVA SOARES</v>
          </cell>
          <cell r="G892" t="str">
            <v>2 - Outros Profissionais da Saúde</v>
          </cell>
          <cell r="H892" t="str">
            <v>3222-05</v>
          </cell>
          <cell r="I892" t="str">
            <v>07/2021</v>
          </cell>
          <cell r="J892" t="str">
            <v>1 - Plantonista</v>
          </cell>
          <cell r="K892">
            <v>44</v>
          </cell>
          <cell r="L892">
            <v>1100</v>
          </cell>
          <cell r="P892">
            <v>0</v>
          </cell>
          <cell r="Q892">
            <v>0</v>
          </cell>
          <cell r="R892">
            <v>354.4</v>
          </cell>
          <cell r="S892">
            <v>110</v>
          </cell>
          <cell r="W892">
            <v>184.04</v>
          </cell>
          <cell r="X892">
            <v>1380.3600000000001</v>
          </cell>
        </row>
        <row r="893">
          <cell r="C893" t="str">
            <v>HOSPITAL DOM MALAN</v>
          </cell>
          <cell r="E893" t="str">
            <v>SAMANTHA RAVENNA VIEIRA DE ARAUJO PAIM</v>
          </cell>
          <cell r="G893" t="str">
            <v>2 - Outros Profissionais da Saúde</v>
          </cell>
          <cell r="H893" t="str">
            <v>2235-05</v>
          </cell>
          <cell r="I893" t="str">
            <v>07/2021</v>
          </cell>
          <cell r="J893" t="str">
            <v>1 - Plantonista</v>
          </cell>
          <cell r="K893">
            <v>40</v>
          </cell>
          <cell r="L893">
            <v>2055.94</v>
          </cell>
          <cell r="P893">
            <v>0</v>
          </cell>
          <cell r="Q893">
            <v>0</v>
          </cell>
          <cell r="R893">
            <v>933.68</v>
          </cell>
          <cell r="S893">
            <v>719.58</v>
          </cell>
          <cell r="W893">
            <v>540.58000000000004</v>
          </cell>
          <cell r="X893">
            <v>3168.62</v>
          </cell>
        </row>
        <row r="894">
          <cell r="C894" t="str">
            <v>HOSPITAL DOM MALAN</v>
          </cell>
          <cell r="E894" t="str">
            <v>SAMARA ROCHA DE SOUZA</v>
          </cell>
          <cell r="G894" t="str">
            <v>2 - Outros Profissionais da Saúde</v>
          </cell>
          <cell r="H894" t="str">
            <v>3222-05</v>
          </cell>
          <cell r="I894" t="str">
            <v>07/2021</v>
          </cell>
          <cell r="J894" t="str">
            <v>1 - Plantonista</v>
          </cell>
          <cell r="K894">
            <v>44</v>
          </cell>
          <cell r="L894">
            <v>1100</v>
          </cell>
          <cell r="P894">
            <v>0</v>
          </cell>
          <cell r="Q894">
            <v>0</v>
          </cell>
          <cell r="R894">
            <v>267.87</v>
          </cell>
          <cell r="S894">
            <v>110</v>
          </cell>
          <cell r="W894">
            <v>222.47</v>
          </cell>
          <cell r="X894">
            <v>1255.3999999999999</v>
          </cell>
        </row>
        <row r="895">
          <cell r="C895" t="str">
            <v>HOSPITAL DOM MALAN</v>
          </cell>
          <cell r="E895" t="str">
            <v>SAMILA MILENA CARVALHO DE SOUZA</v>
          </cell>
          <cell r="G895" t="str">
            <v>2 - Outros Profissionais da Saúde</v>
          </cell>
          <cell r="H895" t="str">
            <v>3222-05</v>
          </cell>
          <cell r="I895" t="str">
            <v>07/2021</v>
          </cell>
          <cell r="J895" t="str">
            <v>1 - Plantonista</v>
          </cell>
          <cell r="K895">
            <v>44</v>
          </cell>
          <cell r="L895">
            <v>1100</v>
          </cell>
          <cell r="P895">
            <v>0</v>
          </cell>
          <cell r="Q895">
            <v>0</v>
          </cell>
          <cell r="R895">
            <v>279.07</v>
          </cell>
          <cell r="S895">
            <v>110</v>
          </cell>
          <cell r="W895">
            <v>119.29</v>
          </cell>
          <cell r="X895">
            <v>1369.78</v>
          </cell>
        </row>
        <row r="896">
          <cell r="C896" t="str">
            <v>HOSPITAL DOM MALAN</v>
          </cell>
          <cell r="E896" t="str">
            <v>SAMYLLA MAYARA EVANGELISTA MARTINS</v>
          </cell>
          <cell r="G896" t="str">
            <v>3 - Administrativo</v>
          </cell>
          <cell r="H896" t="str">
            <v>4110-10</v>
          </cell>
          <cell r="I896" t="str">
            <v>07/2021</v>
          </cell>
          <cell r="J896" t="str">
            <v>2 - Diarista</v>
          </cell>
          <cell r="K896">
            <v>44</v>
          </cell>
          <cell r="L896">
            <v>1100</v>
          </cell>
          <cell r="P896">
            <v>0</v>
          </cell>
          <cell r="Q896">
            <v>0</v>
          </cell>
          <cell r="R896">
            <v>362.94</v>
          </cell>
          <cell r="S896">
            <v>0</v>
          </cell>
          <cell r="W896">
            <v>194.67</v>
          </cell>
          <cell r="X896">
            <v>1268.27</v>
          </cell>
        </row>
        <row r="897">
          <cell r="C897" t="str">
            <v>HOSPITAL DOM MALAN</v>
          </cell>
          <cell r="E897" t="str">
            <v>SAMYRA PEREIRA DE MORAES ARAUJO</v>
          </cell>
          <cell r="G897" t="str">
            <v>2 - Outros Profissionais da Saúde</v>
          </cell>
          <cell r="H897" t="str">
            <v>2235-05</v>
          </cell>
          <cell r="I897" t="str">
            <v>07/2021</v>
          </cell>
          <cell r="J897" t="str">
            <v>2 - Diarista</v>
          </cell>
          <cell r="K897">
            <v>40</v>
          </cell>
          <cell r="L897">
            <v>0</v>
          </cell>
          <cell r="P897">
            <v>4993.8900000000003</v>
          </cell>
          <cell r="Q897">
            <v>0</v>
          </cell>
          <cell r="R897">
            <v>836.83</v>
          </cell>
          <cell r="S897">
            <v>205.59</v>
          </cell>
          <cell r="W897">
            <v>5160.8999999999996</v>
          </cell>
          <cell r="X897">
            <v>875.41000000000076</v>
          </cell>
        </row>
        <row r="898">
          <cell r="C898" t="str">
            <v>HOSPITAL DOM MALAN</v>
          </cell>
          <cell r="E898" t="str">
            <v>SANDRA GOMES BEZERRA DE MEDEIROS</v>
          </cell>
          <cell r="G898" t="str">
            <v>1 - Médico</v>
          </cell>
          <cell r="H898" t="str">
            <v>2251-50</v>
          </cell>
          <cell r="I898" t="str">
            <v>07/2021</v>
          </cell>
          <cell r="J898" t="str">
            <v>2 - Diarista</v>
          </cell>
          <cell r="K898">
            <v>20</v>
          </cell>
          <cell r="L898">
            <v>2640</v>
          </cell>
          <cell r="P898">
            <v>0</v>
          </cell>
          <cell r="Q898">
            <v>0</v>
          </cell>
          <cell r="R898">
            <v>10492.04</v>
          </cell>
          <cell r="S898">
            <v>6868.9</v>
          </cell>
          <cell r="W898">
            <v>6609.06</v>
          </cell>
          <cell r="X898">
            <v>13391.880000000001</v>
          </cell>
        </row>
        <row r="899">
          <cell r="C899" t="str">
            <v>HOSPITAL DOM MALAN</v>
          </cell>
          <cell r="E899" t="str">
            <v>SANDRA MARIA SERRANO DE ANDRADE CALADO</v>
          </cell>
          <cell r="G899" t="str">
            <v>1 - Médico</v>
          </cell>
          <cell r="H899" t="str">
            <v>2251-25</v>
          </cell>
          <cell r="I899" t="str">
            <v>07/2021</v>
          </cell>
          <cell r="J899" t="str">
            <v>1 - Plantonista</v>
          </cell>
          <cell r="K899">
            <v>24</v>
          </cell>
          <cell r="L899">
            <v>0</v>
          </cell>
          <cell r="P899">
            <v>0</v>
          </cell>
          <cell r="Q899">
            <v>0</v>
          </cell>
          <cell r="R899">
            <v>2010.43</v>
          </cell>
          <cell r="S899">
            <v>0</v>
          </cell>
          <cell r="W899">
            <v>2010.43</v>
          </cell>
          <cell r="X899">
            <v>0</v>
          </cell>
        </row>
        <row r="900">
          <cell r="C900" t="str">
            <v>HOSPITAL DOM MALAN</v>
          </cell>
          <cell r="E900" t="str">
            <v>SARA MARIA VERBUTINO</v>
          </cell>
          <cell r="G900" t="str">
            <v>2 - Outros Profissionais da Saúde</v>
          </cell>
          <cell r="H900" t="str">
            <v>2235-05</v>
          </cell>
          <cell r="I900" t="str">
            <v>07/2021</v>
          </cell>
          <cell r="J900" t="str">
            <v>1 - Plantonista</v>
          </cell>
          <cell r="K900">
            <v>40</v>
          </cell>
          <cell r="L900">
            <v>0</v>
          </cell>
          <cell r="P900">
            <v>5600.35</v>
          </cell>
          <cell r="Q900">
            <v>0</v>
          </cell>
          <cell r="R900">
            <v>318.63</v>
          </cell>
          <cell r="S900">
            <v>0</v>
          </cell>
          <cell r="W900">
            <v>5650.41</v>
          </cell>
          <cell r="X900">
            <v>268.57000000000062</v>
          </cell>
        </row>
        <row r="901">
          <cell r="C901" t="str">
            <v>HOSPITAL DOM MALAN</v>
          </cell>
          <cell r="E901" t="str">
            <v>SARA RAFAELA DE ANDRADE CARDOSO</v>
          </cell>
          <cell r="G901" t="str">
            <v>2 - Outros Profissionais da Saúde</v>
          </cell>
          <cell r="H901" t="str">
            <v>3222-05</v>
          </cell>
          <cell r="I901" t="str">
            <v>07/2021</v>
          </cell>
          <cell r="J901" t="str">
            <v>1 - Plantonista</v>
          </cell>
          <cell r="K901">
            <v>44</v>
          </cell>
          <cell r="L901">
            <v>1100</v>
          </cell>
          <cell r="P901">
            <v>0</v>
          </cell>
          <cell r="Q901">
            <v>0</v>
          </cell>
          <cell r="R901">
            <v>388.65</v>
          </cell>
          <cell r="S901">
            <v>110</v>
          </cell>
          <cell r="W901">
            <v>620.04</v>
          </cell>
          <cell r="X901">
            <v>978.61000000000013</v>
          </cell>
        </row>
        <row r="902">
          <cell r="C902" t="str">
            <v>HOSPITAL DOM MALAN</v>
          </cell>
          <cell r="E902" t="str">
            <v>SATIRA CONCEICAO RAMOS CAVALCANTI</v>
          </cell>
          <cell r="G902" t="str">
            <v>2 - Outros Profissionais da Saúde</v>
          </cell>
          <cell r="H902" t="str">
            <v>2516-05</v>
          </cell>
          <cell r="I902" t="str">
            <v>07/2021</v>
          </cell>
          <cell r="J902" t="str">
            <v>1 - Plantonista</v>
          </cell>
          <cell r="K902">
            <v>30</v>
          </cell>
          <cell r="L902">
            <v>1869.62</v>
          </cell>
          <cell r="P902">
            <v>0</v>
          </cell>
          <cell r="Q902">
            <v>0</v>
          </cell>
          <cell r="R902">
            <v>282.32</v>
          </cell>
          <cell r="S902">
            <v>467.41</v>
          </cell>
          <cell r="W902">
            <v>458.47</v>
          </cell>
          <cell r="X902">
            <v>2160.88</v>
          </cell>
        </row>
        <row r="903">
          <cell r="C903" t="str">
            <v>HOSPITAL DOM MALAN</v>
          </cell>
          <cell r="E903" t="str">
            <v>SEBASTIANA RUTE SOUZA</v>
          </cell>
          <cell r="G903" t="str">
            <v>3 - Administrativo</v>
          </cell>
          <cell r="H903" t="str">
            <v>4110-10</v>
          </cell>
          <cell r="I903" t="str">
            <v>07/2021</v>
          </cell>
          <cell r="J903" t="str">
            <v>2 - Diarista</v>
          </cell>
          <cell r="K903">
            <v>44</v>
          </cell>
          <cell r="L903">
            <v>1319.65</v>
          </cell>
          <cell r="P903">
            <v>0</v>
          </cell>
          <cell r="Q903">
            <v>0</v>
          </cell>
          <cell r="R903">
            <v>171.37</v>
          </cell>
          <cell r="S903">
            <v>0</v>
          </cell>
          <cell r="W903">
            <v>560.73</v>
          </cell>
          <cell r="X903">
            <v>930.29</v>
          </cell>
        </row>
        <row r="904">
          <cell r="C904" t="str">
            <v>HOSPITAL DOM MALAN</v>
          </cell>
          <cell r="E904" t="str">
            <v>SEPHORA CAROLINE SALVIANO TELES ALENCAR</v>
          </cell>
          <cell r="G904" t="str">
            <v>1 - Médico</v>
          </cell>
          <cell r="H904" t="str">
            <v>2251-25</v>
          </cell>
          <cell r="I904" t="str">
            <v>07/2021</v>
          </cell>
          <cell r="J904" t="str">
            <v>1 - Plantonista</v>
          </cell>
          <cell r="K904">
            <v>24</v>
          </cell>
          <cell r="L904">
            <v>3168</v>
          </cell>
          <cell r="P904">
            <v>0</v>
          </cell>
          <cell r="Q904">
            <v>0</v>
          </cell>
          <cell r="R904">
            <v>505.12</v>
          </cell>
          <cell r="S904">
            <v>6496.06</v>
          </cell>
          <cell r="W904">
            <v>2472.34</v>
          </cell>
          <cell r="X904">
            <v>7696.84</v>
          </cell>
        </row>
        <row r="905">
          <cell r="C905" t="str">
            <v>HOSPITAL DOM MALAN</v>
          </cell>
          <cell r="E905" t="str">
            <v>SHAMARA CRYSTYNNA CARDOSO SANTOS</v>
          </cell>
          <cell r="G905" t="str">
            <v>1 - Médico</v>
          </cell>
          <cell r="H905" t="str">
            <v>2251-25</v>
          </cell>
          <cell r="I905" t="str">
            <v>07/2021</v>
          </cell>
          <cell r="J905" t="str">
            <v>1 - Plantonista</v>
          </cell>
          <cell r="K905">
            <v>36</v>
          </cell>
          <cell r="L905">
            <v>4752</v>
          </cell>
          <cell r="P905">
            <v>0</v>
          </cell>
          <cell r="Q905">
            <v>0</v>
          </cell>
          <cell r="R905">
            <v>19435.88</v>
          </cell>
          <cell r="S905">
            <v>24477.72</v>
          </cell>
          <cell r="W905">
            <v>8453.06</v>
          </cell>
          <cell r="X905">
            <v>40212.540000000008</v>
          </cell>
        </row>
        <row r="906">
          <cell r="C906" t="str">
            <v>HOSPITAL DOM MALAN</v>
          </cell>
          <cell r="E906" t="str">
            <v>SHEILA CRISTIANA MACIEL LIMA</v>
          </cell>
          <cell r="G906" t="str">
            <v>2 - Outros Profissionais da Saúde</v>
          </cell>
          <cell r="H906" t="str">
            <v>3222-05</v>
          </cell>
          <cell r="I906" t="str">
            <v>07/2021</v>
          </cell>
          <cell r="J906" t="str">
            <v>1 - Plantonista</v>
          </cell>
          <cell r="K906">
            <v>44</v>
          </cell>
          <cell r="L906">
            <v>1100</v>
          </cell>
          <cell r="P906">
            <v>0</v>
          </cell>
          <cell r="Q906">
            <v>0</v>
          </cell>
          <cell r="R906">
            <v>311.67</v>
          </cell>
          <cell r="S906">
            <v>0</v>
          </cell>
          <cell r="W906">
            <v>187.12</v>
          </cell>
          <cell r="X906">
            <v>1224.5500000000002</v>
          </cell>
        </row>
        <row r="907">
          <cell r="C907" t="str">
            <v>HOSPITAL DOM MALAN</v>
          </cell>
          <cell r="E907" t="str">
            <v>SHEILA PATRICIA DOS SANTOS SILVA</v>
          </cell>
          <cell r="G907" t="str">
            <v>2 - Outros Profissionais da Saúde</v>
          </cell>
          <cell r="H907" t="str">
            <v>3222-05</v>
          </cell>
          <cell r="I907" t="str">
            <v>07/2021</v>
          </cell>
          <cell r="J907" t="str">
            <v>2 - Diarista</v>
          </cell>
          <cell r="K907">
            <v>44</v>
          </cell>
          <cell r="L907">
            <v>1100</v>
          </cell>
          <cell r="P907">
            <v>0</v>
          </cell>
          <cell r="Q907">
            <v>0</v>
          </cell>
          <cell r="R907">
            <v>311.67</v>
          </cell>
          <cell r="S907">
            <v>0</v>
          </cell>
          <cell r="W907">
            <v>504.17</v>
          </cell>
          <cell r="X907">
            <v>907.5</v>
          </cell>
        </row>
        <row r="908">
          <cell r="C908" t="str">
            <v>HOSPITAL DOM MALAN</v>
          </cell>
          <cell r="E908" t="str">
            <v>SHENAYA KESIA SILVA MOREIRA</v>
          </cell>
          <cell r="G908" t="str">
            <v>3 - Administrativo</v>
          </cell>
          <cell r="H908" t="str">
            <v>4110-10</v>
          </cell>
          <cell r="I908" t="str">
            <v>07/2021</v>
          </cell>
          <cell r="J908" t="str">
            <v>2 - Diarista</v>
          </cell>
          <cell r="K908">
            <v>20</v>
          </cell>
          <cell r="L908">
            <v>550</v>
          </cell>
          <cell r="P908">
            <v>0</v>
          </cell>
          <cell r="Q908">
            <v>0</v>
          </cell>
          <cell r="R908">
            <v>18.329999999999998</v>
          </cell>
          <cell r="S908">
            <v>0</v>
          </cell>
          <cell r="W908">
            <v>42.62</v>
          </cell>
          <cell r="X908">
            <v>525.71</v>
          </cell>
        </row>
        <row r="909">
          <cell r="C909" t="str">
            <v>HOSPITAL DOM MALAN</v>
          </cell>
          <cell r="E909" t="str">
            <v>SHIRLEI CRISTIANE OLIVEIRA BRAGA</v>
          </cell>
          <cell r="G909" t="str">
            <v>2 - Outros Profissionais da Saúde</v>
          </cell>
          <cell r="H909" t="str">
            <v>3222-05</v>
          </cell>
          <cell r="I909" t="str">
            <v>07/2021</v>
          </cell>
          <cell r="J909" t="str">
            <v>1 - Plantonista</v>
          </cell>
          <cell r="K909">
            <v>44</v>
          </cell>
          <cell r="L909">
            <v>1100</v>
          </cell>
          <cell r="P909">
            <v>0</v>
          </cell>
          <cell r="Q909">
            <v>0</v>
          </cell>
          <cell r="R909">
            <v>453.2</v>
          </cell>
          <cell r="S909">
            <v>110</v>
          </cell>
          <cell r="W909">
            <v>147.52000000000001</v>
          </cell>
          <cell r="X909">
            <v>1515.68</v>
          </cell>
        </row>
        <row r="910">
          <cell r="C910" t="str">
            <v>HOSPITAL DOM MALAN</v>
          </cell>
          <cell r="E910" t="str">
            <v>SHIRLLEY KAROLINNY ALVES ALBERICO</v>
          </cell>
          <cell r="G910" t="str">
            <v>2 - Outros Profissionais da Saúde</v>
          </cell>
          <cell r="H910" t="str">
            <v>2235-05</v>
          </cell>
          <cell r="I910" t="str">
            <v>07/2021</v>
          </cell>
          <cell r="J910" t="str">
            <v>2 - Diarista</v>
          </cell>
          <cell r="K910">
            <v>40</v>
          </cell>
          <cell r="L910">
            <v>0</v>
          </cell>
          <cell r="P910">
            <v>0</v>
          </cell>
          <cell r="Q910">
            <v>0</v>
          </cell>
          <cell r="R910">
            <v>3411.95</v>
          </cell>
          <cell r="S910">
            <v>0</v>
          </cell>
          <cell r="W910">
            <v>1463.93</v>
          </cell>
          <cell r="X910">
            <v>1948.0199999999998</v>
          </cell>
        </row>
        <row r="911">
          <cell r="C911" t="str">
            <v>HOSPITAL DOM MALAN</v>
          </cell>
          <cell r="E911" t="str">
            <v>SIDEANNY GONCALVES DE SA</v>
          </cell>
          <cell r="G911" t="str">
            <v>2 - Outros Profissionais da Saúde</v>
          </cell>
          <cell r="H911" t="str">
            <v>3241-15</v>
          </cell>
          <cell r="I911" t="str">
            <v>07/2021</v>
          </cell>
          <cell r="J911" t="str">
            <v>1 - Plantonista</v>
          </cell>
          <cell r="K911">
            <v>24</v>
          </cell>
          <cell r="L911">
            <v>0</v>
          </cell>
          <cell r="P911">
            <v>4315.63</v>
          </cell>
          <cell r="Q911">
            <v>1515.37</v>
          </cell>
          <cell r="R911">
            <v>273.12</v>
          </cell>
          <cell r="S911">
            <v>0</v>
          </cell>
          <cell r="W911">
            <v>5875.23</v>
          </cell>
          <cell r="X911">
            <v>228.89000000000033</v>
          </cell>
        </row>
        <row r="912">
          <cell r="C912" t="str">
            <v>HOSPITAL DOM MALAN</v>
          </cell>
          <cell r="E912" t="str">
            <v>SIDNEY PEREIRA PINTO LEMOS</v>
          </cell>
          <cell r="G912" t="str">
            <v>1 - Médico</v>
          </cell>
          <cell r="H912" t="str">
            <v>2252-30</v>
          </cell>
          <cell r="I912" t="str">
            <v>07/2021</v>
          </cell>
          <cell r="J912" t="str">
            <v>1 - Plantonista</v>
          </cell>
          <cell r="K912">
            <v>28</v>
          </cell>
          <cell r="L912">
            <v>3696</v>
          </cell>
          <cell r="P912">
            <v>0</v>
          </cell>
          <cell r="Q912">
            <v>0</v>
          </cell>
          <cell r="R912">
            <v>737.44</v>
          </cell>
          <cell r="S912">
            <v>10524.89</v>
          </cell>
          <cell r="W912">
            <v>3244.18</v>
          </cell>
          <cell r="X912">
            <v>11714.15</v>
          </cell>
        </row>
        <row r="913">
          <cell r="C913" t="str">
            <v>HOSPITAL DOM MALAN</v>
          </cell>
          <cell r="E913" t="str">
            <v>SILVANA ALVES DA SILVA</v>
          </cell>
          <cell r="G913" t="str">
            <v>3 - Administrativo</v>
          </cell>
          <cell r="H913" t="str">
            <v>5134-30</v>
          </cell>
          <cell r="I913" t="str">
            <v>07/2021</v>
          </cell>
          <cell r="J913" t="str">
            <v>1 - Plantonista</v>
          </cell>
          <cell r="K913">
            <v>44</v>
          </cell>
          <cell r="L913">
            <v>1100</v>
          </cell>
          <cell r="P913">
            <v>0</v>
          </cell>
          <cell r="Q913">
            <v>0</v>
          </cell>
          <cell r="R913">
            <v>256.67</v>
          </cell>
          <cell r="S913">
            <v>0</v>
          </cell>
          <cell r="W913">
            <v>159.96</v>
          </cell>
          <cell r="X913">
            <v>1196.71</v>
          </cell>
        </row>
        <row r="914">
          <cell r="C914" t="str">
            <v>HOSPITAL DOM MALAN</v>
          </cell>
          <cell r="E914" t="str">
            <v>SILVANA SOARES DOS SANTOS</v>
          </cell>
          <cell r="G914" t="str">
            <v>2 - Outros Profissionais da Saúde</v>
          </cell>
          <cell r="H914" t="str">
            <v>3222-05</v>
          </cell>
          <cell r="I914" t="str">
            <v>07/2021</v>
          </cell>
          <cell r="J914" t="str">
            <v>1 - Plantonista</v>
          </cell>
          <cell r="K914">
            <v>44</v>
          </cell>
          <cell r="L914">
            <v>1100</v>
          </cell>
          <cell r="P914">
            <v>0</v>
          </cell>
          <cell r="Q914">
            <v>0</v>
          </cell>
          <cell r="R914">
            <v>450</v>
          </cell>
          <cell r="S914">
            <v>0</v>
          </cell>
          <cell r="W914">
            <v>152.38999999999999</v>
          </cell>
          <cell r="X914">
            <v>1397.6100000000001</v>
          </cell>
        </row>
        <row r="915">
          <cell r="C915" t="str">
            <v>HOSPITAL DOM MALAN</v>
          </cell>
          <cell r="E915" t="str">
            <v>SILVANEIDE RODRIGUES BAGAGI</v>
          </cell>
          <cell r="G915" t="str">
            <v>2 - Outros Profissionais da Saúde</v>
          </cell>
          <cell r="H915" t="str">
            <v>3222-05</v>
          </cell>
          <cell r="I915" t="str">
            <v>07/2021</v>
          </cell>
          <cell r="J915" t="str">
            <v>1 - Plantonista</v>
          </cell>
          <cell r="K915">
            <v>44</v>
          </cell>
          <cell r="L915">
            <v>0</v>
          </cell>
          <cell r="P915">
            <v>1944.15</v>
          </cell>
          <cell r="Q915">
            <v>687.5</v>
          </cell>
          <cell r="R915">
            <v>47.87</v>
          </cell>
          <cell r="S915">
            <v>0</v>
          </cell>
          <cell r="W915">
            <v>2636.18</v>
          </cell>
          <cell r="X915">
            <v>43.340000000000146</v>
          </cell>
        </row>
        <row r="916">
          <cell r="C916" t="str">
            <v>HOSPITAL DOM MALAN</v>
          </cell>
          <cell r="E916" t="str">
            <v>SILVIA LETICIA MARTINS DE ANDRADE</v>
          </cell>
          <cell r="G916" t="str">
            <v>3 - Administrativo</v>
          </cell>
          <cell r="H916" t="str">
            <v>5134-30</v>
          </cell>
          <cell r="I916" t="str">
            <v>07/2021</v>
          </cell>
          <cell r="J916" t="str">
            <v>1 - Plantonista</v>
          </cell>
          <cell r="K916">
            <v>44</v>
          </cell>
          <cell r="L916">
            <v>1100</v>
          </cell>
          <cell r="P916">
            <v>0</v>
          </cell>
          <cell r="Q916">
            <v>0</v>
          </cell>
          <cell r="R916">
            <v>2900.02</v>
          </cell>
          <cell r="S916">
            <v>0</v>
          </cell>
          <cell r="W916">
            <v>115.89</v>
          </cell>
          <cell r="X916">
            <v>3884.13</v>
          </cell>
        </row>
        <row r="917">
          <cell r="C917" t="str">
            <v>HOSPITAL DOM MALAN</v>
          </cell>
          <cell r="E917" t="str">
            <v>SILVIA MARIA NASCIMENTO RIBEIRO</v>
          </cell>
          <cell r="G917" t="str">
            <v>2 - Outros Profissionais da Saúde</v>
          </cell>
          <cell r="H917" t="str">
            <v>2237-10</v>
          </cell>
          <cell r="I917" t="str">
            <v>07/2021</v>
          </cell>
          <cell r="J917" t="str">
            <v>1 - Plantonista</v>
          </cell>
          <cell r="K917">
            <v>44</v>
          </cell>
          <cell r="L917">
            <v>0</v>
          </cell>
          <cell r="P917">
            <v>0</v>
          </cell>
          <cell r="Q917">
            <v>0</v>
          </cell>
          <cell r="R917">
            <v>3918.68</v>
          </cell>
          <cell r="S917">
            <v>0</v>
          </cell>
          <cell r="W917">
            <v>572.9</v>
          </cell>
          <cell r="X917">
            <v>3345.7799999999997</v>
          </cell>
        </row>
        <row r="918">
          <cell r="C918" t="str">
            <v>HOSPITAL DOM MALAN</v>
          </cell>
          <cell r="E918" t="str">
            <v xml:space="preserve">SIMONE SOUZA FERREIRA </v>
          </cell>
          <cell r="G918" t="str">
            <v>2 - Outros Profissionais da Saúde</v>
          </cell>
          <cell r="H918" t="str">
            <v>3222-05</v>
          </cell>
          <cell r="I918" t="str">
            <v>07/2021</v>
          </cell>
          <cell r="J918" t="str">
            <v>1 - Plantonista</v>
          </cell>
          <cell r="K918">
            <v>44</v>
          </cell>
          <cell r="L918">
            <v>1100</v>
          </cell>
          <cell r="P918">
            <v>0</v>
          </cell>
          <cell r="Q918">
            <v>0</v>
          </cell>
          <cell r="R918">
            <v>376.8</v>
          </cell>
          <cell r="S918">
            <v>110</v>
          </cell>
          <cell r="W918">
            <v>196.31</v>
          </cell>
          <cell r="X918">
            <v>1390.49</v>
          </cell>
        </row>
        <row r="919">
          <cell r="C919" t="str">
            <v>HOSPITAL DOM MALAN</v>
          </cell>
          <cell r="E919" t="str">
            <v>SINDARA NUNES PARENTE</v>
          </cell>
          <cell r="G919" t="str">
            <v>1 - Médico</v>
          </cell>
          <cell r="H919" t="str">
            <v>2252-50</v>
          </cell>
          <cell r="I919" t="str">
            <v>07/2021</v>
          </cell>
          <cell r="J919" t="str">
            <v>1 - Plantonista</v>
          </cell>
          <cell r="K919">
            <v>20</v>
          </cell>
          <cell r="L919">
            <v>2640</v>
          </cell>
          <cell r="P919">
            <v>0</v>
          </cell>
          <cell r="Q919">
            <v>0</v>
          </cell>
          <cell r="R919">
            <v>457.6</v>
          </cell>
          <cell r="S919">
            <v>3868.9</v>
          </cell>
          <cell r="W919">
            <v>1591.6</v>
          </cell>
          <cell r="X919">
            <v>5374.9</v>
          </cell>
        </row>
        <row r="920">
          <cell r="C920" t="str">
            <v>HOSPITAL DOM MALAN</v>
          </cell>
          <cell r="E920" t="str">
            <v>SINIRIA TEREZA CARVALHO BARBOSA DE SALES</v>
          </cell>
          <cell r="G920" t="str">
            <v>2 - Outros Profissionais da Saúde</v>
          </cell>
          <cell r="H920" t="str">
            <v>3222-05</v>
          </cell>
          <cell r="I920" t="str">
            <v>07/2021</v>
          </cell>
          <cell r="J920" t="str">
            <v>1 - Plantonista</v>
          </cell>
          <cell r="K920">
            <v>44</v>
          </cell>
          <cell r="L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</row>
        <row r="921">
          <cell r="C921" t="str">
            <v>HOSPITAL DOM MALAN</v>
          </cell>
          <cell r="E921" t="str">
            <v>SINTHIA PATRICIA AZEVEDO CORREIA</v>
          </cell>
          <cell r="G921" t="str">
            <v>2 - Outros Profissionais da Saúde</v>
          </cell>
          <cell r="H921" t="str">
            <v>3222-05</v>
          </cell>
          <cell r="I921" t="str">
            <v>07/2021</v>
          </cell>
          <cell r="J921" t="str">
            <v>2 - Diarista</v>
          </cell>
          <cell r="K921">
            <v>44</v>
          </cell>
          <cell r="L921">
            <v>0</v>
          </cell>
          <cell r="P921">
            <v>0</v>
          </cell>
          <cell r="Q921">
            <v>0</v>
          </cell>
          <cell r="R921">
            <v>1100</v>
          </cell>
          <cell r="S921">
            <v>0</v>
          </cell>
          <cell r="W921">
            <v>134.19</v>
          </cell>
          <cell r="X921">
            <v>965.81</v>
          </cell>
        </row>
        <row r="922">
          <cell r="C922" t="str">
            <v>HOSPITAL DOM MALAN</v>
          </cell>
          <cell r="E922" t="str">
            <v>SINTIA MANOELA DE SOUZA CARDOSO</v>
          </cell>
          <cell r="G922" t="str">
            <v>2 - Outros Profissionais da Saúde</v>
          </cell>
          <cell r="H922" t="str">
            <v>3222-05</v>
          </cell>
          <cell r="I922" t="str">
            <v>07/2021</v>
          </cell>
          <cell r="J922" t="str">
            <v>2 - Diarista</v>
          </cell>
          <cell r="K922">
            <v>44</v>
          </cell>
          <cell r="L922">
            <v>1100</v>
          </cell>
          <cell r="P922">
            <v>0</v>
          </cell>
          <cell r="Q922">
            <v>0</v>
          </cell>
          <cell r="R922">
            <v>271.27</v>
          </cell>
          <cell r="S922">
            <v>100</v>
          </cell>
          <cell r="W922">
            <v>152.78</v>
          </cell>
          <cell r="X922">
            <v>1318.49</v>
          </cell>
        </row>
        <row r="923">
          <cell r="C923" t="str">
            <v>HOSPITAL DOM MALAN</v>
          </cell>
          <cell r="E923" t="str">
            <v>SIRLEIDE AGUIAR ALMEIDA</v>
          </cell>
          <cell r="G923" t="str">
            <v>2 - Outros Profissionais da Saúde</v>
          </cell>
          <cell r="H923" t="str">
            <v>3222-05</v>
          </cell>
          <cell r="I923" t="str">
            <v>07/2021</v>
          </cell>
          <cell r="J923" t="str">
            <v>1 - Plantonista</v>
          </cell>
          <cell r="K923">
            <v>44</v>
          </cell>
          <cell r="L923">
            <v>1100</v>
          </cell>
          <cell r="P923">
            <v>0</v>
          </cell>
          <cell r="Q923">
            <v>0</v>
          </cell>
          <cell r="R923">
            <v>431.8</v>
          </cell>
          <cell r="S923">
            <v>110</v>
          </cell>
          <cell r="W923">
            <v>192.17</v>
          </cell>
          <cell r="X923">
            <v>1449.6299999999999</v>
          </cell>
        </row>
        <row r="924">
          <cell r="C924" t="str">
            <v>HOSPITAL DOM MALAN</v>
          </cell>
          <cell r="E924" t="str">
            <v>SIRLEIDE RUFINO DA SILVA</v>
          </cell>
          <cell r="G924" t="str">
            <v>2 - Outros Profissionais da Saúde</v>
          </cell>
          <cell r="H924" t="str">
            <v>3222-05</v>
          </cell>
          <cell r="I924" t="str">
            <v>07/2021</v>
          </cell>
          <cell r="J924" t="str">
            <v>1 - Plantonista</v>
          </cell>
          <cell r="K924">
            <v>44</v>
          </cell>
          <cell r="L924">
            <v>1100</v>
          </cell>
          <cell r="P924">
            <v>0</v>
          </cell>
          <cell r="Q924">
            <v>0</v>
          </cell>
          <cell r="R924">
            <v>275</v>
          </cell>
          <cell r="S924">
            <v>0</v>
          </cell>
          <cell r="W924">
            <v>107.25</v>
          </cell>
          <cell r="X924">
            <v>1267.75</v>
          </cell>
        </row>
        <row r="925">
          <cell r="C925" t="str">
            <v>HOSPITAL DOM MALAN</v>
          </cell>
          <cell r="E925" t="str">
            <v xml:space="preserve">SIRLEIDE SIMOES MARTINS DE SOUZA </v>
          </cell>
          <cell r="G925" t="str">
            <v>2 - Outros Profissionais da Saúde</v>
          </cell>
          <cell r="H925" t="str">
            <v>3222-05</v>
          </cell>
          <cell r="I925" t="str">
            <v>07/2021</v>
          </cell>
          <cell r="J925" t="str">
            <v>1 - Plantonista</v>
          </cell>
          <cell r="K925">
            <v>44</v>
          </cell>
          <cell r="L925">
            <v>1100</v>
          </cell>
          <cell r="P925">
            <v>0</v>
          </cell>
          <cell r="Q925">
            <v>0</v>
          </cell>
          <cell r="R925">
            <v>2857.21</v>
          </cell>
          <cell r="S925">
            <v>110</v>
          </cell>
          <cell r="W925">
            <v>175.18</v>
          </cell>
          <cell r="X925">
            <v>3892.03</v>
          </cell>
        </row>
        <row r="926">
          <cell r="C926" t="str">
            <v>HOSPITAL DOM MALAN</v>
          </cell>
          <cell r="E926" t="str">
            <v>SOLANGE ARAUJO RODRIGUES</v>
          </cell>
          <cell r="G926" t="str">
            <v>2 - Outros Profissionais da Saúde</v>
          </cell>
          <cell r="H926" t="str">
            <v>3222-05</v>
          </cell>
          <cell r="I926" t="str">
            <v>07/2021</v>
          </cell>
          <cell r="J926" t="str">
            <v>1 - Plantonista</v>
          </cell>
          <cell r="K926">
            <v>44</v>
          </cell>
          <cell r="L926">
            <v>1100</v>
          </cell>
          <cell r="P926">
            <v>0</v>
          </cell>
          <cell r="Q926">
            <v>0</v>
          </cell>
          <cell r="R926">
            <v>2871.22</v>
          </cell>
          <cell r="S926">
            <v>110</v>
          </cell>
          <cell r="W926">
            <v>203.94</v>
          </cell>
          <cell r="X926">
            <v>3877.2799999999997</v>
          </cell>
        </row>
        <row r="927">
          <cell r="C927" t="str">
            <v>HOSPITAL DOM MALAN</v>
          </cell>
          <cell r="E927" t="str">
            <v>SONIA DA SILVA BARROS</v>
          </cell>
          <cell r="G927" t="str">
            <v>2 - Outros Profissionais da Saúde</v>
          </cell>
          <cell r="H927" t="str">
            <v>3222-05</v>
          </cell>
          <cell r="I927" t="str">
            <v>07/2021</v>
          </cell>
          <cell r="J927" t="str">
            <v>1 - Plantonista</v>
          </cell>
          <cell r="K927">
            <v>44</v>
          </cell>
          <cell r="L927">
            <v>1100</v>
          </cell>
          <cell r="P927">
            <v>0</v>
          </cell>
          <cell r="Q927">
            <v>0</v>
          </cell>
          <cell r="R927">
            <v>475.6</v>
          </cell>
          <cell r="S927">
            <v>110</v>
          </cell>
          <cell r="W927">
            <v>163.75</v>
          </cell>
          <cell r="X927">
            <v>1521.85</v>
          </cell>
        </row>
        <row r="928">
          <cell r="C928" t="str">
            <v>HOSPITAL DOM MALAN</v>
          </cell>
          <cell r="E928" t="str">
            <v>SONIA MARIA DE MELO MARINS</v>
          </cell>
          <cell r="G928" t="str">
            <v>3 - Administrativo</v>
          </cell>
          <cell r="H928" t="str">
            <v>1421-15</v>
          </cell>
          <cell r="I928" t="str">
            <v>07/2021</v>
          </cell>
          <cell r="J928" t="str">
            <v>2 - Diarista</v>
          </cell>
          <cell r="K928">
            <v>44</v>
          </cell>
          <cell r="L928">
            <v>1834.32</v>
          </cell>
          <cell r="P928">
            <v>5457.89</v>
          </cell>
          <cell r="Q928">
            <v>3026.63</v>
          </cell>
          <cell r="R928">
            <v>3213.41</v>
          </cell>
          <cell r="S928">
            <v>0</v>
          </cell>
          <cell r="W928">
            <v>11478.03</v>
          </cell>
          <cell r="X928">
            <v>2054.2199999999993</v>
          </cell>
        </row>
        <row r="929">
          <cell r="C929" t="str">
            <v>HOSPITAL DOM MALAN</v>
          </cell>
          <cell r="E929" t="str">
            <v>STEFANY CRISTINA FERREIRA RODRIGUES</v>
          </cell>
          <cell r="G929" t="str">
            <v>2 - Outros Profissionais da Saúde</v>
          </cell>
          <cell r="H929" t="str">
            <v>3222-05</v>
          </cell>
          <cell r="I929" t="str">
            <v>07/2021</v>
          </cell>
          <cell r="J929" t="str">
            <v>1 - Plantonista</v>
          </cell>
          <cell r="K929">
            <v>44</v>
          </cell>
          <cell r="L929">
            <v>1100</v>
          </cell>
          <cell r="P929">
            <v>0</v>
          </cell>
          <cell r="Q929">
            <v>0</v>
          </cell>
          <cell r="R929">
            <v>2689.54</v>
          </cell>
          <cell r="S929">
            <v>110</v>
          </cell>
          <cell r="W929">
            <v>115.6</v>
          </cell>
          <cell r="X929">
            <v>3783.94</v>
          </cell>
        </row>
        <row r="930">
          <cell r="C930" t="str">
            <v>HOSPITAL DOM MALAN</v>
          </cell>
          <cell r="E930" t="str">
            <v>STEFANY FIAMMA SOUZA SILVA</v>
          </cell>
          <cell r="G930" t="str">
            <v>2 - Outros Profissionais da Saúde</v>
          </cell>
          <cell r="H930" t="str">
            <v>3222-05</v>
          </cell>
          <cell r="I930" t="str">
            <v>07/2021</v>
          </cell>
          <cell r="J930" t="str">
            <v>1 - Plantonista</v>
          </cell>
          <cell r="K930">
            <v>44</v>
          </cell>
          <cell r="L930">
            <v>1026.67</v>
          </cell>
          <cell r="P930">
            <v>0</v>
          </cell>
          <cell r="Q930">
            <v>0</v>
          </cell>
          <cell r="R930">
            <v>548.5</v>
          </cell>
          <cell r="S930">
            <v>102.67</v>
          </cell>
          <cell r="W930">
            <v>155.28</v>
          </cell>
          <cell r="X930">
            <v>1522.5600000000002</v>
          </cell>
        </row>
        <row r="931">
          <cell r="C931" t="str">
            <v>HOSPITAL DOM MALAN</v>
          </cell>
          <cell r="E931" t="str">
            <v>STEFANY TALYTA ALENCAR OLIVEIRA</v>
          </cell>
          <cell r="G931" t="str">
            <v>3 - Administrativo</v>
          </cell>
          <cell r="H931" t="str">
            <v>4110-10</v>
          </cell>
          <cell r="I931" t="str">
            <v>07/2021</v>
          </cell>
          <cell r="J931" t="str">
            <v>2 - Diarista</v>
          </cell>
          <cell r="K931">
            <v>44</v>
          </cell>
          <cell r="L931">
            <v>1100</v>
          </cell>
          <cell r="P931">
            <v>0</v>
          </cell>
          <cell r="Q931">
            <v>0</v>
          </cell>
          <cell r="R931">
            <v>275</v>
          </cell>
          <cell r="S931">
            <v>0</v>
          </cell>
          <cell r="W931">
            <v>195.34</v>
          </cell>
          <cell r="X931">
            <v>1179.6600000000001</v>
          </cell>
        </row>
        <row r="932">
          <cell r="C932" t="str">
            <v>HOSPITAL DOM MALAN</v>
          </cell>
          <cell r="E932" t="str">
            <v>STEFHANE DA SILVA MENDES NEVES</v>
          </cell>
          <cell r="G932" t="str">
            <v>2 - Outros Profissionais da Saúde</v>
          </cell>
          <cell r="H932" t="str">
            <v>3222-05</v>
          </cell>
          <cell r="I932" t="str">
            <v>07/2021</v>
          </cell>
          <cell r="J932" t="str">
            <v>1 - Plantonista</v>
          </cell>
          <cell r="K932">
            <v>44</v>
          </cell>
          <cell r="L932">
            <v>843.33</v>
          </cell>
          <cell r="P932">
            <v>0</v>
          </cell>
          <cell r="Q932">
            <v>0</v>
          </cell>
          <cell r="R932">
            <v>721.56</v>
          </cell>
          <cell r="S932">
            <v>0</v>
          </cell>
          <cell r="W932">
            <v>217.94</v>
          </cell>
          <cell r="X932">
            <v>1346.9499999999998</v>
          </cell>
        </row>
        <row r="933">
          <cell r="C933" t="str">
            <v>HOSPITAL DOM MALAN</v>
          </cell>
          <cell r="E933" t="str">
            <v>STENIO GALVAO DE FREITAS</v>
          </cell>
          <cell r="G933" t="str">
            <v>1 - Médico</v>
          </cell>
          <cell r="H933" t="str">
            <v>2251-25</v>
          </cell>
          <cell r="I933" t="str">
            <v>07/2021</v>
          </cell>
          <cell r="J933" t="str">
            <v>1 - Plantonista</v>
          </cell>
          <cell r="K933">
            <v>28</v>
          </cell>
          <cell r="L933">
            <v>3696</v>
          </cell>
          <cell r="P933">
            <v>0</v>
          </cell>
          <cell r="Q933">
            <v>0</v>
          </cell>
          <cell r="R933">
            <v>4452.6400000000003</v>
          </cell>
          <cell r="S933">
            <v>6679.66</v>
          </cell>
          <cell r="W933">
            <v>3753.6</v>
          </cell>
          <cell r="X933">
            <v>11074.699999999999</v>
          </cell>
        </row>
        <row r="934">
          <cell r="C934" t="str">
            <v>HOSPITAL DOM MALAN</v>
          </cell>
          <cell r="E934" t="str">
            <v>SUELLEN TAVARES ROCHA RODRIGUES</v>
          </cell>
          <cell r="G934" t="str">
            <v>2 - Outros Profissionais da Saúde</v>
          </cell>
          <cell r="H934" t="str">
            <v>2235-05</v>
          </cell>
          <cell r="I934" t="str">
            <v>07/2021</v>
          </cell>
          <cell r="J934" t="str">
            <v>2 - Diarista</v>
          </cell>
          <cell r="K934">
            <v>40</v>
          </cell>
          <cell r="L934">
            <v>0</v>
          </cell>
          <cell r="P934">
            <v>0</v>
          </cell>
          <cell r="Q934">
            <v>0</v>
          </cell>
          <cell r="R934">
            <v>3848.24</v>
          </cell>
          <cell r="S934">
            <v>198.74</v>
          </cell>
          <cell r="W934">
            <v>611.54</v>
          </cell>
          <cell r="X934">
            <v>3435.4399999999996</v>
          </cell>
        </row>
        <row r="935">
          <cell r="C935" t="str">
            <v>HOSPITAL DOM MALAN</v>
          </cell>
          <cell r="E935" t="str">
            <v>SUELY DE SOUZA PEREIRA</v>
          </cell>
          <cell r="G935" t="str">
            <v>3 - Administrativo</v>
          </cell>
          <cell r="H935" t="str">
            <v>4110-10</v>
          </cell>
          <cell r="I935" t="str">
            <v>07/2021</v>
          </cell>
          <cell r="J935" t="str">
            <v>2 - Diarista</v>
          </cell>
          <cell r="K935">
            <v>20</v>
          </cell>
          <cell r="L935">
            <v>550</v>
          </cell>
          <cell r="P935">
            <v>0</v>
          </cell>
          <cell r="Q935">
            <v>0</v>
          </cell>
          <cell r="R935">
            <v>18.329999999999998</v>
          </cell>
          <cell r="S935">
            <v>0</v>
          </cell>
          <cell r="W935">
            <v>75.62</v>
          </cell>
          <cell r="X935">
            <v>492.71000000000004</v>
          </cell>
        </row>
        <row r="936">
          <cell r="C936" t="str">
            <v>HOSPITAL DOM MALAN</v>
          </cell>
          <cell r="E936" t="str">
            <v>SUELY MARIA SANTANA</v>
          </cell>
          <cell r="G936" t="str">
            <v>2 - Outros Profissionais da Saúde</v>
          </cell>
          <cell r="H936" t="str">
            <v>2236-05</v>
          </cell>
          <cell r="I936" t="str">
            <v>07/2021</v>
          </cell>
          <cell r="J936" t="str">
            <v>1 - Plantonista</v>
          </cell>
          <cell r="K936">
            <v>30</v>
          </cell>
          <cell r="L936">
            <v>2064.73</v>
          </cell>
          <cell r="P936">
            <v>0</v>
          </cell>
          <cell r="Q936">
            <v>0</v>
          </cell>
          <cell r="R936">
            <v>602.85</v>
          </cell>
          <cell r="S936">
            <v>578.12</v>
          </cell>
          <cell r="W936">
            <v>1136.3599999999999</v>
          </cell>
          <cell r="X936">
            <v>2109.34</v>
          </cell>
        </row>
        <row r="937">
          <cell r="C937" t="str">
            <v>HOSPITAL DOM MALAN</v>
          </cell>
          <cell r="E937" t="str">
            <v>SUENYA ARAUJO GALVAO</v>
          </cell>
          <cell r="G937" t="str">
            <v>2 - Outros Profissionais da Saúde</v>
          </cell>
          <cell r="H937" t="str">
            <v>3222-05</v>
          </cell>
          <cell r="I937" t="str">
            <v>07/2021</v>
          </cell>
          <cell r="J937" t="str">
            <v>1 - Plantonista</v>
          </cell>
          <cell r="K937">
            <v>44</v>
          </cell>
          <cell r="L937">
            <v>1100</v>
          </cell>
          <cell r="P937">
            <v>0</v>
          </cell>
          <cell r="Q937">
            <v>0</v>
          </cell>
          <cell r="R937">
            <v>256.67</v>
          </cell>
          <cell r="S937">
            <v>110</v>
          </cell>
          <cell r="W937">
            <v>195.89</v>
          </cell>
          <cell r="X937">
            <v>1270.7800000000002</v>
          </cell>
        </row>
        <row r="938">
          <cell r="C938" t="str">
            <v>HOSPITAL DOM MALAN</v>
          </cell>
          <cell r="E938" t="str">
            <v>SUYANNE NOGUEIRA BARREIRA ALEX</v>
          </cell>
          <cell r="G938" t="str">
            <v>1 - Médico</v>
          </cell>
          <cell r="H938" t="str">
            <v>2251-25</v>
          </cell>
          <cell r="I938" t="str">
            <v>07/2021</v>
          </cell>
          <cell r="J938" t="str">
            <v>1 - Plantonista</v>
          </cell>
          <cell r="K938">
            <v>24</v>
          </cell>
          <cell r="L938">
            <v>3168</v>
          </cell>
          <cell r="P938">
            <v>0</v>
          </cell>
          <cell r="Q938">
            <v>0</v>
          </cell>
          <cell r="R938">
            <v>6530.6</v>
          </cell>
          <cell r="S938">
            <v>7835.97</v>
          </cell>
          <cell r="W938">
            <v>4515.8500000000004</v>
          </cell>
          <cell r="X938">
            <v>13018.72</v>
          </cell>
        </row>
        <row r="939">
          <cell r="C939" t="str">
            <v>HOSPITAL DOM MALAN</v>
          </cell>
          <cell r="E939" t="str">
            <v>SWELLE COELHO LIMA</v>
          </cell>
          <cell r="G939" t="str">
            <v>1 - Médico</v>
          </cell>
          <cell r="H939" t="str">
            <v>2251-40</v>
          </cell>
          <cell r="I939" t="str">
            <v>07/2021</v>
          </cell>
          <cell r="J939" t="str">
            <v>1 - Plantonista</v>
          </cell>
          <cell r="K939">
            <v>32</v>
          </cell>
          <cell r="L939">
            <v>3520</v>
          </cell>
          <cell r="P939">
            <v>0</v>
          </cell>
          <cell r="Q939">
            <v>0</v>
          </cell>
          <cell r="R939">
            <v>2014.01</v>
          </cell>
          <cell r="S939">
            <v>7691.48</v>
          </cell>
          <cell r="W939">
            <v>3389.69</v>
          </cell>
          <cell r="X939">
            <v>9835.7999999999993</v>
          </cell>
        </row>
        <row r="940">
          <cell r="C940" t="str">
            <v>HOSPITAL DOM MALAN</v>
          </cell>
          <cell r="E940" t="str">
            <v>TACIANE OCHALLAN DE SOUZA LIMA</v>
          </cell>
          <cell r="G940" t="str">
            <v>3 - Administrativo</v>
          </cell>
          <cell r="H940" t="str">
            <v>1421-05</v>
          </cell>
          <cell r="I940" t="str">
            <v>07/2021</v>
          </cell>
          <cell r="J940" t="str">
            <v>2 - Diarista</v>
          </cell>
          <cell r="K940">
            <v>44</v>
          </cell>
          <cell r="L940">
            <v>2067.84</v>
          </cell>
          <cell r="P940">
            <v>0</v>
          </cell>
          <cell r="Q940">
            <v>0</v>
          </cell>
          <cell r="R940">
            <v>540.17999999999995</v>
          </cell>
          <cell r="S940">
            <v>0</v>
          </cell>
          <cell r="W940">
            <v>1125.32</v>
          </cell>
          <cell r="X940">
            <v>1482.7</v>
          </cell>
        </row>
        <row r="941">
          <cell r="C941" t="str">
            <v>HOSPITAL DOM MALAN</v>
          </cell>
          <cell r="E941" t="str">
            <v>TALMIRA MARIA DA SILVA</v>
          </cell>
          <cell r="G941" t="str">
            <v>2 - Outros Profissionais da Saúde</v>
          </cell>
          <cell r="H941" t="str">
            <v>3222-05</v>
          </cell>
          <cell r="I941" t="str">
            <v>07/2021</v>
          </cell>
          <cell r="J941" t="str">
            <v>1 - Plantonista</v>
          </cell>
          <cell r="K941">
            <v>44</v>
          </cell>
          <cell r="L941">
            <v>1100</v>
          </cell>
          <cell r="P941">
            <v>0</v>
          </cell>
          <cell r="Q941">
            <v>0</v>
          </cell>
          <cell r="R941">
            <v>649.01</v>
          </cell>
          <cell r="S941">
            <v>0</v>
          </cell>
          <cell r="W941">
            <v>221.26</v>
          </cell>
          <cell r="X941">
            <v>1527.75</v>
          </cell>
        </row>
        <row r="942">
          <cell r="C942" t="str">
            <v>HOSPITAL DOM MALAN</v>
          </cell>
          <cell r="E942" t="str">
            <v>TALYTA DOS SANTOS LIMA</v>
          </cell>
          <cell r="G942" t="str">
            <v>2 - Outros Profissionais da Saúde</v>
          </cell>
          <cell r="H942" t="str">
            <v>5211-30</v>
          </cell>
          <cell r="I942" t="str">
            <v>07/2021</v>
          </cell>
          <cell r="J942" t="str">
            <v>1 - Plantonista</v>
          </cell>
          <cell r="K942">
            <v>44</v>
          </cell>
          <cell r="L942">
            <v>1100</v>
          </cell>
          <cell r="P942">
            <v>0</v>
          </cell>
          <cell r="Q942">
            <v>0</v>
          </cell>
          <cell r="R942">
            <v>176.67</v>
          </cell>
          <cell r="S942">
            <v>0</v>
          </cell>
          <cell r="W942">
            <v>120.4</v>
          </cell>
          <cell r="X942">
            <v>1156.27</v>
          </cell>
        </row>
        <row r="943">
          <cell r="C943" t="str">
            <v>HOSPITAL DOM MALAN</v>
          </cell>
          <cell r="E943" t="str">
            <v>TAMARA DE FIGUEIREDO BARRETO FERNANDES SATIRO</v>
          </cell>
          <cell r="G943" t="str">
            <v>2 - Outros Profissionais da Saúde</v>
          </cell>
          <cell r="H943" t="str">
            <v>2235-05</v>
          </cell>
          <cell r="I943" t="str">
            <v>07/2021</v>
          </cell>
          <cell r="J943" t="str">
            <v>2 - Diarista</v>
          </cell>
          <cell r="K943">
            <v>40</v>
          </cell>
          <cell r="L943">
            <v>2055.94</v>
          </cell>
          <cell r="P943">
            <v>0</v>
          </cell>
          <cell r="Q943">
            <v>0</v>
          </cell>
          <cell r="R943">
            <v>887.43</v>
          </cell>
          <cell r="S943">
            <v>927.07</v>
          </cell>
          <cell r="W943">
            <v>685.51</v>
          </cell>
          <cell r="X943">
            <v>3184.9300000000003</v>
          </cell>
        </row>
        <row r="944">
          <cell r="C944" t="str">
            <v>HOSPITAL DOM MALAN</v>
          </cell>
          <cell r="E944" t="str">
            <v>TAMARA MONICA MUNIZ DA SILVA</v>
          </cell>
          <cell r="G944" t="str">
            <v>2 - Outros Profissionais da Saúde</v>
          </cell>
          <cell r="H944" t="str">
            <v>3222-05</v>
          </cell>
          <cell r="I944" t="str">
            <v>07/2021</v>
          </cell>
          <cell r="J944" t="str">
            <v>1 - Plantonista</v>
          </cell>
          <cell r="K944">
            <v>44</v>
          </cell>
          <cell r="L944">
            <v>586.66999999999996</v>
          </cell>
          <cell r="P944">
            <v>0</v>
          </cell>
          <cell r="Q944">
            <v>0</v>
          </cell>
          <cell r="R944">
            <v>556.05999999999995</v>
          </cell>
          <cell r="S944">
            <v>0</v>
          </cell>
          <cell r="W944">
            <v>104.5</v>
          </cell>
          <cell r="X944">
            <v>1038.23</v>
          </cell>
        </row>
        <row r="945">
          <cell r="C945" t="str">
            <v>HOSPITAL DOM MALAN</v>
          </cell>
          <cell r="E945" t="str">
            <v>TAMIRES CARDOZO CALIXTO</v>
          </cell>
          <cell r="G945" t="str">
            <v>2 - Outros Profissionais da Saúde</v>
          </cell>
          <cell r="H945" t="str">
            <v>3222-05</v>
          </cell>
          <cell r="I945" t="str">
            <v>07/2021</v>
          </cell>
          <cell r="J945" t="str">
            <v>1 - Plantonista</v>
          </cell>
          <cell r="K945">
            <v>44</v>
          </cell>
          <cell r="L945">
            <v>1100</v>
          </cell>
          <cell r="P945">
            <v>0</v>
          </cell>
          <cell r="Q945">
            <v>0</v>
          </cell>
          <cell r="R945">
            <v>490.54</v>
          </cell>
          <cell r="S945">
            <v>0</v>
          </cell>
          <cell r="W945">
            <v>141.51</v>
          </cell>
          <cell r="X945">
            <v>1449.03</v>
          </cell>
        </row>
        <row r="946">
          <cell r="C946" t="str">
            <v>HOSPITAL DOM MALAN</v>
          </cell>
          <cell r="E946" t="str">
            <v>TAMIRES LOPES SOARES DA SILVA</v>
          </cell>
          <cell r="G946" t="str">
            <v>2 - Outros Profissionais da Saúde</v>
          </cell>
          <cell r="H946" t="str">
            <v>2235-05</v>
          </cell>
          <cell r="I946" t="str">
            <v>07/2021</v>
          </cell>
          <cell r="J946" t="str">
            <v>1 - Plantonista</v>
          </cell>
          <cell r="K946">
            <v>40</v>
          </cell>
          <cell r="L946">
            <v>2055.94</v>
          </cell>
          <cell r="P946">
            <v>0</v>
          </cell>
          <cell r="Q946">
            <v>0</v>
          </cell>
          <cell r="R946">
            <v>1007.67</v>
          </cell>
          <cell r="S946">
            <v>832.66</v>
          </cell>
          <cell r="W946">
            <v>545.71</v>
          </cell>
          <cell r="X946">
            <v>3350.56</v>
          </cell>
        </row>
        <row r="947">
          <cell r="C947" t="str">
            <v>HOSPITAL DOM MALAN</v>
          </cell>
          <cell r="E947" t="str">
            <v>TAMIRES LUIZ RIBEIRO TUKASE</v>
          </cell>
          <cell r="G947" t="str">
            <v>2 - Outros Profissionais da Saúde</v>
          </cell>
          <cell r="H947" t="str">
            <v>2235-05</v>
          </cell>
          <cell r="I947" t="str">
            <v>07/2021</v>
          </cell>
          <cell r="J947" t="str">
            <v>2 - Diarista</v>
          </cell>
          <cell r="K947">
            <v>40</v>
          </cell>
          <cell r="L947">
            <v>2055.94</v>
          </cell>
          <cell r="P947">
            <v>0</v>
          </cell>
          <cell r="Q947">
            <v>0</v>
          </cell>
          <cell r="R947">
            <v>1294.23</v>
          </cell>
          <cell r="S947">
            <v>832.66</v>
          </cell>
          <cell r="W947">
            <v>1153.45</v>
          </cell>
          <cell r="X947">
            <v>3029.38</v>
          </cell>
        </row>
        <row r="948">
          <cell r="C948" t="str">
            <v>HOSPITAL DOM MALAN</v>
          </cell>
          <cell r="E948" t="str">
            <v>TAMISA MARIA DE FREITAS COELHO</v>
          </cell>
          <cell r="G948" t="str">
            <v>2 - Outros Profissionais da Saúde</v>
          </cell>
          <cell r="H948" t="str">
            <v>2235-05</v>
          </cell>
          <cell r="I948" t="str">
            <v>07/2021</v>
          </cell>
          <cell r="J948" t="str">
            <v>2 - Diarista</v>
          </cell>
          <cell r="K948">
            <v>40</v>
          </cell>
          <cell r="L948">
            <v>2055.94</v>
          </cell>
          <cell r="P948">
            <v>0</v>
          </cell>
          <cell r="Q948">
            <v>0</v>
          </cell>
          <cell r="R948">
            <v>2180.0100000000002</v>
          </cell>
          <cell r="S948">
            <v>719.58</v>
          </cell>
          <cell r="W948">
            <v>916.13</v>
          </cell>
          <cell r="X948">
            <v>4039.4000000000005</v>
          </cell>
        </row>
        <row r="949">
          <cell r="C949" t="str">
            <v>HOSPITAL DOM MALAN</v>
          </cell>
          <cell r="E949" t="str">
            <v>TAMYRES RODRIGUES BATISTA</v>
          </cell>
          <cell r="G949" t="str">
            <v>2 - Outros Profissionais da Saúde</v>
          </cell>
          <cell r="H949" t="str">
            <v>2235-05</v>
          </cell>
          <cell r="I949" t="str">
            <v>07/2021</v>
          </cell>
          <cell r="J949" t="str">
            <v>2 - Diarista</v>
          </cell>
          <cell r="K949">
            <v>40</v>
          </cell>
          <cell r="L949">
            <v>1747.87</v>
          </cell>
          <cell r="P949">
            <v>0</v>
          </cell>
          <cell r="Q949">
            <v>0</v>
          </cell>
          <cell r="R949">
            <v>568.33000000000004</v>
          </cell>
          <cell r="S949">
            <v>611.76</v>
          </cell>
          <cell r="W949">
            <v>375.02</v>
          </cell>
          <cell r="X949">
            <v>2552.94</v>
          </cell>
        </row>
        <row r="950">
          <cell r="C950" t="str">
            <v>HOSPITAL DOM MALAN</v>
          </cell>
          <cell r="E950" t="str">
            <v>TANIA REGINA BARBOSA DA SILVA</v>
          </cell>
          <cell r="G950" t="str">
            <v>3 - Administrativo</v>
          </cell>
          <cell r="H950" t="str">
            <v>4110-10</v>
          </cell>
          <cell r="I950" t="str">
            <v>07/2021</v>
          </cell>
          <cell r="J950" t="str">
            <v>1 - Plantonista</v>
          </cell>
          <cell r="K950">
            <v>44</v>
          </cell>
          <cell r="L950">
            <v>1100</v>
          </cell>
          <cell r="P950">
            <v>0</v>
          </cell>
          <cell r="Q950">
            <v>0</v>
          </cell>
          <cell r="R950">
            <v>311.67</v>
          </cell>
          <cell r="S950">
            <v>0</v>
          </cell>
          <cell r="W950">
            <v>190.34</v>
          </cell>
          <cell r="X950">
            <v>1221.3300000000002</v>
          </cell>
        </row>
        <row r="951">
          <cell r="C951" t="str">
            <v>HOSPITAL DOM MALAN</v>
          </cell>
          <cell r="E951" t="str">
            <v>TANIA VIEIRA LIMA</v>
          </cell>
          <cell r="G951" t="str">
            <v>3 - Administrativo</v>
          </cell>
          <cell r="H951" t="str">
            <v>5134-30</v>
          </cell>
          <cell r="I951" t="str">
            <v>07/2021</v>
          </cell>
          <cell r="J951" t="str">
            <v>1 - Plantonista</v>
          </cell>
          <cell r="K951">
            <v>44</v>
          </cell>
          <cell r="L951">
            <v>1100</v>
          </cell>
          <cell r="P951">
            <v>0</v>
          </cell>
          <cell r="Q951">
            <v>0</v>
          </cell>
          <cell r="R951">
            <v>468.47</v>
          </cell>
          <cell r="S951">
            <v>0</v>
          </cell>
          <cell r="W951">
            <v>125.41</v>
          </cell>
          <cell r="X951">
            <v>1443.06</v>
          </cell>
        </row>
        <row r="952">
          <cell r="C952" t="str">
            <v>HOSPITAL DOM MALAN</v>
          </cell>
          <cell r="E952" t="str">
            <v>TARCISIO AUGUSTO DA SILVA MENEZES</v>
          </cell>
          <cell r="G952" t="str">
            <v>1 - Médico</v>
          </cell>
          <cell r="H952" t="str">
            <v>2252-50</v>
          </cell>
          <cell r="I952" t="str">
            <v>07/2021</v>
          </cell>
          <cell r="J952" t="str">
            <v>1 - Plantonista</v>
          </cell>
          <cell r="K952">
            <v>40</v>
          </cell>
          <cell r="L952">
            <v>5280</v>
          </cell>
          <cell r="P952">
            <v>0</v>
          </cell>
          <cell r="Q952">
            <v>0</v>
          </cell>
          <cell r="R952">
            <v>893.2</v>
          </cell>
          <cell r="S952">
            <v>16939.990000000002</v>
          </cell>
          <cell r="W952">
            <v>6125.27</v>
          </cell>
          <cell r="X952">
            <v>16987.920000000002</v>
          </cell>
        </row>
        <row r="953">
          <cell r="C953" t="str">
            <v>HOSPITAL DOM MALAN</v>
          </cell>
          <cell r="E953" t="str">
            <v>TARCIZIO GONCALVES MARTINS</v>
          </cell>
          <cell r="G953" t="str">
            <v>3 - Administrativo</v>
          </cell>
          <cell r="H953" t="str">
            <v>5174-10</v>
          </cell>
          <cell r="I953" t="str">
            <v>07/2021</v>
          </cell>
          <cell r="J953" t="str">
            <v>1 - Plantonista</v>
          </cell>
          <cell r="K953">
            <v>44</v>
          </cell>
          <cell r="L953">
            <v>0</v>
          </cell>
          <cell r="P953">
            <v>1906.67</v>
          </cell>
          <cell r="Q953">
            <v>715</v>
          </cell>
          <cell r="R953">
            <v>36.67</v>
          </cell>
          <cell r="S953">
            <v>0</v>
          </cell>
          <cell r="W953">
            <v>2624.97</v>
          </cell>
          <cell r="X953">
            <v>33.370000000000346</v>
          </cell>
        </row>
        <row r="954">
          <cell r="C954" t="str">
            <v>HOSPITAL DOM MALAN</v>
          </cell>
          <cell r="E954" t="str">
            <v>TATIANA CERQUEIRA DA CUNHA CAVALCANTI DE CARVALHO ROZENDO</v>
          </cell>
          <cell r="G954" t="str">
            <v>3 - Administrativo</v>
          </cell>
          <cell r="H954" t="str">
            <v>1312-05</v>
          </cell>
          <cell r="I954" t="str">
            <v>07/2021</v>
          </cell>
          <cell r="J954" t="str">
            <v>2 - Diarista</v>
          </cell>
          <cell r="K954">
            <v>30</v>
          </cell>
          <cell r="L954">
            <v>18259.68</v>
          </cell>
          <cell r="P954">
            <v>0</v>
          </cell>
          <cell r="Q954">
            <v>0</v>
          </cell>
          <cell r="R954">
            <v>1132.98</v>
          </cell>
          <cell r="S954">
            <v>1791.2</v>
          </cell>
          <cell r="W954">
            <v>5501.37</v>
          </cell>
          <cell r="X954">
            <v>15682.490000000002</v>
          </cell>
        </row>
        <row r="955">
          <cell r="C955" t="str">
            <v>HOSPITAL DOM MALAN</v>
          </cell>
          <cell r="E955" t="str">
            <v>TATIANA DE SOUSA ALBUQUERQUE</v>
          </cell>
          <cell r="G955" t="str">
            <v>3 - Administrativo</v>
          </cell>
          <cell r="H955" t="str">
            <v>5134-30</v>
          </cell>
          <cell r="I955" t="str">
            <v>07/2021</v>
          </cell>
          <cell r="J955" t="str">
            <v>2 - Diarista</v>
          </cell>
          <cell r="K955">
            <v>44</v>
          </cell>
          <cell r="L955">
            <v>1100</v>
          </cell>
          <cell r="P955">
            <v>0</v>
          </cell>
          <cell r="Q955">
            <v>0</v>
          </cell>
          <cell r="R955">
            <v>498.66</v>
          </cell>
          <cell r="S955">
            <v>0</v>
          </cell>
          <cell r="W955">
            <v>115.25</v>
          </cell>
          <cell r="X955">
            <v>1483.41</v>
          </cell>
        </row>
        <row r="956">
          <cell r="C956" t="str">
            <v>HOSPITAL DOM MALAN</v>
          </cell>
          <cell r="E956" t="str">
            <v>TATIANA ILCA FERNANDES DA SILVA</v>
          </cell>
          <cell r="G956" t="str">
            <v>2 - Outros Profissionais da Saúde</v>
          </cell>
          <cell r="H956" t="str">
            <v>3222-05</v>
          </cell>
          <cell r="I956" t="str">
            <v>07/2021</v>
          </cell>
          <cell r="J956" t="str">
            <v>1 - Plantonista</v>
          </cell>
          <cell r="K956">
            <v>44</v>
          </cell>
          <cell r="L956">
            <v>1100</v>
          </cell>
          <cell r="P956">
            <v>0</v>
          </cell>
          <cell r="Q956">
            <v>0</v>
          </cell>
          <cell r="R956">
            <v>388</v>
          </cell>
          <cell r="S956">
            <v>110</v>
          </cell>
          <cell r="W956">
            <v>543.79</v>
          </cell>
          <cell r="X956">
            <v>1054.21</v>
          </cell>
        </row>
        <row r="957">
          <cell r="C957" t="str">
            <v>HOSPITAL DOM MALAN</v>
          </cell>
          <cell r="E957" t="str">
            <v>TATIANA INAYARA DANTAS DE ANDRADE</v>
          </cell>
          <cell r="G957" t="str">
            <v>2 - Outros Profissionais da Saúde</v>
          </cell>
          <cell r="H957" t="str">
            <v>3222-05</v>
          </cell>
          <cell r="I957" t="str">
            <v>07/2021</v>
          </cell>
          <cell r="J957" t="str">
            <v>1 - Plantonista</v>
          </cell>
          <cell r="K957">
            <v>44</v>
          </cell>
          <cell r="L957">
            <v>1100</v>
          </cell>
          <cell r="P957">
            <v>0</v>
          </cell>
          <cell r="Q957">
            <v>0</v>
          </cell>
          <cell r="R957">
            <v>354.4</v>
          </cell>
          <cell r="S957">
            <v>0</v>
          </cell>
          <cell r="W957">
            <v>216.01</v>
          </cell>
          <cell r="X957">
            <v>1238.3900000000001</v>
          </cell>
        </row>
        <row r="958">
          <cell r="C958" t="str">
            <v>HOSPITAL DOM MALAN</v>
          </cell>
          <cell r="E958" t="str">
            <v>TATIANE DAVID DO NASCIMENTO</v>
          </cell>
          <cell r="G958" t="str">
            <v>2 - Outros Profissionais da Saúde</v>
          </cell>
          <cell r="H958" t="str">
            <v>3222-05</v>
          </cell>
          <cell r="I958" t="str">
            <v>07/2021</v>
          </cell>
          <cell r="J958" t="str">
            <v>1 - Plantonista</v>
          </cell>
          <cell r="K958">
            <v>44</v>
          </cell>
          <cell r="L958">
            <v>1100</v>
          </cell>
          <cell r="P958">
            <v>0</v>
          </cell>
          <cell r="Q958">
            <v>0</v>
          </cell>
          <cell r="R958">
            <v>365.6</v>
          </cell>
          <cell r="S958">
            <v>110</v>
          </cell>
          <cell r="W958">
            <v>132.69999999999999</v>
          </cell>
          <cell r="X958">
            <v>1442.8999999999999</v>
          </cell>
        </row>
        <row r="959">
          <cell r="C959" t="str">
            <v>HOSPITAL DOM MALAN</v>
          </cell>
          <cell r="E959" t="str">
            <v>TATIANE SANTOS DA SILVA</v>
          </cell>
          <cell r="G959" t="str">
            <v>2 - Outros Profissionais da Saúde</v>
          </cell>
          <cell r="H959" t="str">
            <v>3222-05</v>
          </cell>
          <cell r="I959" t="str">
            <v>07/2021</v>
          </cell>
          <cell r="J959" t="str">
            <v>1 - Plantonista</v>
          </cell>
          <cell r="K959">
            <v>44</v>
          </cell>
          <cell r="L959">
            <v>1100</v>
          </cell>
          <cell r="P959">
            <v>0</v>
          </cell>
          <cell r="Q959">
            <v>0</v>
          </cell>
          <cell r="R959">
            <v>330</v>
          </cell>
          <cell r="S959">
            <v>0</v>
          </cell>
          <cell r="W959">
            <v>546.01</v>
          </cell>
          <cell r="X959">
            <v>883.99</v>
          </cell>
        </row>
        <row r="960">
          <cell r="C960" t="str">
            <v>HOSPITAL DOM MALAN</v>
          </cell>
          <cell r="E960" t="str">
            <v>TATTIELY DA ROCHA VIEIRA SILVA</v>
          </cell>
          <cell r="G960" t="str">
            <v>2 - Outros Profissionais da Saúde</v>
          </cell>
          <cell r="H960" t="str">
            <v>2237-10</v>
          </cell>
          <cell r="I960" t="str">
            <v>07/2021</v>
          </cell>
          <cell r="J960" t="str">
            <v>1 - Plantonista</v>
          </cell>
          <cell r="K960">
            <v>44</v>
          </cell>
          <cell r="L960">
            <v>2784.36</v>
          </cell>
          <cell r="P960">
            <v>0</v>
          </cell>
          <cell r="Q960">
            <v>0</v>
          </cell>
          <cell r="R960">
            <v>701.6</v>
          </cell>
          <cell r="S960">
            <v>779.62</v>
          </cell>
          <cell r="W960">
            <v>673.66</v>
          </cell>
          <cell r="X960">
            <v>3591.92</v>
          </cell>
        </row>
        <row r="961">
          <cell r="C961" t="str">
            <v>HOSPITAL DOM MALAN</v>
          </cell>
          <cell r="E961" t="str">
            <v>TAYSA MIRELLY SANTOS SEVERO</v>
          </cell>
          <cell r="G961" t="str">
            <v>2 - Outros Profissionais da Saúde</v>
          </cell>
          <cell r="H961" t="str">
            <v>3222-05</v>
          </cell>
          <cell r="I961" t="str">
            <v>07/2021</v>
          </cell>
          <cell r="J961" t="str">
            <v>1 - Plantonista</v>
          </cell>
          <cell r="K961">
            <v>44</v>
          </cell>
          <cell r="L961">
            <v>1100</v>
          </cell>
          <cell r="P961">
            <v>0</v>
          </cell>
          <cell r="Q961">
            <v>0</v>
          </cell>
          <cell r="R961">
            <v>2876.35</v>
          </cell>
          <cell r="S961">
            <v>110</v>
          </cell>
          <cell r="W961">
            <v>141.19</v>
          </cell>
          <cell r="X961">
            <v>3945.16</v>
          </cell>
        </row>
        <row r="962">
          <cell r="C962" t="str">
            <v>HOSPITAL DOM MALAN</v>
          </cell>
          <cell r="E962" t="str">
            <v>TEORGENES DA SILVA DANTAS</v>
          </cell>
          <cell r="G962" t="str">
            <v>3 - Administrativo</v>
          </cell>
          <cell r="H962" t="str">
            <v>5174-10</v>
          </cell>
          <cell r="I962" t="str">
            <v>07/2021</v>
          </cell>
          <cell r="J962" t="str">
            <v>1 - Plantonista</v>
          </cell>
          <cell r="K962">
            <v>44</v>
          </cell>
          <cell r="L962">
            <v>1063.33</v>
          </cell>
          <cell r="P962">
            <v>0</v>
          </cell>
          <cell r="Q962">
            <v>0</v>
          </cell>
          <cell r="R962">
            <v>249.34</v>
          </cell>
          <cell r="S962">
            <v>0</v>
          </cell>
          <cell r="W962">
            <v>101.64</v>
          </cell>
          <cell r="X962">
            <v>1211.0299999999997</v>
          </cell>
        </row>
        <row r="963">
          <cell r="C963" t="str">
            <v>HOSPITAL DOM MALAN</v>
          </cell>
          <cell r="E963" t="str">
            <v>TEREZINHA MARIA DE SOUZA</v>
          </cell>
          <cell r="G963" t="str">
            <v>2 - Outros Profissionais da Saúde</v>
          </cell>
          <cell r="H963" t="str">
            <v>3222-05</v>
          </cell>
          <cell r="I963" t="str">
            <v>07/2021</v>
          </cell>
          <cell r="J963" t="str">
            <v>1 - Plantonista</v>
          </cell>
          <cell r="K963">
            <v>44</v>
          </cell>
          <cell r="L963">
            <v>1100</v>
          </cell>
          <cell r="P963">
            <v>0</v>
          </cell>
          <cell r="Q963">
            <v>0</v>
          </cell>
          <cell r="R963">
            <v>397.2</v>
          </cell>
          <cell r="S963">
            <v>110</v>
          </cell>
          <cell r="W963">
            <v>407.15</v>
          </cell>
          <cell r="X963">
            <v>1200.0500000000002</v>
          </cell>
        </row>
        <row r="964">
          <cell r="C964" t="str">
            <v>HOSPITAL DOM MALAN</v>
          </cell>
          <cell r="E964" t="str">
            <v>THAILA NEVES DOS SANTOS MAGALHAES</v>
          </cell>
          <cell r="G964" t="str">
            <v>2 - Outros Profissionais da Saúde</v>
          </cell>
          <cell r="H964" t="str">
            <v>3222-05</v>
          </cell>
          <cell r="I964" t="str">
            <v>07/2021</v>
          </cell>
          <cell r="J964" t="str">
            <v>1 - Plantonista</v>
          </cell>
          <cell r="K964">
            <v>44</v>
          </cell>
          <cell r="L964">
            <v>36.67</v>
          </cell>
          <cell r="P964">
            <v>0</v>
          </cell>
          <cell r="Q964">
            <v>0</v>
          </cell>
          <cell r="R964">
            <v>1329.35</v>
          </cell>
          <cell r="S964">
            <v>3.67</v>
          </cell>
          <cell r="W964">
            <v>108.97</v>
          </cell>
          <cell r="X964">
            <v>1260.72</v>
          </cell>
        </row>
        <row r="965">
          <cell r="C965" t="str">
            <v>HOSPITAL DOM MALAN</v>
          </cell>
          <cell r="E965" t="str">
            <v>THAIS ALVES DE ARAUJO CAVALCANTE</v>
          </cell>
          <cell r="G965" t="str">
            <v>2 - Outros Profissionais da Saúde</v>
          </cell>
          <cell r="H965" t="str">
            <v>2238-10</v>
          </cell>
          <cell r="I965" t="str">
            <v>07/2021</v>
          </cell>
          <cell r="J965" t="str">
            <v>2 - Diarista</v>
          </cell>
          <cell r="K965">
            <v>30</v>
          </cell>
          <cell r="L965">
            <v>1869.62</v>
          </cell>
          <cell r="P965">
            <v>0</v>
          </cell>
          <cell r="Q965">
            <v>0</v>
          </cell>
          <cell r="R965">
            <v>220</v>
          </cell>
          <cell r="S965">
            <v>467.41</v>
          </cell>
          <cell r="W965">
            <v>267.02</v>
          </cell>
          <cell r="X965">
            <v>2290.0099999999998</v>
          </cell>
        </row>
        <row r="966">
          <cell r="C966" t="str">
            <v>HOSPITAL DOM MALAN</v>
          </cell>
          <cell r="E966" t="str">
            <v>THAIS CONCEICAO DA SILVA MARQUES</v>
          </cell>
          <cell r="G966" t="str">
            <v>2 - Outros Profissionais da Saúde</v>
          </cell>
          <cell r="H966" t="str">
            <v>2235-05</v>
          </cell>
          <cell r="I966" t="str">
            <v>07/2021</v>
          </cell>
          <cell r="J966" t="str">
            <v>2 - Diarista</v>
          </cell>
          <cell r="K966">
            <v>40</v>
          </cell>
          <cell r="L966">
            <v>1596.45</v>
          </cell>
          <cell r="P966">
            <v>0</v>
          </cell>
          <cell r="Q966">
            <v>0</v>
          </cell>
          <cell r="R966">
            <v>466.82</v>
          </cell>
          <cell r="S966">
            <v>646.55999999999995</v>
          </cell>
          <cell r="W966">
            <v>294</v>
          </cell>
          <cell r="X966">
            <v>2415.83</v>
          </cell>
        </row>
        <row r="967">
          <cell r="C967" t="str">
            <v>HOSPITAL DOM MALAN</v>
          </cell>
          <cell r="E967" t="str">
            <v>THAIS DA SILVA POSSIDONIO</v>
          </cell>
          <cell r="G967" t="str">
            <v>3 - Administrativo</v>
          </cell>
          <cell r="H967" t="str">
            <v>5174-10</v>
          </cell>
          <cell r="I967" t="str">
            <v>07/2021</v>
          </cell>
          <cell r="J967" t="str">
            <v>1 - Plantonista</v>
          </cell>
          <cell r="K967">
            <v>44</v>
          </cell>
          <cell r="L967">
            <v>1100</v>
          </cell>
          <cell r="P967">
            <v>0</v>
          </cell>
          <cell r="Q967">
            <v>0</v>
          </cell>
          <cell r="R967">
            <v>311.67</v>
          </cell>
          <cell r="S967">
            <v>0</v>
          </cell>
          <cell r="W967">
            <v>392.69</v>
          </cell>
          <cell r="X967">
            <v>1018.98</v>
          </cell>
        </row>
        <row r="968">
          <cell r="C968" t="str">
            <v>HOSPITAL DOM MALAN</v>
          </cell>
          <cell r="E968" t="str">
            <v>THAIS PRISCILLA FEITOSA DE OLIVEIRA</v>
          </cell>
          <cell r="G968" t="str">
            <v>2 - Outros Profissionais da Saúde</v>
          </cell>
          <cell r="H968" t="str">
            <v>2235-05</v>
          </cell>
          <cell r="I968" t="str">
            <v>07/2021</v>
          </cell>
          <cell r="J968" t="str">
            <v>1 - Plantonista</v>
          </cell>
          <cell r="K968">
            <v>40</v>
          </cell>
          <cell r="L968">
            <v>1596.45</v>
          </cell>
          <cell r="P968">
            <v>0</v>
          </cell>
          <cell r="Q968">
            <v>0</v>
          </cell>
          <cell r="R968">
            <v>826.76</v>
          </cell>
          <cell r="S968">
            <v>558.76</v>
          </cell>
          <cell r="W968">
            <v>322.87</v>
          </cell>
          <cell r="X968">
            <v>2659.1000000000004</v>
          </cell>
        </row>
        <row r="969">
          <cell r="C969" t="str">
            <v>HOSPITAL DOM MALAN</v>
          </cell>
          <cell r="E969" t="str">
            <v>THAISE DANTAS SERAFIM ANDRADE</v>
          </cell>
          <cell r="G969" t="str">
            <v>2 - Outros Profissionais da Saúde</v>
          </cell>
          <cell r="H969" t="str">
            <v>2235-05</v>
          </cell>
          <cell r="I969" t="str">
            <v>07/2021</v>
          </cell>
          <cell r="J969" t="str">
            <v>1 - Plantonista</v>
          </cell>
          <cell r="K969">
            <v>40</v>
          </cell>
          <cell r="L969">
            <v>1439.16</v>
          </cell>
          <cell r="P969">
            <v>0</v>
          </cell>
          <cell r="Q969">
            <v>0</v>
          </cell>
          <cell r="R969">
            <v>2558.92</v>
          </cell>
          <cell r="S969">
            <v>438.95</v>
          </cell>
          <cell r="W969">
            <v>712.02</v>
          </cell>
          <cell r="X969">
            <v>3725.0099999999998</v>
          </cell>
        </row>
        <row r="970">
          <cell r="C970" t="str">
            <v>HOSPITAL DOM MALAN</v>
          </cell>
          <cell r="E970" t="str">
            <v>THAISE DE ARAUJO ROCHA</v>
          </cell>
          <cell r="G970" t="str">
            <v>2 - Outros Profissionais da Saúde</v>
          </cell>
          <cell r="H970" t="str">
            <v>2235-05</v>
          </cell>
          <cell r="I970" t="str">
            <v>07/2021</v>
          </cell>
          <cell r="J970" t="str">
            <v>2 - Diarista</v>
          </cell>
          <cell r="K970">
            <v>40</v>
          </cell>
          <cell r="L970">
            <v>1908.06</v>
          </cell>
          <cell r="P970">
            <v>0</v>
          </cell>
          <cell r="Q970">
            <v>0</v>
          </cell>
          <cell r="R970">
            <v>726.32</v>
          </cell>
          <cell r="S970">
            <v>667.83</v>
          </cell>
          <cell r="W970">
            <v>392.76</v>
          </cell>
          <cell r="X970">
            <v>2909.45</v>
          </cell>
        </row>
        <row r="971">
          <cell r="C971" t="str">
            <v>HOSPITAL DOM MALAN</v>
          </cell>
          <cell r="E971" t="str">
            <v>THAISY DA SILVA DIAS</v>
          </cell>
          <cell r="G971" t="str">
            <v>2 - Outros Profissionais da Saúde</v>
          </cell>
          <cell r="H971" t="str">
            <v>3222-05</v>
          </cell>
          <cell r="I971" t="str">
            <v>07/2021</v>
          </cell>
          <cell r="J971" t="str">
            <v>1 - Plantonista</v>
          </cell>
          <cell r="K971">
            <v>44</v>
          </cell>
          <cell r="L971">
            <v>1100</v>
          </cell>
          <cell r="P971">
            <v>0</v>
          </cell>
          <cell r="Q971">
            <v>0</v>
          </cell>
          <cell r="R971">
            <v>497.91</v>
          </cell>
          <cell r="S971">
            <v>0</v>
          </cell>
          <cell r="W971">
            <v>148</v>
          </cell>
          <cell r="X971">
            <v>1449.91</v>
          </cell>
        </row>
        <row r="972">
          <cell r="C972" t="str">
            <v>HOSPITAL DOM MALAN</v>
          </cell>
          <cell r="E972" t="str">
            <v>THAMIRES MARQUES RODRIGUES</v>
          </cell>
          <cell r="G972" t="str">
            <v>2 - Outros Profissionais da Saúde</v>
          </cell>
          <cell r="H972" t="str">
            <v>2235-05</v>
          </cell>
          <cell r="I972" t="str">
            <v>07/2021</v>
          </cell>
          <cell r="J972" t="str">
            <v>2 - Diarista</v>
          </cell>
          <cell r="K972">
            <v>40</v>
          </cell>
          <cell r="L972">
            <v>2055.94</v>
          </cell>
          <cell r="P972">
            <v>0</v>
          </cell>
          <cell r="Q972">
            <v>0</v>
          </cell>
          <cell r="R972">
            <v>816.01</v>
          </cell>
          <cell r="S972">
            <v>719.58</v>
          </cell>
          <cell r="W972">
            <v>504.68</v>
          </cell>
          <cell r="X972">
            <v>3086.85</v>
          </cell>
        </row>
        <row r="973">
          <cell r="C973" t="str">
            <v>HOSPITAL DOM MALAN</v>
          </cell>
          <cell r="E973" t="str">
            <v>THAYANNE NATHANNA ALVES LANDIM</v>
          </cell>
          <cell r="G973" t="str">
            <v>2 - Outros Profissionais da Saúde</v>
          </cell>
          <cell r="H973" t="str">
            <v>2235-05</v>
          </cell>
          <cell r="I973" t="str">
            <v>07/2021</v>
          </cell>
          <cell r="J973" t="str">
            <v>2 - Diarista</v>
          </cell>
          <cell r="K973">
            <v>40</v>
          </cell>
          <cell r="L973">
            <v>1850.35</v>
          </cell>
          <cell r="P973">
            <v>0</v>
          </cell>
          <cell r="Q973">
            <v>0</v>
          </cell>
          <cell r="R973">
            <v>5760.27</v>
          </cell>
          <cell r="S973">
            <v>647.62</v>
          </cell>
          <cell r="W973">
            <v>558.98</v>
          </cell>
          <cell r="X973">
            <v>7699.260000000002</v>
          </cell>
        </row>
        <row r="974">
          <cell r="C974" t="str">
            <v>HOSPITAL DOM MALAN</v>
          </cell>
          <cell r="E974" t="str">
            <v>THEILA DA SILVA NASCIMENTO</v>
          </cell>
          <cell r="G974" t="str">
            <v>2 - Outros Profissionais da Saúde</v>
          </cell>
          <cell r="H974" t="str">
            <v>3222-05</v>
          </cell>
          <cell r="I974" t="str">
            <v>07/2021</v>
          </cell>
          <cell r="J974" t="str">
            <v>1 - Plantonista</v>
          </cell>
          <cell r="K974">
            <v>44</v>
          </cell>
          <cell r="L974">
            <v>1100</v>
          </cell>
          <cell r="P974">
            <v>0</v>
          </cell>
          <cell r="Q974">
            <v>0</v>
          </cell>
          <cell r="R974">
            <v>275</v>
          </cell>
          <cell r="S974">
            <v>0</v>
          </cell>
          <cell r="W974">
            <v>188.55</v>
          </cell>
          <cell r="X974">
            <v>1186.45</v>
          </cell>
        </row>
        <row r="975">
          <cell r="C975" t="str">
            <v>HOSPITAL DOM MALAN</v>
          </cell>
          <cell r="E975" t="str">
            <v>THIAGO DA SILVA FREIRE</v>
          </cell>
          <cell r="G975" t="str">
            <v>3 - Administrativo</v>
          </cell>
          <cell r="H975" t="str">
            <v>1421-05</v>
          </cell>
          <cell r="I975" t="str">
            <v>07/2021</v>
          </cell>
          <cell r="J975" t="str">
            <v>2 - Diarista</v>
          </cell>
          <cell r="K975">
            <v>44</v>
          </cell>
          <cell r="L975">
            <v>0</v>
          </cell>
          <cell r="P975">
            <v>2995.33</v>
          </cell>
          <cell r="Q975">
            <v>1085.6199999999999</v>
          </cell>
          <cell r="R975">
            <v>82.74</v>
          </cell>
          <cell r="S975">
            <v>0</v>
          </cell>
          <cell r="W975">
            <v>4097.22</v>
          </cell>
          <cell r="X975">
            <v>66.469999999999345</v>
          </cell>
        </row>
        <row r="976">
          <cell r="C976" t="str">
            <v>HOSPITAL DOM MALAN</v>
          </cell>
          <cell r="E976" t="str">
            <v>THIAGO DE FRANCA PAIXAO</v>
          </cell>
          <cell r="G976" t="str">
            <v>1 - Médico</v>
          </cell>
          <cell r="H976" t="str">
            <v>2252-30</v>
          </cell>
          <cell r="I976" t="str">
            <v>07/2021</v>
          </cell>
          <cell r="J976" t="str">
            <v>1 - Plantonista</v>
          </cell>
          <cell r="K976">
            <v>32</v>
          </cell>
          <cell r="L976">
            <v>4224</v>
          </cell>
          <cell r="P976">
            <v>0</v>
          </cell>
          <cell r="Q976">
            <v>0</v>
          </cell>
          <cell r="R976">
            <v>388.96</v>
          </cell>
          <cell r="S976">
            <v>8079.67</v>
          </cell>
          <cell r="W976">
            <v>2621.11</v>
          </cell>
          <cell r="X976">
            <v>10071.52</v>
          </cell>
        </row>
        <row r="977">
          <cell r="C977" t="str">
            <v>HOSPITAL DOM MALAN</v>
          </cell>
          <cell r="E977" t="str">
            <v>THYALLA MACLAYNNY CLEMENTINO TEIXEIRA</v>
          </cell>
          <cell r="G977" t="str">
            <v>2 - Outros Profissionais da Saúde</v>
          </cell>
          <cell r="H977" t="str">
            <v>2235-05</v>
          </cell>
          <cell r="I977" t="str">
            <v>07/2021</v>
          </cell>
          <cell r="J977" t="str">
            <v>2 - Diarista</v>
          </cell>
          <cell r="K977">
            <v>40</v>
          </cell>
          <cell r="L977">
            <v>1747.87</v>
          </cell>
          <cell r="P977">
            <v>0</v>
          </cell>
          <cell r="Q977">
            <v>0</v>
          </cell>
          <cell r="R977">
            <v>510.07</v>
          </cell>
          <cell r="S977">
            <v>436.97</v>
          </cell>
          <cell r="W977">
            <v>290.99</v>
          </cell>
          <cell r="X977">
            <v>2403.92</v>
          </cell>
        </row>
        <row r="978">
          <cell r="C978" t="str">
            <v>HOSPITAL DOM MALAN</v>
          </cell>
          <cell r="E978" t="str">
            <v>TIAGO FERNANDO FERREIRA DE OLIVEIRA</v>
          </cell>
          <cell r="G978" t="str">
            <v>2 - Outros Profissionais da Saúde</v>
          </cell>
          <cell r="H978" t="str">
            <v>2516-05</v>
          </cell>
          <cell r="I978" t="str">
            <v>07/2021</v>
          </cell>
          <cell r="J978" t="str">
            <v>1 - Plantonista</v>
          </cell>
          <cell r="K978">
            <v>30</v>
          </cell>
          <cell r="L978">
            <v>1869.62</v>
          </cell>
          <cell r="P978">
            <v>0</v>
          </cell>
          <cell r="Q978">
            <v>0</v>
          </cell>
          <cell r="R978">
            <v>313.48</v>
          </cell>
          <cell r="S978">
            <v>467.41</v>
          </cell>
          <cell r="W978">
            <v>756.98</v>
          </cell>
          <cell r="X978">
            <v>1893.5299999999997</v>
          </cell>
        </row>
        <row r="979">
          <cell r="C979" t="str">
            <v>HOSPITAL DOM MALAN</v>
          </cell>
          <cell r="E979" t="str">
            <v>TULIO DE SA CARVALHO ALIPIO</v>
          </cell>
          <cell r="G979" t="str">
            <v>1 - Médico</v>
          </cell>
          <cell r="H979" t="str">
            <v>2251-25</v>
          </cell>
          <cell r="I979" t="str">
            <v>07/2021</v>
          </cell>
          <cell r="J979" t="str">
            <v>1 - Plantonista</v>
          </cell>
          <cell r="K979">
            <v>40</v>
          </cell>
          <cell r="L979">
            <v>5280</v>
          </cell>
          <cell r="P979">
            <v>0</v>
          </cell>
          <cell r="Q979">
            <v>0</v>
          </cell>
          <cell r="R979">
            <v>20846.28</v>
          </cell>
          <cell r="S979">
            <v>12572.92</v>
          </cell>
          <cell r="W979">
            <v>4852.7700000000004</v>
          </cell>
          <cell r="X979">
            <v>33846.429999999993</v>
          </cell>
        </row>
        <row r="980">
          <cell r="C980" t="str">
            <v>HOSPITAL DOM MALAN</v>
          </cell>
          <cell r="E980" t="str">
            <v>UIANNE PAMELA DE LIMA AZEVEDO</v>
          </cell>
          <cell r="G980" t="str">
            <v>2 - Outros Profissionais da Saúde</v>
          </cell>
          <cell r="H980" t="str">
            <v>2235-05</v>
          </cell>
          <cell r="I980" t="str">
            <v>07/2021</v>
          </cell>
          <cell r="J980" t="str">
            <v>2 - Diarista</v>
          </cell>
          <cell r="K980">
            <v>40</v>
          </cell>
          <cell r="L980">
            <v>2055.94</v>
          </cell>
          <cell r="P980">
            <v>0</v>
          </cell>
          <cell r="Q980">
            <v>0</v>
          </cell>
          <cell r="R980">
            <v>970.53</v>
          </cell>
          <cell r="S980">
            <v>832.66</v>
          </cell>
          <cell r="W980">
            <v>591.34</v>
          </cell>
          <cell r="X980">
            <v>3267.79</v>
          </cell>
        </row>
        <row r="981">
          <cell r="C981" t="str">
            <v>HOSPITAL DOM MALAN</v>
          </cell>
          <cell r="E981" t="str">
            <v>UILLANI MARTINS DE SANTANA CORREIA</v>
          </cell>
          <cell r="G981" t="str">
            <v>2 - Outros Profissionais da Saúde</v>
          </cell>
          <cell r="H981" t="str">
            <v>2235-05</v>
          </cell>
          <cell r="I981" t="str">
            <v>07/2021</v>
          </cell>
          <cell r="J981" t="str">
            <v>1 - Plantonista</v>
          </cell>
          <cell r="K981">
            <v>40</v>
          </cell>
          <cell r="L981">
            <v>2055.94</v>
          </cell>
          <cell r="P981">
            <v>0</v>
          </cell>
          <cell r="Q981">
            <v>0</v>
          </cell>
          <cell r="R981">
            <v>4797.09</v>
          </cell>
          <cell r="S981">
            <v>832.66</v>
          </cell>
          <cell r="W981">
            <v>609.42999999999995</v>
          </cell>
          <cell r="X981">
            <v>7076.26</v>
          </cell>
        </row>
        <row r="982">
          <cell r="C982" t="str">
            <v>HOSPITAL DOM MALAN</v>
          </cell>
          <cell r="E982" t="str">
            <v>URANIA DA SILVA SANTOS</v>
          </cell>
          <cell r="G982" t="str">
            <v>2 - Outros Profissionais da Saúde</v>
          </cell>
          <cell r="H982" t="str">
            <v>3222-05</v>
          </cell>
          <cell r="I982" t="str">
            <v>07/2021</v>
          </cell>
          <cell r="J982" t="str">
            <v>1 - Plantonista</v>
          </cell>
          <cell r="K982">
            <v>44</v>
          </cell>
          <cell r="L982">
            <v>1100</v>
          </cell>
          <cell r="P982">
            <v>0</v>
          </cell>
          <cell r="Q982">
            <v>0</v>
          </cell>
          <cell r="R982">
            <v>445.98</v>
          </cell>
          <cell r="S982">
            <v>110</v>
          </cell>
          <cell r="W982">
            <v>156.75</v>
          </cell>
          <cell r="X982">
            <v>1499.23</v>
          </cell>
        </row>
        <row r="983">
          <cell r="C983" t="str">
            <v>HOSPITAL DOM MALAN</v>
          </cell>
          <cell r="E983" t="str">
            <v>VAELMA DE SOUSA DAMASCENO</v>
          </cell>
          <cell r="G983" t="str">
            <v>2 - Outros Profissionais da Saúde</v>
          </cell>
          <cell r="H983" t="str">
            <v>3222-05</v>
          </cell>
          <cell r="I983" t="str">
            <v>07/2021</v>
          </cell>
          <cell r="J983" t="str">
            <v>1 - Plantonista</v>
          </cell>
          <cell r="K983">
            <v>44</v>
          </cell>
          <cell r="L983">
            <v>1026.67</v>
          </cell>
          <cell r="P983">
            <v>0</v>
          </cell>
          <cell r="Q983">
            <v>0</v>
          </cell>
          <cell r="R983">
            <v>436.27</v>
          </cell>
          <cell r="S983">
            <v>102.67</v>
          </cell>
          <cell r="W983">
            <v>146.38</v>
          </cell>
          <cell r="X983">
            <v>1419.23</v>
          </cell>
        </row>
        <row r="984">
          <cell r="C984" t="str">
            <v>HOSPITAL DOM MALAN</v>
          </cell>
          <cell r="E984" t="str">
            <v>VALDEANE BEZERRA DOS SANTOS</v>
          </cell>
          <cell r="G984" t="str">
            <v>2 - Outros Profissionais da Saúde</v>
          </cell>
          <cell r="H984" t="str">
            <v>3222-05</v>
          </cell>
          <cell r="I984" t="str">
            <v>07/2021</v>
          </cell>
          <cell r="J984" t="str">
            <v>1 - Plantonista</v>
          </cell>
          <cell r="K984">
            <v>44</v>
          </cell>
          <cell r="L984">
            <v>0</v>
          </cell>
          <cell r="P984">
            <v>0</v>
          </cell>
          <cell r="Q984">
            <v>0</v>
          </cell>
          <cell r="R984">
            <v>4</v>
          </cell>
          <cell r="S984">
            <v>0</v>
          </cell>
          <cell r="W984">
            <v>4</v>
          </cell>
          <cell r="X984">
            <v>0</v>
          </cell>
        </row>
        <row r="985">
          <cell r="C985" t="str">
            <v>HOSPITAL DOM MALAN</v>
          </cell>
          <cell r="E985" t="str">
            <v>VALDECI PERPETUA DA SILVA</v>
          </cell>
          <cell r="G985" t="str">
            <v>3 - Administrativo</v>
          </cell>
          <cell r="H985" t="str">
            <v>5134-30</v>
          </cell>
          <cell r="I985" t="str">
            <v>07/2021</v>
          </cell>
          <cell r="J985" t="str">
            <v>1 - Plantonista</v>
          </cell>
          <cell r="K985">
            <v>44</v>
          </cell>
          <cell r="L985">
            <v>1100</v>
          </cell>
          <cell r="P985">
            <v>0</v>
          </cell>
          <cell r="Q985">
            <v>0</v>
          </cell>
          <cell r="R985">
            <v>275</v>
          </cell>
          <cell r="S985">
            <v>0</v>
          </cell>
          <cell r="W985">
            <v>182.74</v>
          </cell>
          <cell r="X985">
            <v>1192.26</v>
          </cell>
        </row>
        <row r="986">
          <cell r="C986" t="str">
            <v>HOSPITAL DOM MALAN</v>
          </cell>
          <cell r="E986" t="str">
            <v>VALDELENA CASTRO DA CRUZ</v>
          </cell>
          <cell r="G986" t="str">
            <v>2 - Outros Profissionais da Saúde</v>
          </cell>
          <cell r="H986" t="str">
            <v>3222-05</v>
          </cell>
          <cell r="I986" t="str">
            <v>07/2021</v>
          </cell>
          <cell r="J986" t="str">
            <v>1 - Plantonista</v>
          </cell>
          <cell r="K986">
            <v>44</v>
          </cell>
          <cell r="L986">
            <v>1100</v>
          </cell>
          <cell r="P986">
            <v>0</v>
          </cell>
          <cell r="Q986">
            <v>0</v>
          </cell>
          <cell r="R986">
            <v>220</v>
          </cell>
          <cell r="S986">
            <v>110</v>
          </cell>
          <cell r="W986">
            <v>137.63999999999999</v>
          </cell>
          <cell r="X986">
            <v>1292.3600000000001</v>
          </cell>
        </row>
        <row r="987">
          <cell r="C987" t="str">
            <v>HOSPITAL DOM MALAN</v>
          </cell>
          <cell r="E987" t="str">
            <v>VALDENOURA DE SOUSA VALADARES</v>
          </cell>
          <cell r="G987" t="str">
            <v>2 - Outros Profissionais da Saúde</v>
          </cell>
          <cell r="H987" t="str">
            <v>3222-05</v>
          </cell>
          <cell r="I987" t="str">
            <v>07/2021</v>
          </cell>
          <cell r="J987" t="str">
            <v>1 - Plantonista</v>
          </cell>
          <cell r="K987">
            <v>44</v>
          </cell>
          <cell r="L987">
            <v>0</v>
          </cell>
          <cell r="P987">
            <v>0</v>
          </cell>
          <cell r="Q987">
            <v>0</v>
          </cell>
          <cell r="R987">
            <v>731.99</v>
          </cell>
          <cell r="S987">
            <v>0</v>
          </cell>
          <cell r="W987">
            <v>731.99</v>
          </cell>
          <cell r="X987">
            <v>0</v>
          </cell>
        </row>
        <row r="988">
          <cell r="C988" t="str">
            <v>HOSPITAL DOM MALAN</v>
          </cell>
          <cell r="E988" t="str">
            <v>VALDETE DA SILVA SANTOS</v>
          </cell>
          <cell r="G988" t="str">
            <v>2 - Outros Profissionais da Saúde</v>
          </cell>
          <cell r="H988" t="str">
            <v>3222-05</v>
          </cell>
          <cell r="I988" t="str">
            <v>07/2021</v>
          </cell>
          <cell r="J988" t="str">
            <v>1 - Plantonista</v>
          </cell>
          <cell r="K988">
            <v>44</v>
          </cell>
          <cell r="L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W988">
            <v>1075.4100000000001</v>
          </cell>
          <cell r="X988">
            <v>2017.36</v>
          </cell>
        </row>
        <row r="989">
          <cell r="C989" t="str">
            <v>HOSPITAL DOM MALAN</v>
          </cell>
          <cell r="E989" t="str">
            <v>VALDILENE RODRIGUES VALADARES</v>
          </cell>
          <cell r="G989" t="str">
            <v>2 - Outros Profissionais da Saúde</v>
          </cell>
          <cell r="H989" t="str">
            <v>3222-05</v>
          </cell>
          <cell r="I989" t="str">
            <v>07/2021</v>
          </cell>
          <cell r="J989" t="str">
            <v>1 - Plantonista</v>
          </cell>
          <cell r="K989">
            <v>44</v>
          </cell>
          <cell r="L989">
            <v>1100</v>
          </cell>
          <cell r="P989">
            <v>0</v>
          </cell>
          <cell r="Q989">
            <v>0</v>
          </cell>
          <cell r="R989">
            <v>666.89</v>
          </cell>
          <cell r="S989">
            <v>110</v>
          </cell>
          <cell r="W989">
            <v>718.29</v>
          </cell>
          <cell r="X989">
            <v>1158.5999999999999</v>
          </cell>
        </row>
        <row r="990">
          <cell r="C990" t="str">
            <v>HOSPITAL DOM MALAN</v>
          </cell>
          <cell r="E990" t="str">
            <v>VALDIRA RAIMUNDA BARBOSA VIEIRA CARNEIRO</v>
          </cell>
          <cell r="G990" t="str">
            <v>2 - Outros Profissionais da Saúde</v>
          </cell>
          <cell r="H990" t="str">
            <v>5152-05</v>
          </cell>
          <cell r="I990" t="str">
            <v>07/2021</v>
          </cell>
          <cell r="J990" t="str">
            <v>1 - Plantonista</v>
          </cell>
          <cell r="K990">
            <v>44</v>
          </cell>
          <cell r="L990">
            <v>180</v>
          </cell>
          <cell r="P990">
            <v>2155.35</v>
          </cell>
          <cell r="Q990">
            <v>734.75</v>
          </cell>
          <cell r="R990">
            <v>251.69</v>
          </cell>
          <cell r="S990">
            <v>0</v>
          </cell>
          <cell r="W990">
            <v>2993.09</v>
          </cell>
          <cell r="X990">
            <v>328.69999999999982</v>
          </cell>
        </row>
        <row r="991">
          <cell r="C991" t="str">
            <v>HOSPITAL DOM MALAN</v>
          </cell>
          <cell r="E991" t="str">
            <v>VALERIA EMANUELLE PEREIRA SANTOS</v>
          </cell>
          <cell r="G991" t="str">
            <v>2 - Outros Profissionais da Saúde</v>
          </cell>
          <cell r="H991" t="str">
            <v>3222-05</v>
          </cell>
          <cell r="I991" t="str">
            <v>07/2021</v>
          </cell>
          <cell r="J991" t="str">
            <v>2 - Diarista</v>
          </cell>
          <cell r="K991">
            <v>44</v>
          </cell>
          <cell r="L991">
            <v>1100</v>
          </cell>
          <cell r="P991">
            <v>0</v>
          </cell>
          <cell r="Q991">
            <v>0</v>
          </cell>
          <cell r="R991">
            <v>2517.54</v>
          </cell>
          <cell r="S991">
            <v>0</v>
          </cell>
          <cell r="W991">
            <v>152.83000000000001</v>
          </cell>
          <cell r="X991">
            <v>3464.71</v>
          </cell>
        </row>
        <row r="992">
          <cell r="C992" t="str">
            <v>HOSPITAL DOM MALAN</v>
          </cell>
          <cell r="E992" t="str">
            <v>VALMIRA BEZERRA DE VASCONCELOS SILVA</v>
          </cell>
          <cell r="G992" t="str">
            <v>2 - Outros Profissionais da Saúde</v>
          </cell>
          <cell r="H992" t="str">
            <v>3222-05</v>
          </cell>
          <cell r="I992" t="str">
            <v>07/2021</v>
          </cell>
          <cell r="J992" t="str">
            <v>1 - Plantonista</v>
          </cell>
          <cell r="K992">
            <v>44</v>
          </cell>
          <cell r="L992">
            <v>1100</v>
          </cell>
          <cell r="P992">
            <v>0</v>
          </cell>
          <cell r="Q992">
            <v>0</v>
          </cell>
          <cell r="R992">
            <v>311.67</v>
          </cell>
          <cell r="S992">
            <v>0</v>
          </cell>
          <cell r="W992">
            <v>712.38</v>
          </cell>
          <cell r="X992">
            <v>699.29000000000008</v>
          </cell>
        </row>
        <row r="993">
          <cell r="C993" t="str">
            <v>HOSPITAL DOM MALAN</v>
          </cell>
          <cell r="E993" t="str">
            <v>VALQUIRIA FERNANDA PEREIRA MARQUES</v>
          </cell>
          <cell r="G993" t="str">
            <v>2 - Outros Profissionais da Saúde</v>
          </cell>
          <cell r="H993" t="str">
            <v>2234-05</v>
          </cell>
          <cell r="I993" t="str">
            <v>07/2021</v>
          </cell>
          <cell r="J993" t="str">
            <v>1 - Plantonista</v>
          </cell>
          <cell r="K993">
            <v>30</v>
          </cell>
          <cell r="L993">
            <v>3209.65</v>
          </cell>
          <cell r="P993">
            <v>0</v>
          </cell>
          <cell r="Q993">
            <v>0</v>
          </cell>
          <cell r="R993">
            <v>858.59</v>
          </cell>
          <cell r="S993">
            <v>802.41</v>
          </cell>
          <cell r="W993">
            <v>818.41</v>
          </cell>
          <cell r="X993">
            <v>4052.2400000000007</v>
          </cell>
        </row>
        <row r="994">
          <cell r="C994" t="str">
            <v>HOSPITAL DOM MALAN</v>
          </cell>
          <cell r="E994" t="str">
            <v>VANDA LUCIA MOREIRA</v>
          </cell>
          <cell r="G994" t="str">
            <v>2 - Outros Profissionais da Saúde</v>
          </cell>
          <cell r="H994" t="str">
            <v>3222-05</v>
          </cell>
          <cell r="I994" t="str">
            <v>07/2021</v>
          </cell>
          <cell r="J994" t="str">
            <v>1 - Plantonista</v>
          </cell>
          <cell r="K994">
            <v>44</v>
          </cell>
          <cell r="L994">
            <v>1063.33</v>
          </cell>
          <cell r="P994">
            <v>0</v>
          </cell>
          <cell r="Q994">
            <v>0</v>
          </cell>
          <cell r="R994">
            <v>348.34</v>
          </cell>
          <cell r="S994">
            <v>0</v>
          </cell>
          <cell r="W994">
            <v>247.49</v>
          </cell>
          <cell r="X994">
            <v>1164.1799999999998</v>
          </cell>
        </row>
        <row r="995">
          <cell r="C995" t="str">
            <v>HOSPITAL DOM MALAN</v>
          </cell>
          <cell r="E995" t="str">
            <v>VANESSA DE LIMA SARAIVA</v>
          </cell>
          <cell r="G995" t="str">
            <v>2 - Outros Profissionais da Saúde</v>
          </cell>
          <cell r="H995" t="str">
            <v>2235-05</v>
          </cell>
          <cell r="I995" t="str">
            <v>07/2021</v>
          </cell>
          <cell r="J995" t="str">
            <v>2 - Diarista</v>
          </cell>
          <cell r="K995">
            <v>40</v>
          </cell>
          <cell r="L995">
            <v>1717.25</v>
          </cell>
          <cell r="P995">
            <v>0</v>
          </cell>
          <cell r="Q995">
            <v>0</v>
          </cell>
          <cell r="R995">
            <v>1212.03</v>
          </cell>
          <cell r="S995">
            <v>523.77</v>
          </cell>
          <cell r="W995">
            <v>488.08</v>
          </cell>
          <cell r="X995">
            <v>2964.97</v>
          </cell>
        </row>
        <row r="996">
          <cell r="C996" t="str">
            <v>HOSPITAL DOM MALAN</v>
          </cell>
          <cell r="E996" t="str">
            <v>VANESSA DUARTE LEITAO</v>
          </cell>
          <cell r="G996" t="str">
            <v>3 - Administrativo</v>
          </cell>
          <cell r="H996" t="str">
            <v>4110-10</v>
          </cell>
          <cell r="I996" t="str">
            <v>07/2021</v>
          </cell>
          <cell r="J996" t="str">
            <v>2 - Diarista</v>
          </cell>
          <cell r="K996">
            <v>44</v>
          </cell>
          <cell r="L996">
            <v>1365.16</v>
          </cell>
          <cell r="P996">
            <v>0</v>
          </cell>
          <cell r="Q996">
            <v>0</v>
          </cell>
          <cell r="R996">
            <v>45.51</v>
          </cell>
          <cell r="S996">
            <v>0</v>
          </cell>
          <cell r="W996">
            <v>161.41</v>
          </cell>
          <cell r="X996">
            <v>1249.26</v>
          </cell>
        </row>
        <row r="997">
          <cell r="C997" t="str">
            <v>HOSPITAL DOM MALAN</v>
          </cell>
          <cell r="E997" t="str">
            <v>VANESSA GENOVEZ DE OLIVEIRA</v>
          </cell>
          <cell r="G997" t="str">
            <v>2 - Outros Profissionais da Saúde</v>
          </cell>
          <cell r="H997" t="str">
            <v>3222-05</v>
          </cell>
          <cell r="I997" t="str">
            <v>07/2021</v>
          </cell>
          <cell r="J997" t="str">
            <v>1 - Plantonista</v>
          </cell>
          <cell r="K997">
            <v>44</v>
          </cell>
          <cell r="L997">
            <v>1100</v>
          </cell>
          <cell r="P997">
            <v>0</v>
          </cell>
          <cell r="Q997">
            <v>0</v>
          </cell>
          <cell r="R997">
            <v>468.47</v>
          </cell>
          <cell r="S997">
            <v>110</v>
          </cell>
          <cell r="W997">
            <v>241.61</v>
          </cell>
          <cell r="X997">
            <v>1436.8600000000001</v>
          </cell>
        </row>
        <row r="998">
          <cell r="C998" t="str">
            <v>HOSPITAL DOM MALAN</v>
          </cell>
          <cell r="E998" t="str">
            <v>VANESSA RANYELY ALVES LIMA</v>
          </cell>
          <cell r="G998" t="str">
            <v>2 - Outros Profissionais da Saúde</v>
          </cell>
          <cell r="H998" t="str">
            <v>3222-05</v>
          </cell>
          <cell r="I998" t="str">
            <v>07/2021</v>
          </cell>
          <cell r="J998" t="str">
            <v>1 - Plantonista</v>
          </cell>
          <cell r="K998">
            <v>44</v>
          </cell>
          <cell r="L998">
            <v>476.67</v>
          </cell>
          <cell r="P998">
            <v>0</v>
          </cell>
          <cell r="Q998">
            <v>0</v>
          </cell>
          <cell r="R998">
            <v>95.33</v>
          </cell>
          <cell r="S998">
            <v>0</v>
          </cell>
          <cell r="W998">
            <v>90.1</v>
          </cell>
          <cell r="X998">
            <v>481.9</v>
          </cell>
        </row>
        <row r="999">
          <cell r="C999" t="str">
            <v>HOSPITAL DOM MALAN</v>
          </cell>
          <cell r="E999" t="str">
            <v>VANIRIA AUXILIADORA GUEDES BRANDAO</v>
          </cell>
          <cell r="G999" t="str">
            <v>2 - Outros Profissionais da Saúde</v>
          </cell>
          <cell r="H999" t="str">
            <v>2237-10</v>
          </cell>
          <cell r="I999" t="str">
            <v>07/2021</v>
          </cell>
          <cell r="J999" t="str">
            <v>2 - Diarista</v>
          </cell>
          <cell r="K999">
            <v>44</v>
          </cell>
          <cell r="L999">
            <v>2784.36</v>
          </cell>
          <cell r="P999">
            <v>0</v>
          </cell>
          <cell r="Q999">
            <v>0</v>
          </cell>
          <cell r="R999">
            <v>220</v>
          </cell>
          <cell r="S999">
            <v>3180.49</v>
          </cell>
          <cell r="W999">
            <v>2297.31</v>
          </cell>
          <cell r="X999">
            <v>3887.5400000000004</v>
          </cell>
        </row>
        <row r="1000">
          <cell r="C1000" t="str">
            <v>HOSPITAL DOM MALAN</v>
          </cell>
          <cell r="E1000" t="str">
            <v>VANIZIA ANUNCIATA GUEDES BRANDAO RIBEIRO</v>
          </cell>
          <cell r="G1000" t="str">
            <v>2 - Outros Profissionais da Saúde</v>
          </cell>
          <cell r="H1000" t="str">
            <v>3222-05</v>
          </cell>
          <cell r="I1000" t="str">
            <v>07/2021</v>
          </cell>
          <cell r="J1000" t="str">
            <v>2 - Diarista</v>
          </cell>
          <cell r="K1000">
            <v>44</v>
          </cell>
          <cell r="L1000">
            <v>1100</v>
          </cell>
          <cell r="P1000">
            <v>0</v>
          </cell>
          <cell r="Q1000">
            <v>0</v>
          </cell>
          <cell r="R1000">
            <v>279.07</v>
          </cell>
          <cell r="S1000">
            <v>110</v>
          </cell>
          <cell r="W1000">
            <v>144.04</v>
          </cell>
          <cell r="X1000">
            <v>1345.03</v>
          </cell>
        </row>
        <row r="1001">
          <cell r="C1001" t="str">
            <v>HOSPITAL DOM MALAN</v>
          </cell>
          <cell r="E1001" t="str">
            <v>VANUSA MARINHO DOS SANTOS</v>
          </cell>
          <cell r="G1001" t="str">
            <v>2 - Outros Profissionais da Saúde</v>
          </cell>
          <cell r="H1001" t="str">
            <v>3222-05</v>
          </cell>
          <cell r="I1001" t="str">
            <v>07/2021</v>
          </cell>
          <cell r="J1001" t="str">
            <v>1 - Plantonista</v>
          </cell>
          <cell r="K1001">
            <v>44</v>
          </cell>
          <cell r="L1001">
            <v>1100</v>
          </cell>
          <cell r="P1001">
            <v>0</v>
          </cell>
          <cell r="Q1001">
            <v>0</v>
          </cell>
          <cell r="R1001">
            <v>402.27</v>
          </cell>
          <cell r="S1001">
            <v>110</v>
          </cell>
          <cell r="W1001">
            <v>189.9</v>
          </cell>
          <cell r="X1001">
            <v>1422.37</v>
          </cell>
        </row>
        <row r="1002">
          <cell r="C1002" t="str">
            <v>HOSPITAL DOM MALAN</v>
          </cell>
          <cell r="E1002" t="str">
            <v>VERA LUCIA DE SOUZA</v>
          </cell>
          <cell r="G1002" t="str">
            <v>2 - Outros Profissionais da Saúde</v>
          </cell>
          <cell r="H1002" t="str">
            <v>3222-05</v>
          </cell>
          <cell r="I1002" t="str">
            <v>07/2021</v>
          </cell>
          <cell r="J1002" t="str">
            <v>1 - Plantonista</v>
          </cell>
          <cell r="K1002">
            <v>44</v>
          </cell>
          <cell r="L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W1002">
            <v>0</v>
          </cell>
          <cell r="X1002">
            <v>0</v>
          </cell>
        </row>
        <row r="1003">
          <cell r="C1003" t="str">
            <v>HOSPITAL DOM MALAN</v>
          </cell>
          <cell r="E1003" t="str">
            <v>VERA LUCIA DE SOUZA RODRIGUES</v>
          </cell>
          <cell r="G1003" t="str">
            <v>3 - Administrativo</v>
          </cell>
          <cell r="H1003" t="str">
            <v>4131-15</v>
          </cell>
          <cell r="I1003" t="str">
            <v>07/2021</v>
          </cell>
          <cell r="J1003" t="str">
            <v>2 - Diarista</v>
          </cell>
          <cell r="K1003">
            <v>44</v>
          </cell>
          <cell r="L1003">
            <v>1723.57</v>
          </cell>
          <cell r="P1003">
            <v>0</v>
          </cell>
          <cell r="Q1003">
            <v>0</v>
          </cell>
          <cell r="R1003">
            <v>3200.2</v>
          </cell>
          <cell r="S1003">
            <v>0</v>
          </cell>
          <cell r="W1003">
            <v>529.04999999999995</v>
          </cell>
          <cell r="X1003">
            <v>4394.7199999999993</v>
          </cell>
        </row>
        <row r="1004">
          <cell r="C1004" t="str">
            <v>HOSPITAL DOM MALAN</v>
          </cell>
          <cell r="E1004" t="str">
            <v>VERANICE DA SILVA NASCIMENTO</v>
          </cell>
          <cell r="G1004" t="str">
            <v>2 - Outros Profissionais da Saúde</v>
          </cell>
          <cell r="H1004" t="str">
            <v>2237-05</v>
          </cell>
          <cell r="I1004" t="str">
            <v>07/2021</v>
          </cell>
          <cell r="J1004" t="str">
            <v>1 - Plantonista</v>
          </cell>
          <cell r="K1004">
            <v>44</v>
          </cell>
          <cell r="L1004">
            <v>1100</v>
          </cell>
          <cell r="P1004">
            <v>0</v>
          </cell>
          <cell r="Q1004">
            <v>0</v>
          </cell>
          <cell r="R1004">
            <v>330</v>
          </cell>
          <cell r="S1004">
            <v>0</v>
          </cell>
          <cell r="W1004">
            <v>469.79</v>
          </cell>
          <cell r="X1004">
            <v>960.21</v>
          </cell>
        </row>
        <row r="1005">
          <cell r="C1005" t="str">
            <v>HOSPITAL DOM MALAN</v>
          </cell>
          <cell r="E1005" t="str">
            <v>VERONICA MARIA DA CONCEICAO</v>
          </cell>
          <cell r="G1005" t="str">
            <v>2 - Outros Profissionais da Saúde</v>
          </cell>
          <cell r="H1005" t="str">
            <v>3222-05</v>
          </cell>
          <cell r="I1005" t="str">
            <v>07/2021</v>
          </cell>
          <cell r="J1005" t="str">
            <v>2 - Diarista</v>
          </cell>
          <cell r="K1005">
            <v>44</v>
          </cell>
          <cell r="L1005">
            <v>0</v>
          </cell>
          <cell r="P1005">
            <v>1834.68</v>
          </cell>
          <cell r="Q1005">
            <v>687.5</v>
          </cell>
          <cell r="R1005">
            <v>36.67</v>
          </cell>
          <cell r="S1005">
            <v>0</v>
          </cell>
          <cell r="W1005">
            <v>2526.39</v>
          </cell>
          <cell r="X1005">
            <v>32.460000000000491</v>
          </cell>
        </row>
        <row r="1006">
          <cell r="C1006" t="str">
            <v>HOSPITAL DOM MALAN</v>
          </cell>
          <cell r="E1006" t="str">
            <v>VERUSCA BEZERRA MENDONCA RIBEIRO</v>
          </cell>
          <cell r="G1006" t="str">
            <v>1 - Médico</v>
          </cell>
          <cell r="H1006" t="str">
            <v>2251-24</v>
          </cell>
          <cell r="I1006" t="str">
            <v>07/2021</v>
          </cell>
          <cell r="J1006" t="str">
            <v>1 - Plantonista</v>
          </cell>
          <cell r="K1006">
            <v>44</v>
          </cell>
          <cell r="L1006">
            <v>5808</v>
          </cell>
          <cell r="P1006">
            <v>0</v>
          </cell>
          <cell r="Q1006">
            <v>0</v>
          </cell>
          <cell r="R1006">
            <v>6646.88</v>
          </cell>
          <cell r="S1006">
            <v>11862.58</v>
          </cell>
          <cell r="W1006">
            <v>6419.75</v>
          </cell>
          <cell r="X1006">
            <v>17897.71</v>
          </cell>
        </row>
        <row r="1007">
          <cell r="C1007" t="str">
            <v>HOSPITAL DOM MALAN</v>
          </cell>
          <cell r="E1007" t="str">
            <v>VICTOR HUGO MACEDO PAIXAO</v>
          </cell>
          <cell r="G1007" t="str">
            <v>2 - Outros Profissionais da Saúde</v>
          </cell>
          <cell r="H1007" t="str">
            <v>2236-05</v>
          </cell>
          <cell r="I1007" t="str">
            <v>07/2021</v>
          </cell>
          <cell r="J1007" t="str">
            <v>2 - Diarista</v>
          </cell>
          <cell r="K1007">
            <v>30</v>
          </cell>
          <cell r="L1007">
            <v>1591.86</v>
          </cell>
          <cell r="P1007">
            <v>0</v>
          </cell>
          <cell r="Q1007">
            <v>0</v>
          </cell>
          <cell r="R1007">
            <v>436.28</v>
          </cell>
          <cell r="S1007">
            <v>397.97</v>
          </cell>
          <cell r="W1007">
            <v>237.52</v>
          </cell>
          <cell r="X1007">
            <v>2188.5899999999997</v>
          </cell>
        </row>
        <row r="1008">
          <cell r="C1008" t="str">
            <v>HOSPITAL DOM MALAN</v>
          </cell>
          <cell r="E1008" t="str">
            <v>VICTOR RAPHAEL RIBEIRO E MELLO</v>
          </cell>
          <cell r="G1008" t="str">
            <v>1 - Médico</v>
          </cell>
          <cell r="H1008" t="str">
            <v>2251-25</v>
          </cell>
          <cell r="I1008" t="str">
            <v>07/2021</v>
          </cell>
          <cell r="J1008" t="str">
            <v>1 - Plantonista</v>
          </cell>
          <cell r="K1008">
            <v>24</v>
          </cell>
          <cell r="L1008">
            <v>3168</v>
          </cell>
          <cell r="P1008">
            <v>0</v>
          </cell>
          <cell r="Q1008">
            <v>0</v>
          </cell>
          <cell r="R1008">
            <v>12719.59</v>
          </cell>
          <cell r="S1008">
            <v>7993.68</v>
          </cell>
          <cell r="W1008">
            <v>2597.37</v>
          </cell>
          <cell r="X1008">
            <v>21283.9</v>
          </cell>
        </row>
        <row r="1009">
          <cell r="C1009" t="str">
            <v>HOSPITAL DOM MALAN</v>
          </cell>
          <cell r="E1009" t="str">
            <v>VITOR GABRIEL DE HOLANDA RODRIGUES SANTOS</v>
          </cell>
          <cell r="G1009" t="str">
            <v>3 - Administrativo</v>
          </cell>
          <cell r="H1009" t="str">
            <v>4110-10</v>
          </cell>
          <cell r="I1009" t="str">
            <v>07/2021</v>
          </cell>
          <cell r="J1009" t="str">
            <v>2 - Diarista</v>
          </cell>
          <cell r="K1009">
            <v>20</v>
          </cell>
          <cell r="L1009">
            <v>550</v>
          </cell>
          <cell r="P1009">
            <v>0</v>
          </cell>
          <cell r="Q1009">
            <v>0</v>
          </cell>
          <cell r="R1009">
            <v>18.329999999999998</v>
          </cell>
          <cell r="S1009">
            <v>0</v>
          </cell>
          <cell r="W1009">
            <v>62.97</v>
          </cell>
          <cell r="X1009">
            <v>505.36</v>
          </cell>
        </row>
        <row r="1010">
          <cell r="C1010" t="str">
            <v>HOSPITAL DOM MALAN</v>
          </cell>
          <cell r="E1010" t="str">
            <v>VITORIA REGINA LOPES PIRES</v>
          </cell>
          <cell r="G1010" t="str">
            <v>2 - Outros Profissionais da Saúde</v>
          </cell>
          <cell r="H1010" t="str">
            <v>2237-05</v>
          </cell>
          <cell r="I1010" t="str">
            <v>07/2021</v>
          </cell>
          <cell r="J1010" t="str">
            <v>2 - Diarista</v>
          </cell>
          <cell r="K1010">
            <v>44</v>
          </cell>
          <cell r="L1010">
            <v>1100</v>
          </cell>
          <cell r="P1010">
            <v>0</v>
          </cell>
          <cell r="Q1010">
            <v>0</v>
          </cell>
          <cell r="R1010">
            <v>279.07</v>
          </cell>
          <cell r="S1010">
            <v>0</v>
          </cell>
          <cell r="W1010">
            <v>248.26</v>
          </cell>
          <cell r="X1010">
            <v>1130.81</v>
          </cell>
        </row>
        <row r="1011">
          <cell r="C1011" t="str">
            <v>HOSPITAL DOM MALAN</v>
          </cell>
          <cell r="E1011" t="str">
            <v>VIVIANE KALYNE DE SOUZA ALVES</v>
          </cell>
          <cell r="G1011" t="str">
            <v>2 - Outros Profissionais da Saúde</v>
          </cell>
          <cell r="H1011" t="str">
            <v>3222-05</v>
          </cell>
          <cell r="I1011" t="str">
            <v>07/2021</v>
          </cell>
          <cell r="J1011" t="str">
            <v>1 - Plantonista</v>
          </cell>
          <cell r="K1011">
            <v>44</v>
          </cell>
          <cell r="L1011">
            <v>110</v>
          </cell>
          <cell r="P1011">
            <v>0</v>
          </cell>
          <cell r="Q1011">
            <v>0</v>
          </cell>
          <cell r="R1011">
            <v>1582.19</v>
          </cell>
          <cell r="S1011">
            <v>11</v>
          </cell>
          <cell r="W1011">
            <v>166.44</v>
          </cell>
          <cell r="X1011">
            <v>1536.75</v>
          </cell>
        </row>
        <row r="1012">
          <cell r="C1012" t="str">
            <v>HOSPITAL DOM MALAN</v>
          </cell>
          <cell r="E1012" t="str">
            <v>VIVIANE MARIA LEITE GOMES</v>
          </cell>
          <cell r="G1012" t="str">
            <v>2 - Outros Profissionais da Saúde</v>
          </cell>
          <cell r="H1012" t="str">
            <v>2235-05</v>
          </cell>
          <cell r="I1012" t="str">
            <v>07/2021</v>
          </cell>
          <cell r="J1012" t="str">
            <v>2 - Diarista</v>
          </cell>
          <cell r="K1012">
            <v>40</v>
          </cell>
          <cell r="L1012">
            <v>2055.94</v>
          </cell>
          <cell r="P1012">
            <v>0</v>
          </cell>
          <cell r="Q1012">
            <v>0</v>
          </cell>
          <cell r="R1012">
            <v>1315.3</v>
          </cell>
          <cell r="S1012">
            <v>719.58</v>
          </cell>
          <cell r="W1012">
            <v>620.27</v>
          </cell>
          <cell r="X1012">
            <v>3470.5499999999997</v>
          </cell>
        </row>
        <row r="1013">
          <cell r="C1013" t="str">
            <v>HOSPITAL DOM MALAN</v>
          </cell>
          <cell r="E1013" t="str">
            <v>WAGNER VIEIRA DA SILVA</v>
          </cell>
          <cell r="G1013" t="str">
            <v>3 - Administrativo</v>
          </cell>
          <cell r="H1013" t="str">
            <v>7243-15</v>
          </cell>
          <cell r="I1013" t="str">
            <v>07/2021</v>
          </cell>
          <cell r="J1013" t="str">
            <v>2 - Diarista</v>
          </cell>
          <cell r="K1013">
            <v>44</v>
          </cell>
          <cell r="L1013">
            <v>1313.78</v>
          </cell>
          <cell r="P1013">
            <v>0</v>
          </cell>
          <cell r="Q1013">
            <v>0</v>
          </cell>
          <cell r="R1013">
            <v>263.79000000000002</v>
          </cell>
          <cell r="S1013">
            <v>0</v>
          </cell>
          <cell r="W1013">
            <v>151.97</v>
          </cell>
          <cell r="X1013">
            <v>1425.6</v>
          </cell>
        </row>
        <row r="1014">
          <cell r="C1014" t="str">
            <v>HOSPITAL DOM MALAN</v>
          </cell>
          <cell r="E1014" t="str">
            <v>WALTERLINS FEITOSA DUARTE</v>
          </cell>
          <cell r="G1014" t="str">
            <v>3 - Administrativo</v>
          </cell>
          <cell r="H1014" t="str">
            <v>5132-20</v>
          </cell>
          <cell r="I1014" t="str">
            <v>07/2021</v>
          </cell>
          <cell r="J1014" t="str">
            <v>1 - Plantonista</v>
          </cell>
          <cell r="K1014">
            <v>44</v>
          </cell>
          <cell r="L1014">
            <v>1100</v>
          </cell>
          <cell r="P1014">
            <v>0</v>
          </cell>
          <cell r="Q1014">
            <v>0</v>
          </cell>
          <cell r="R1014">
            <v>220</v>
          </cell>
          <cell r="S1014">
            <v>0</v>
          </cell>
          <cell r="W1014">
            <v>102.48</v>
          </cell>
          <cell r="X1014">
            <v>1217.52</v>
          </cell>
        </row>
        <row r="1015">
          <cell r="C1015" t="str">
            <v>HOSPITAL DOM MALAN</v>
          </cell>
          <cell r="E1015" t="str">
            <v>WANDERLUCIA FLAVIA MARQUES</v>
          </cell>
          <cell r="G1015" t="str">
            <v>2 - Outros Profissionais da Saúde</v>
          </cell>
          <cell r="H1015" t="str">
            <v>2235-05</v>
          </cell>
          <cell r="I1015" t="str">
            <v>07/2021</v>
          </cell>
          <cell r="J1015" t="str">
            <v>2 - Diarista</v>
          </cell>
          <cell r="K1015">
            <v>40</v>
          </cell>
          <cell r="L1015">
            <v>0</v>
          </cell>
          <cell r="P1015">
            <v>4646.72</v>
          </cell>
          <cell r="Q1015">
            <v>0</v>
          </cell>
          <cell r="R1015">
            <v>448.86</v>
          </cell>
          <cell r="S1015">
            <v>205.59</v>
          </cell>
          <cell r="W1015">
            <v>4742.72</v>
          </cell>
          <cell r="X1015">
            <v>558.44999999999982</v>
          </cell>
        </row>
        <row r="1016">
          <cell r="C1016" t="str">
            <v>HOSPITAL DOM MALAN</v>
          </cell>
          <cell r="E1016" t="str">
            <v>WANDERLUCY COSTA DA SILVA</v>
          </cell>
          <cell r="G1016" t="str">
            <v>2 - Outros Profissionais da Saúde</v>
          </cell>
          <cell r="H1016" t="str">
            <v>3222-05</v>
          </cell>
          <cell r="I1016" t="str">
            <v>07/2021</v>
          </cell>
          <cell r="J1016" t="str">
            <v>1 - Plantonista</v>
          </cell>
          <cell r="K1016">
            <v>44</v>
          </cell>
          <cell r="L1016">
            <v>1100</v>
          </cell>
          <cell r="P1016">
            <v>0</v>
          </cell>
          <cell r="Q1016">
            <v>0</v>
          </cell>
          <cell r="R1016">
            <v>479.67</v>
          </cell>
          <cell r="S1016">
            <v>110</v>
          </cell>
          <cell r="W1016">
            <v>160.25</v>
          </cell>
          <cell r="X1016">
            <v>1529.42</v>
          </cell>
        </row>
        <row r="1017">
          <cell r="C1017" t="str">
            <v>HOSPITAL DOM MALAN</v>
          </cell>
          <cell r="E1017" t="str">
            <v>WASHINGTON ALVES DA SILVA</v>
          </cell>
          <cell r="G1017" t="str">
            <v>3 - Administrativo</v>
          </cell>
          <cell r="H1017" t="str">
            <v>3172-10</v>
          </cell>
          <cell r="I1017" t="str">
            <v>07/2021</v>
          </cell>
          <cell r="J1017" t="str">
            <v>1 - Plantonista</v>
          </cell>
          <cell r="K1017">
            <v>44</v>
          </cell>
          <cell r="L1017">
            <v>1739.32</v>
          </cell>
          <cell r="P1017">
            <v>0</v>
          </cell>
          <cell r="Q1017">
            <v>0</v>
          </cell>
          <cell r="R1017">
            <v>293.58</v>
          </cell>
          <cell r="S1017">
            <v>0</v>
          </cell>
          <cell r="W1017">
            <v>775.01</v>
          </cell>
          <cell r="X1017">
            <v>1257.8899999999999</v>
          </cell>
        </row>
        <row r="1018">
          <cell r="C1018" t="str">
            <v>HOSPITAL DOM MALAN</v>
          </cell>
          <cell r="E1018" t="str">
            <v>WELLEN MORGANA DOS SANTOS SILVA</v>
          </cell>
          <cell r="G1018" t="str">
            <v>3 - Administrativo</v>
          </cell>
          <cell r="H1018" t="str">
            <v>4110-10</v>
          </cell>
          <cell r="I1018" t="str">
            <v>07/2021</v>
          </cell>
          <cell r="J1018" t="str">
            <v>2 - Diarista</v>
          </cell>
          <cell r="K1018">
            <v>20</v>
          </cell>
          <cell r="L1018">
            <v>550</v>
          </cell>
          <cell r="P1018">
            <v>0</v>
          </cell>
          <cell r="Q1018">
            <v>0</v>
          </cell>
          <cell r="R1018">
            <v>18.329999999999998</v>
          </cell>
          <cell r="S1018">
            <v>0</v>
          </cell>
          <cell r="W1018">
            <v>78.930000000000007</v>
          </cell>
          <cell r="X1018">
            <v>489.40000000000003</v>
          </cell>
        </row>
        <row r="1019">
          <cell r="C1019" t="str">
            <v>HOSPITAL DOM MALAN</v>
          </cell>
          <cell r="E1019" t="str">
            <v>WELLINGTON DA SILVA RODRIGUES</v>
          </cell>
          <cell r="G1019" t="str">
            <v>3 - Administrativo</v>
          </cell>
          <cell r="H1019" t="str">
            <v>5142-25</v>
          </cell>
          <cell r="I1019" t="str">
            <v>07/2021</v>
          </cell>
          <cell r="J1019" t="str">
            <v>2 - Diarista</v>
          </cell>
          <cell r="K1019">
            <v>44</v>
          </cell>
          <cell r="L1019">
            <v>1100</v>
          </cell>
          <cell r="P1019">
            <v>0</v>
          </cell>
          <cell r="Q1019">
            <v>0</v>
          </cell>
          <cell r="R1019">
            <v>311.67</v>
          </cell>
          <cell r="S1019">
            <v>0</v>
          </cell>
          <cell r="W1019">
            <v>1017.51</v>
          </cell>
          <cell r="X1019">
            <v>394.16000000000008</v>
          </cell>
        </row>
        <row r="1020">
          <cell r="C1020" t="str">
            <v>HOSPITAL DOM MALAN</v>
          </cell>
          <cell r="E1020" t="str">
            <v>WELLINGTON MARTINS DOS SANTOS SOUZA</v>
          </cell>
          <cell r="G1020" t="str">
            <v>3 - Administrativo</v>
          </cell>
          <cell r="H1020" t="str">
            <v>5174-10</v>
          </cell>
          <cell r="I1020" t="str">
            <v>07/2021</v>
          </cell>
          <cell r="J1020" t="str">
            <v>1 - Plantonista</v>
          </cell>
          <cell r="K1020">
            <v>44</v>
          </cell>
          <cell r="L1020">
            <v>1100</v>
          </cell>
          <cell r="P1020">
            <v>0</v>
          </cell>
          <cell r="Q1020">
            <v>0</v>
          </cell>
          <cell r="R1020">
            <v>1119.07</v>
          </cell>
          <cell r="S1020">
            <v>0</v>
          </cell>
          <cell r="W1020">
            <v>263.27999999999997</v>
          </cell>
          <cell r="X1020">
            <v>1955.7899999999997</v>
          </cell>
        </row>
        <row r="1021">
          <cell r="C1021" t="str">
            <v>HOSPITAL DOM MALAN</v>
          </cell>
          <cell r="E1021" t="str">
            <v>WELMA BARRETO DA ROCHA</v>
          </cell>
          <cell r="G1021" t="str">
            <v>2 - Outros Profissionais da Saúde</v>
          </cell>
          <cell r="H1021" t="str">
            <v>3222-05</v>
          </cell>
          <cell r="I1021" t="str">
            <v>07/2021</v>
          </cell>
          <cell r="J1021" t="str">
            <v>1 - Plantonista</v>
          </cell>
          <cell r="K1021">
            <v>44</v>
          </cell>
          <cell r="L1021">
            <v>953.33</v>
          </cell>
          <cell r="P1021">
            <v>0</v>
          </cell>
          <cell r="Q1021">
            <v>0</v>
          </cell>
          <cell r="R1021">
            <v>2940.51</v>
          </cell>
          <cell r="S1021">
            <v>0</v>
          </cell>
          <cell r="W1021">
            <v>179.3</v>
          </cell>
          <cell r="X1021">
            <v>3714.54</v>
          </cell>
        </row>
        <row r="1022">
          <cell r="C1022" t="str">
            <v>HOSPITAL DOM MALAN</v>
          </cell>
          <cell r="E1022" t="str">
            <v>WERLLON LIRA DOS SANTOS</v>
          </cell>
          <cell r="G1022" t="str">
            <v>3 - Administrativo</v>
          </cell>
          <cell r="H1022" t="str">
            <v>4141-05</v>
          </cell>
          <cell r="I1022" t="str">
            <v>07/2021</v>
          </cell>
          <cell r="J1022" t="str">
            <v>1 - Plantonista</v>
          </cell>
          <cell r="K1022">
            <v>44</v>
          </cell>
          <cell r="L1022">
            <v>1306.1600000000001</v>
          </cell>
          <cell r="P1022">
            <v>0</v>
          </cell>
          <cell r="Q1022">
            <v>0</v>
          </cell>
          <cell r="R1022">
            <v>43.54</v>
          </cell>
          <cell r="S1022">
            <v>0</v>
          </cell>
          <cell r="W1022">
            <v>105.33</v>
          </cell>
          <cell r="X1022">
            <v>1244.3700000000001</v>
          </cell>
        </row>
        <row r="1023">
          <cell r="C1023" t="str">
            <v>HOSPITAL DOM MALAN</v>
          </cell>
          <cell r="E1023" t="str">
            <v>WERLON DIAS DE SOUZA</v>
          </cell>
          <cell r="G1023" t="str">
            <v>3 - Administrativo</v>
          </cell>
          <cell r="H1023" t="str">
            <v>5174-10</v>
          </cell>
          <cell r="I1023" t="str">
            <v>07/2021</v>
          </cell>
          <cell r="J1023" t="str">
            <v>1 - Plantonista</v>
          </cell>
          <cell r="K1023">
            <v>44</v>
          </cell>
          <cell r="L1023">
            <v>1063.33</v>
          </cell>
          <cell r="P1023">
            <v>0</v>
          </cell>
          <cell r="Q1023">
            <v>0</v>
          </cell>
          <cell r="R1023">
            <v>1487.74</v>
          </cell>
          <cell r="S1023">
            <v>0</v>
          </cell>
          <cell r="W1023">
            <v>277.36</v>
          </cell>
          <cell r="X1023">
            <v>2273.7099999999996</v>
          </cell>
        </row>
        <row r="1024">
          <cell r="C1024" t="str">
            <v>HOSPITAL DOM MALAN</v>
          </cell>
          <cell r="E1024" t="str">
            <v>WESLEY GOMES DINIZ</v>
          </cell>
          <cell r="G1024" t="str">
            <v>3 - Administrativo</v>
          </cell>
          <cell r="H1024" t="str">
            <v>4110-10</v>
          </cell>
          <cell r="I1024" t="str">
            <v>07/2021</v>
          </cell>
          <cell r="J1024" t="str">
            <v>2 - Diarista</v>
          </cell>
          <cell r="K1024">
            <v>44</v>
          </cell>
          <cell r="L1024">
            <v>0</v>
          </cell>
          <cell r="P1024">
            <v>1833.33</v>
          </cell>
          <cell r="Q1024">
            <v>687.5</v>
          </cell>
          <cell r="R1024">
            <v>36.67</v>
          </cell>
          <cell r="S1024">
            <v>0</v>
          </cell>
          <cell r="W1024">
            <v>2524.14</v>
          </cell>
          <cell r="X1024">
            <v>33.360000000000127</v>
          </cell>
        </row>
        <row r="1025">
          <cell r="C1025" t="str">
            <v>HOSPITAL DOM MALAN</v>
          </cell>
          <cell r="E1025" t="str">
            <v>WESLEY LUAN ARAUJO MATIAS DOS SANTOS</v>
          </cell>
          <cell r="G1025" t="str">
            <v>3 - Administrativo</v>
          </cell>
          <cell r="H1025" t="str">
            <v>4110-10</v>
          </cell>
          <cell r="I1025" t="str">
            <v>07/2021</v>
          </cell>
          <cell r="J1025" t="str">
            <v>2 - Diarista</v>
          </cell>
          <cell r="K1025">
            <v>44</v>
          </cell>
          <cell r="L1025">
            <v>1100</v>
          </cell>
          <cell r="P1025">
            <v>0</v>
          </cell>
          <cell r="Q1025">
            <v>0</v>
          </cell>
          <cell r="R1025">
            <v>373.77</v>
          </cell>
          <cell r="S1025">
            <v>0</v>
          </cell>
          <cell r="W1025">
            <v>246.67</v>
          </cell>
          <cell r="X1025">
            <v>1227.0999999999999</v>
          </cell>
        </row>
        <row r="1026">
          <cell r="C1026" t="str">
            <v>HOSPITAL DOM MALAN</v>
          </cell>
          <cell r="E1026" t="str">
            <v>WHESLA DA SILVA RODRIGUES</v>
          </cell>
          <cell r="G1026" t="str">
            <v>2 - Outros Profissionais da Saúde</v>
          </cell>
          <cell r="H1026" t="str">
            <v>3222-05</v>
          </cell>
          <cell r="I1026" t="str">
            <v>07/2021</v>
          </cell>
          <cell r="J1026" t="str">
            <v>2 - Diarista</v>
          </cell>
          <cell r="K1026">
            <v>44</v>
          </cell>
          <cell r="L1026">
            <v>916.67</v>
          </cell>
          <cell r="P1026">
            <v>0</v>
          </cell>
          <cell r="Q1026">
            <v>0</v>
          </cell>
          <cell r="R1026">
            <v>454.6</v>
          </cell>
          <cell r="S1026">
            <v>0</v>
          </cell>
          <cell r="W1026">
            <v>133.93</v>
          </cell>
          <cell r="X1026">
            <v>1237.3399999999999</v>
          </cell>
        </row>
        <row r="1027">
          <cell r="C1027" t="str">
            <v>HOSPITAL DOM MALAN</v>
          </cell>
          <cell r="E1027" t="str">
            <v>WILDVANYA SILVA DE OLIVEIRA</v>
          </cell>
          <cell r="G1027" t="str">
            <v>2 - Outros Profissionais da Saúde</v>
          </cell>
          <cell r="H1027" t="str">
            <v>5211-30</v>
          </cell>
          <cell r="I1027" t="str">
            <v>07/2021</v>
          </cell>
          <cell r="J1027" t="str">
            <v>1 - Plantonista</v>
          </cell>
          <cell r="K1027">
            <v>44</v>
          </cell>
          <cell r="L1027">
            <v>0</v>
          </cell>
          <cell r="P1027">
            <v>1789.6</v>
          </cell>
          <cell r="Q1027">
            <v>577.5</v>
          </cell>
          <cell r="R1027">
            <v>289.33</v>
          </cell>
          <cell r="S1027">
            <v>0</v>
          </cell>
          <cell r="W1027">
            <v>2394.35</v>
          </cell>
          <cell r="X1027">
            <v>262.07999999999993</v>
          </cell>
        </row>
        <row r="1028">
          <cell r="C1028" t="str">
            <v>HOSPITAL DOM MALAN</v>
          </cell>
          <cell r="E1028" t="str">
            <v>WILIVANIA DOS SANTOS SOARES</v>
          </cell>
          <cell r="G1028" t="str">
            <v>2 - Outros Profissionais da Saúde</v>
          </cell>
          <cell r="H1028" t="str">
            <v>3222-05</v>
          </cell>
          <cell r="I1028" t="str">
            <v>07/2021</v>
          </cell>
          <cell r="J1028" t="str">
            <v>1 - Plantonista</v>
          </cell>
          <cell r="K1028">
            <v>44</v>
          </cell>
          <cell r="L1028">
            <v>1063.33</v>
          </cell>
          <cell r="P1028">
            <v>0</v>
          </cell>
          <cell r="Q1028">
            <v>0</v>
          </cell>
          <cell r="R1028">
            <v>501.07</v>
          </cell>
          <cell r="S1028">
            <v>106.33</v>
          </cell>
          <cell r="W1028">
            <v>582.32000000000005</v>
          </cell>
          <cell r="X1028">
            <v>1088.4099999999999</v>
          </cell>
        </row>
        <row r="1029">
          <cell r="C1029" t="str">
            <v>HOSPITAL DOM MALAN</v>
          </cell>
          <cell r="E1029" t="str">
            <v>WILLIAMS RAMOS DE SOUZA</v>
          </cell>
          <cell r="G1029" t="str">
            <v>3 - Administrativo</v>
          </cell>
          <cell r="H1029" t="str">
            <v>7241-10</v>
          </cell>
          <cell r="I1029" t="str">
            <v>07/2021</v>
          </cell>
          <cell r="J1029" t="str">
            <v>2 - Diarista</v>
          </cell>
          <cell r="K1029">
            <v>44</v>
          </cell>
          <cell r="L1029">
            <v>0</v>
          </cell>
          <cell r="P1029">
            <v>0</v>
          </cell>
          <cell r="Q1029">
            <v>0</v>
          </cell>
          <cell r="R1029">
            <v>43.79</v>
          </cell>
          <cell r="S1029">
            <v>0</v>
          </cell>
          <cell r="W1029">
            <v>3.28</v>
          </cell>
          <cell r="X1029">
            <v>40.51</v>
          </cell>
        </row>
        <row r="1030">
          <cell r="C1030" t="str">
            <v>HOSPITAL DOM MALAN</v>
          </cell>
          <cell r="E1030" t="str">
            <v>WILTEMBERG COSTA DIAS</v>
          </cell>
          <cell r="G1030" t="str">
            <v>2 - Outros Profissionais da Saúde</v>
          </cell>
          <cell r="H1030" t="str">
            <v>3241-15</v>
          </cell>
          <cell r="I1030" t="str">
            <v>07/2021</v>
          </cell>
          <cell r="J1030" t="str">
            <v>1 - Plantonista</v>
          </cell>
          <cell r="K1030">
            <v>24</v>
          </cell>
          <cell r="L1030">
            <v>2090.16</v>
          </cell>
          <cell r="P1030">
            <v>0</v>
          </cell>
          <cell r="Q1030">
            <v>0</v>
          </cell>
          <cell r="R1030">
            <v>1318.2</v>
          </cell>
          <cell r="S1030">
            <v>0</v>
          </cell>
          <cell r="W1030">
            <v>1133.57</v>
          </cell>
          <cell r="X1030">
            <v>2274.79</v>
          </cell>
        </row>
        <row r="1031">
          <cell r="C1031" t="str">
            <v>HOSPITAL DOM MALAN</v>
          </cell>
          <cell r="E1031" t="str">
            <v>WISCLEIA SIQUEIRA DOS SANTOS</v>
          </cell>
          <cell r="G1031" t="str">
            <v>2 - Outros Profissionais da Saúde</v>
          </cell>
          <cell r="H1031" t="str">
            <v>3222-05</v>
          </cell>
          <cell r="I1031" t="str">
            <v>07/2021</v>
          </cell>
          <cell r="J1031" t="str">
            <v>1 - Plantonista</v>
          </cell>
          <cell r="K1031">
            <v>44</v>
          </cell>
          <cell r="L1031">
            <v>1100</v>
          </cell>
          <cell r="P1031">
            <v>0</v>
          </cell>
          <cell r="Q1031">
            <v>0</v>
          </cell>
          <cell r="R1031">
            <v>2884.24</v>
          </cell>
          <cell r="S1031">
            <v>0</v>
          </cell>
          <cell r="W1031">
            <v>183.72</v>
          </cell>
          <cell r="X1031">
            <v>3800.52</v>
          </cell>
        </row>
        <row r="1032">
          <cell r="C1032" t="str">
            <v>HOSPITAL DOM MALAN</v>
          </cell>
          <cell r="E1032" t="str">
            <v>YAGO MARTI GOMES DE SOUZA SANTOS</v>
          </cell>
          <cell r="G1032" t="str">
            <v>2 - Outros Profissionais da Saúde</v>
          </cell>
          <cell r="H1032" t="str">
            <v>3222-05</v>
          </cell>
          <cell r="I1032" t="str">
            <v>07/2021</v>
          </cell>
          <cell r="J1032" t="str">
            <v>1 - Plantonista</v>
          </cell>
          <cell r="K1032">
            <v>44</v>
          </cell>
          <cell r="L1032">
            <v>1100</v>
          </cell>
          <cell r="P1032">
            <v>0</v>
          </cell>
          <cell r="Q1032">
            <v>0</v>
          </cell>
          <cell r="R1032">
            <v>332</v>
          </cell>
          <cell r="S1032">
            <v>110</v>
          </cell>
          <cell r="W1032">
            <v>176.87</v>
          </cell>
          <cell r="X1032">
            <v>1365.13</v>
          </cell>
        </row>
        <row r="1033">
          <cell r="C1033" t="str">
            <v>HOSPITAL DOM MALAN</v>
          </cell>
          <cell r="E1033" t="str">
            <v>YANE TINA MACEDO PINTO DE SANTANA</v>
          </cell>
          <cell r="G1033" t="str">
            <v>2 - Outros Profissionais da Saúde</v>
          </cell>
          <cell r="H1033" t="str">
            <v>2235-05</v>
          </cell>
          <cell r="I1033" t="str">
            <v>07/2021</v>
          </cell>
          <cell r="J1033" t="str">
            <v>2 - Diarista</v>
          </cell>
          <cell r="K1033">
            <v>40</v>
          </cell>
          <cell r="L1033">
            <v>2055.94</v>
          </cell>
          <cell r="P1033">
            <v>0</v>
          </cell>
          <cell r="Q1033">
            <v>0</v>
          </cell>
          <cell r="R1033">
            <v>887.43</v>
          </cell>
          <cell r="S1033">
            <v>1132.6600000000001</v>
          </cell>
          <cell r="W1033">
            <v>605.53</v>
          </cell>
          <cell r="X1033">
            <v>3470.5</v>
          </cell>
        </row>
        <row r="1034">
          <cell r="C1034" t="str">
            <v>HOSPITAL DOM MALAN</v>
          </cell>
          <cell r="E1034" t="str">
            <v>YNGRID SOARES DE ARAUJO</v>
          </cell>
          <cell r="G1034" t="str">
            <v>2 - Outros Profissionais da Saúde</v>
          </cell>
          <cell r="H1034" t="str">
            <v>2236-05</v>
          </cell>
          <cell r="I1034" t="str">
            <v>07/2021</v>
          </cell>
          <cell r="J1034" t="str">
            <v>1 - Plantonista</v>
          </cell>
          <cell r="K1034">
            <v>30</v>
          </cell>
          <cell r="L1034">
            <v>2064.73</v>
          </cell>
          <cell r="P1034">
            <v>0</v>
          </cell>
          <cell r="Q1034">
            <v>0</v>
          </cell>
          <cell r="R1034">
            <v>915.42</v>
          </cell>
          <cell r="S1034">
            <v>681.36</v>
          </cell>
          <cell r="W1034">
            <v>522.77</v>
          </cell>
          <cell r="X1034">
            <v>3138.7400000000002</v>
          </cell>
        </row>
        <row r="1035">
          <cell r="C1035" t="str">
            <v>HOSPITAL DOM MALAN</v>
          </cell>
          <cell r="E1035" t="str">
            <v>YRAILMA ALVES DUARTE</v>
          </cell>
          <cell r="G1035" t="str">
            <v>2 - Outros Profissionais da Saúde</v>
          </cell>
          <cell r="H1035" t="str">
            <v>3222-05</v>
          </cell>
          <cell r="I1035" t="str">
            <v>07/2021</v>
          </cell>
          <cell r="J1035" t="str">
            <v>1 - Plantonista</v>
          </cell>
          <cell r="K1035">
            <v>44</v>
          </cell>
          <cell r="L1035">
            <v>1100</v>
          </cell>
          <cell r="P1035">
            <v>0</v>
          </cell>
          <cell r="Q1035">
            <v>0</v>
          </cell>
          <cell r="R1035">
            <v>420.6</v>
          </cell>
          <cell r="S1035">
            <v>110</v>
          </cell>
          <cell r="W1035">
            <v>258.66000000000003</v>
          </cell>
          <cell r="X1035">
            <v>1371.9399999999998</v>
          </cell>
        </row>
        <row r="1036">
          <cell r="C1036" t="str">
            <v>HOSPITAL DOM MALAN</v>
          </cell>
          <cell r="E1036" t="str">
            <v>YSCARLETTY CRISTINA FELIX LOIOLA</v>
          </cell>
          <cell r="G1036" t="str">
            <v>2 - Outros Profissionais da Saúde</v>
          </cell>
          <cell r="H1036" t="str">
            <v>3222-05</v>
          </cell>
          <cell r="I1036" t="str">
            <v>07/2021</v>
          </cell>
          <cell r="J1036" t="str">
            <v>1 - Plantonista</v>
          </cell>
          <cell r="K1036">
            <v>44</v>
          </cell>
          <cell r="L1036">
            <v>1100</v>
          </cell>
          <cell r="P1036">
            <v>0</v>
          </cell>
          <cell r="Q1036">
            <v>0</v>
          </cell>
          <cell r="R1036">
            <v>521.16999999999996</v>
          </cell>
          <cell r="S1036">
            <v>110</v>
          </cell>
          <cell r="W1036">
            <v>198.34</v>
          </cell>
          <cell r="X1036">
            <v>1532.8300000000002</v>
          </cell>
        </row>
        <row r="1037">
          <cell r="C1037" t="str">
            <v>HOSPITAL DOM MALAN</v>
          </cell>
          <cell r="E1037" t="str">
            <v>YURI FRANCILANE CARVALHO DOS SANTOS LOURENCO</v>
          </cell>
          <cell r="G1037" t="str">
            <v>1 - Médico</v>
          </cell>
          <cell r="H1037" t="str">
            <v>2251-24</v>
          </cell>
          <cell r="I1037" t="str">
            <v>07/2021</v>
          </cell>
          <cell r="J1037" t="str">
            <v>2 - Diarista</v>
          </cell>
          <cell r="K1037">
            <v>16</v>
          </cell>
          <cell r="L1037">
            <v>2112</v>
          </cell>
          <cell r="P1037">
            <v>0</v>
          </cell>
          <cell r="Q1037">
            <v>0</v>
          </cell>
          <cell r="R1037">
            <v>1515.68</v>
          </cell>
          <cell r="S1037">
            <v>2825.92</v>
          </cell>
          <cell r="W1037">
            <v>1450.55</v>
          </cell>
          <cell r="X1037">
            <v>5003.05</v>
          </cell>
        </row>
        <row r="1038">
          <cell r="C1038" t="str">
            <v>HOSPITAL DOM MALAN</v>
          </cell>
          <cell r="E1038" t="str">
            <v>ZEILSON DE CASTRO SANTOS</v>
          </cell>
          <cell r="G1038" t="str">
            <v>2 - Outros Profissionais da Saúde</v>
          </cell>
          <cell r="H1038" t="str">
            <v>2236-05</v>
          </cell>
          <cell r="I1038" t="str">
            <v>07/2021</v>
          </cell>
          <cell r="J1038" t="str">
            <v>1 - Plantonista</v>
          </cell>
          <cell r="K1038">
            <v>30</v>
          </cell>
          <cell r="L1038">
            <v>2064.73</v>
          </cell>
          <cell r="P1038">
            <v>0</v>
          </cell>
          <cell r="Q1038">
            <v>0</v>
          </cell>
          <cell r="R1038">
            <v>602.85</v>
          </cell>
          <cell r="S1038">
            <v>516.17999999999995</v>
          </cell>
          <cell r="W1038">
            <v>490.44</v>
          </cell>
          <cell r="X1038">
            <v>2693.3199999999997</v>
          </cell>
        </row>
        <row r="1039">
          <cell r="C1039" t="str">
            <v>HOSPITAL DOM MALAN</v>
          </cell>
          <cell r="E1039" t="str">
            <v>ZILMA MARIA NUNES COSTA</v>
          </cell>
          <cell r="G1039" t="str">
            <v>2 - Outros Profissionais da Saúde</v>
          </cell>
          <cell r="H1039" t="str">
            <v>3222-05</v>
          </cell>
          <cell r="I1039" t="str">
            <v>07/2021</v>
          </cell>
          <cell r="J1039" t="str">
            <v>2 - Diarista</v>
          </cell>
          <cell r="K1039">
            <v>44</v>
          </cell>
          <cell r="L1039">
            <v>916.67</v>
          </cell>
          <cell r="P1039">
            <v>0</v>
          </cell>
          <cell r="Q1039">
            <v>0</v>
          </cell>
          <cell r="R1039">
            <v>550</v>
          </cell>
          <cell r="S1039">
            <v>0</v>
          </cell>
          <cell r="W1039">
            <v>124.4</v>
          </cell>
          <cell r="X1039">
            <v>1342.27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521" workbookViewId="0">
      <selection activeCell="C564" sqref="C56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07/2021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1865.97</v>
      </c>
      <c r="L2" s="15">
        <f>'[1]TCE - ANEXO II - Preencher'!Q11</f>
        <v>687.5</v>
      </c>
      <c r="M2" s="15">
        <f>'[1]TCE - ANEXO II - Preencher'!R11</f>
        <v>51.27</v>
      </c>
      <c r="N2" s="16">
        <f>'[1]TCE - ANEXO II - Preencher'!S11</f>
        <v>0</v>
      </c>
      <c r="O2" s="17">
        <f>'[1]TCE - ANEXO II - Preencher'!W11</f>
        <v>2553.4699999999998</v>
      </c>
      <c r="P2" s="18">
        <f>'[1]TCE - ANEXO II - Preencher'!X11</f>
        <v>51.270000000000437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9511-05</v>
      </c>
      <c r="G3" s="14" t="str">
        <f>'[1]TCE - ANEXO II - Preencher'!I12</f>
        <v>07/2021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2377.15</v>
      </c>
      <c r="L3" s="15">
        <f>'[1]TCE - ANEXO II - Preencher'!Q12</f>
        <v>853.96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3231.11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07/2021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784.15</v>
      </c>
      <c r="N4" s="16">
        <f>'[1]TCE - ANEXO II - Preencher'!S13</f>
        <v>627.07000000000005</v>
      </c>
      <c r="O4" s="17">
        <f>'[1]TCE - ANEXO II - Preencher'!W13</f>
        <v>484.13</v>
      </c>
      <c r="P4" s="18">
        <f>'[1]TCE - ANEXO II - Preencher'!X13</f>
        <v>2983.03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07/2021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1392.75</v>
      </c>
      <c r="N5" s="16">
        <f>'[1]TCE - ANEXO II - Preencher'!S14</f>
        <v>0</v>
      </c>
      <c r="O5" s="17">
        <f>'[1]TCE - ANEXO II - Preencher'!W14</f>
        <v>326.72000000000003</v>
      </c>
      <c r="P5" s="18">
        <f>'[1]TCE - ANEXO II - Preencher'!X14</f>
        <v>1066.03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07/2021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OLIVEIRA SOUSA MARTINS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07/2021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2035.63</v>
      </c>
      <c r="L7" s="15">
        <f>'[1]TCE - ANEXO II - Preencher'!Q16</f>
        <v>660</v>
      </c>
      <c r="M7" s="15">
        <f>'[1]TCE - ANEXO II - Preencher'!R16</f>
        <v>112</v>
      </c>
      <c r="N7" s="16">
        <f>'[1]TCE - ANEXO II - Preencher'!S16</f>
        <v>110</v>
      </c>
      <c r="O7" s="17">
        <f>'[1]TCE - ANEXO II - Preencher'!W16</f>
        <v>2717.23</v>
      </c>
      <c r="P7" s="18">
        <f>'[1]TCE - ANEXO II - Preencher'!X16</f>
        <v>200.40000000000009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SOUZA RIBEIRO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07/2021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429.05</v>
      </c>
      <c r="N8" s="16">
        <f>'[1]TCE - ANEXO II - Preencher'!S17</f>
        <v>0</v>
      </c>
      <c r="O8" s="17">
        <f>'[1]TCE - ANEXO II - Preencher'!W17</f>
        <v>227.58</v>
      </c>
      <c r="P8" s="18">
        <f>'[1]TCE - ANEXO II - Preencher'!X17</f>
        <v>1301.47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FERREIRA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5211-30</v>
      </c>
      <c r="G9" s="14" t="str">
        <f>'[1]TCE - ANEXO II - Preencher'!I18</f>
        <v>07/2021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231.67</v>
      </c>
      <c r="N9" s="16">
        <f>'[1]TCE - ANEXO II - Preencher'!S18</f>
        <v>0</v>
      </c>
      <c r="O9" s="17">
        <f>'[1]TCE - ANEXO II - Preencher'!W18</f>
        <v>361.45</v>
      </c>
      <c r="P9" s="18">
        <f>'[1]TCE - ANEXO II - Preencher'!X18</f>
        <v>970.22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SANTOS FRANCA DA CUNHA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07/2021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843.33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1139.47</v>
      </c>
      <c r="N10" s="16">
        <f>'[1]TCE - ANEXO II - Preencher'!S19</f>
        <v>0</v>
      </c>
      <c r="O10" s="17">
        <f>'[1]TCE - ANEXO II - Preencher'!W19</f>
        <v>197.97</v>
      </c>
      <c r="P10" s="18">
        <f>'[1]TCE - ANEXO II - Preencher'!X19</f>
        <v>1784.8300000000002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ADRIANO DA SILVA BRITO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5151-10</v>
      </c>
      <c r="G11" s="14" t="str">
        <f>'[1]TCE - ANEXO II - Preencher'!I20</f>
        <v>07/2021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2118.17</v>
      </c>
      <c r="L11" s="15">
        <f>'[1]TCE - ANEXO II - Preencher'!Q20</f>
        <v>687.5</v>
      </c>
      <c r="M11" s="15">
        <f>'[1]TCE - ANEXO II - Preencher'!R20</f>
        <v>210.27</v>
      </c>
      <c r="N11" s="16">
        <f>'[1]TCE - ANEXO II - Preencher'!S20</f>
        <v>0</v>
      </c>
      <c r="O11" s="17">
        <f>'[1]TCE - ANEXO II - Preencher'!W20</f>
        <v>2828.34</v>
      </c>
      <c r="P11" s="18">
        <f>'[1]TCE - ANEXO II - Preencher'!X20</f>
        <v>187.59999999999991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ADRIANO DE SOUZA RODRIGUES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5134-30</v>
      </c>
      <c r="G12" s="14" t="str">
        <f>'[1]TCE - ANEXO II - Preencher'!I21</f>
        <v>07/2021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275</v>
      </c>
      <c r="N12" s="16">
        <f>'[1]TCE - ANEXO II - Preencher'!S21</f>
        <v>0</v>
      </c>
      <c r="O12" s="17">
        <f>'[1]TCE - ANEXO II - Preencher'!W21</f>
        <v>113.21</v>
      </c>
      <c r="P12" s="18">
        <f>'[1]TCE - ANEXO II - Preencher'!X21</f>
        <v>1261.79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LOPES DA SILVA FILHO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07/2021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550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18.329999999999998</v>
      </c>
      <c r="N13" s="16">
        <f>'[1]TCE - ANEXO II - Preencher'!S22</f>
        <v>0</v>
      </c>
      <c r="O13" s="17">
        <f>'[1]TCE - ANEXO II - Preencher'!W22</f>
        <v>42.62</v>
      </c>
      <c r="P13" s="18">
        <f>'[1]TCE - ANEXO II - Preencher'!X22</f>
        <v>525.71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ADRIELLY BARBOSA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07/2021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3191.31</v>
      </c>
      <c r="N14" s="16">
        <f>'[1]TCE - ANEXO II - Preencher'!S23</f>
        <v>110</v>
      </c>
      <c r="O14" s="17">
        <f>'[1]TCE - ANEXO II - Preencher'!W23</f>
        <v>181.91</v>
      </c>
      <c r="P14" s="18">
        <f>'[1]TCE - ANEXO II - Preencher'!X23</f>
        <v>4219.3999999999996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AECIO SOUSA GOMES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2252-50</v>
      </c>
      <c r="G15" s="14" t="str">
        <f>'[1]TCE - ANEXO II - Preencher'!I24</f>
        <v>07/2021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3168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3466.24</v>
      </c>
      <c r="N15" s="16">
        <f>'[1]TCE - ANEXO II - Preencher'!S24</f>
        <v>7835.97</v>
      </c>
      <c r="O15" s="17">
        <f>'[1]TCE - ANEXO II - Preencher'!W24</f>
        <v>3655.12</v>
      </c>
      <c r="P15" s="18">
        <f>'[1]TCE - ANEXO II - Preencher'!X24</f>
        <v>10815.09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AKSA RAIZZA TAVARES DE ALBUQUERQUE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07/2021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3908</v>
      </c>
      <c r="N16" s="16">
        <f>'[1]TCE - ANEXO II - Preencher'!S25</f>
        <v>3177.48</v>
      </c>
      <c r="O16" s="17">
        <f>'[1]TCE - ANEXO II - Preencher'!W25</f>
        <v>2059.92</v>
      </c>
      <c r="P16" s="18">
        <f>'[1]TCE - ANEXO II - Preencher'!X25</f>
        <v>6609.5599999999995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ALAIDE ALVES DE ALMEIDA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5134-30</v>
      </c>
      <c r="G17" s="14" t="str">
        <f>'[1]TCE - ANEXO II - Preencher'!I26</f>
        <v>07/2021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256.67</v>
      </c>
      <c r="N17" s="16">
        <f>'[1]TCE - ANEXO II - Preencher'!S26</f>
        <v>0</v>
      </c>
      <c r="O17" s="17">
        <f>'[1]TCE - ANEXO II - Preencher'!W26</f>
        <v>163.47</v>
      </c>
      <c r="P17" s="18">
        <f>'[1]TCE - ANEXO II - Preencher'!X26</f>
        <v>1193.2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ALAISE ALVES MONTEIRO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5211-30</v>
      </c>
      <c r="G18" s="14" t="str">
        <f>'[1]TCE - ANEXO II - Preencher'!I27</f>
        <v>07/2021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191.27</v>
      </c>
      <c r="N18" s="16">
        <f>'[1]TCE - ANEXO II - Preencher'!S27</f>
        <v>0</v>
      </c>
      <c r="O18" s="17">
        <f>'[1]TCE - ANEXO II - Preencher'!W27</f>
        <v>488.07</v>
      </c>
      <c r="P18" s="18">
        <f>'[1]TCE - ANEXO II - Preencher'!X27</f>
        <v>803.2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ALANA STHEPHANY NUNES DA SILVA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 t="str">
        <f>'[1]TCE - ANEXO II - Preencher'!I28</f>
        <v>07/2021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36.67</v>
      </c>
      <c r="N19" s="16">
        <f>'[1]TCE - ANEXO II - Preencher'!S28</f>
        <v>0</v>
      </c>
      <c r="O19" s="17">
        <f>'[1]TCE - ANEXO II - Preencher'!W28</f>
        <v>168.28</v>
      </c>
      <c r="P19" s="18">
        <f>'[1]TCE - ANEXO II - Preencher'!X28</f>
        <v>968.3900000000001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ALANY KELLY NUNES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 t="str">
        <f>'[1]TCE - ANEXO II - Preencher'!I29</f>
        <v>07/2021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102.54</v>
      </c>
      <c r="N20" s="16">
        <f>'[1]TCE - ANEXO II - Preencher'!S29</f>
        <v>0</v>
      </c>
      <c r="O20" s="17">
        <f>'[1]TCE - ANEXO II - Preencher'!W29</f>
        <v>158.5</v>
      </c>
      <c r="P20" s="18">
        <f>'[1]TCE - ANEXO II - Preencher'!X29</f>
        <v>1044.04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ALBERTO JUNIOR DAMACENO DUARTE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07/2021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1187.0999999999999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2272.23</v>
      </c>
      <c r="N21" s="16">
        <f>'[1]TCE - ANEXO II - Preencher'!S30</f>
        <v>0</v>
      </c>
      <c r="O21" s="17">
        <f>'[1]TCE - ANEXO II - Preencher'!W30</f>
        <v>106.03</v>
      </c>
      <c r="P21" s="18">
        <f>'[1]TCE - ANEXO II - Preencher'!X30</f>
        <v>3353.2999999999997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ALBERTO MAGNO SANTOS BAGETTI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07/2021</v>
      </c>
      <c r="H22" s="13" t="str">
        <f>'[1]TCE - ANEXO II - Preencher'!J31</f>
        <v>2 - Diarista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663.52</v>
      </c>
      <c r="N22" s="16">
        <f>'[1]TCE - ANEXO II - Preencher'!S31</f>
        <v>4642.68</v>
      </c>
      <c r="O22" s="17">
        <f>'[1]TCE - ANEXO II - Preencher'!W31</f>
        <v>2006.22</v>
      </c>
      <c r="P22" s="18">
        <f>'[1]TCE - ANEXO II - Preencher'!X31</f>
        <v>6467.9800000000005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ALDENIRA PEREIRA DA CUNHA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07/2021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1100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330</v>
      </c>
      <c r="N23" s="16">
        <f>'[1]TCE - ANEXO II - Preencher'!S32</f>
        <v>0</v>
      </c>
      <c r="O23" s="17">
        <f>'[1]TCE - ANEXO II - Preencher'!W32</f>
        <v>207.77</v>
      </c>
      <c r="P23" s="18">
        <f>'[1]TCE - ANEXO II - Preencher'!X32</f>
        <v>1222.23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ALDO DE SIQUEIRA PEREIRA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3172-10</v>
      </c>
      <c r="G24" s="14" t="str">
        <f>'[1]TCE - ANEXO II - Preencher'!I33</f>
        <v>07/2021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2436.64</v>
      </c>
      <c r="L24" s="15">
        <f>'[1]TCE - ANEXO II - Preencher'!Q33</f>
        <v>913.15</v>
      </c>
      <c r="M24" s="15">
        <f>'[1]TCE - ANEXO II - Preencher'!R33</f>
        <v>57.98</v>
      </c>
      <c r="N24" s="16">
        <f>'[1]TCE - ANEXO II - Preencher'!S33</f>
        <v>0</v>
      </c>
      <c r="O24" s="17">
        <f>'[1]TCE - ANEXO II - Preencher'!W33</f>
        <v>3359.53</v>
      </c>
      <c r="P24" s="18">
        <f>'[1]TCE - ANEXO II - Preencher'!X33</f>
        <v>48.239999999999782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ALEXANDRA ANJOS NUNES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07/2021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1100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2604.6799999999998</v>
      </c>
      <c r="N25" s="16">
        <f>'[1]TCE - ANEXO II - Preencher'!S34</f>
        <v>0</v>
      </c>
      <c r="O25" s="17">
        <f>'[1]TCE - ANEXO II - Preencher'!W34</f>
        <v>189.69</v>
      </c>
      <c r="P25" s="18">
        <f>'[1]TCE - ANEXO II - Preencher'!X34</f>
        <v>3514.99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ALEXANDRA NUNES DE HOLANDA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5142-25</v>
      </c>
      <c r="G26" s="14" t="str">
        <f>'[1]TCE - ANEXO II - Preencher'!I35</f>
        <v>07/2021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271.27</v>
      </c>
      <c r="N26" s="16">
        <f>'[1]TCE - ANEXO II - Preencher'!S35</f>
        <v>0</v>
      </c>
      <c r="O26" s="17">
        <f>'[1]TCE - ANEXO II - Preencher'!W35</f>
        <v>102.48</v>
      </c>
      <c r="P26" s="18">
        <f>'[1]TCE - ANEXO II - Preencher'!X35</f>
        <v>1268.79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DA SILVA GOMES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5211-30</v>
      </c>
      <c r="G27" s="14" t="str">
        <f>'[1]TCE - ANEXO II - Preencher'!I36</f>
        <v>07/2021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227.94</v>
      </c>
      <c r="N27" s="16">
        <f>'[1]TCE - ANEXO II - Preencher'!S36</f>
        <v>0</v>
      </c>
      <c r="O27" s="17">
        <f>'[1]TCE - ANEXO II - Preencher'!W36</f>
        <v>127.29</v>
      </c>
      <c r="P27" s="18">
        <f>'[1]TCE - ANEXO II - Preencher'!X36</f>
        <v>1200.6500000000001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DA SILVA MOTA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07/2021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2728.54</v>
      </c>
      <c r="N28" s="16">
        <f>'[1]TCE - ANEXO II - Preencher'!S37</f>
        <v>110</v>
      </c>
      <c r="O28" s="17">
        <f>'[1]TCE - ANEXO II - Preencher'!W37</f>
        <v>203.71</v>
      </c>
      <c r="P28" s="18">
        <f>'[1]TCE - ANEXO II - Preencher'!X37</f>
        <v>3734.83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ALEXSANDRA NUNES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07/2021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1365.16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371.45</v>
      </c>
      <c r="N29" s="16">
        <f>'[1]TCE - ANEXO II - Preencher'!S38</f>
        <v>0</v>
      </c>
      <c r="O29" s="17">
        <f>'[1]TCE - ANEXO II - Preencher'!W38</f>
        <v>151.16999999999999</v>
      </c>
      <c r="P29" s="18">
        <f>'[1]TCE - ANEXO II - Preencher'!X38</f>
        <v>1585.44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ALICE NOGUEIRA RODRIGUES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07/2021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1596.45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989.57</v>
      </c>
      <c r="N30" s="16">
        <f>'[1]TCE - ANEXO II - Preencher'!S39</f>
        <v>399.11</v>
      </c>
      <c r="O30" s="17">
        <f>'[1]TCE - ANEXO II - Preencher'!W39</f>
        <v>338.4</v>
      </c>
      <c r="P30" s="18">
        <f>'[1]TCE - ANEXO II - Preencher'!X39</f>
        <v>2646.73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ALINE DE LIMA FELIX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07/2021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1747.87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1615.96</v>
      </c>
      <c r="N31" s="16">
        <f>'[1]TCE - ANEXO II - Preencher'!S40</f>
        <v>533.1</v>
      </c>
      <c r="O31" s="17">
        <f>'[1]TCE - ANEXO II - Preencher'!W40</f>
        <v>550.22</v>
      </c>
      <c r="P31" s="18">
        <f>'[1]TCE - ANEXO II - Preencher'!X40</f>
        <v>3346.71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ALLAN ALVES DE FREITAS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07/2021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1204.43</v>
      </c>
      <c r="N32" s="16">
        <f>'[1]TCE - ANEXO II - Preencher'!S41</f>
        <v>2651.72</v>
      </c>
      <c r="O32" s="17">
        <f>'[1]TCE - ANEXO II - Preencher'!W41</f>
        <v>1152.42</v>
      </c>
      <c r="P32" s="18">
        <f>'[1]TCE - ANEXO II - Preencher'!X41</f>
        <v>4287.7299999999996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ALMIRA ARAUJO DA CRUZ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5132-20</v>
      </c>
      <c r="G33" s="14" t="str">
        <f>'[1]TCE - ANEXO II - Preencher'!I42</f>
        <v>07/2021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1942.65</v>
      </c>
      <c r="L33" s="15">
        <f>'[1]TCE - ANEXO II - Preencher'!Q42</f>
        <v>715</v>
      </c>
      <c r="M33" s="15">
        <f>'[1]TCE - ANEXO II - Preencher'!R42</f>
        <v>36.67</v>
      </c>
      <c r="N33" s="16">
        <f>'[1]TCE - ANEXO II - Preencher'!S42</f>
        <v>0</v>
      </c>
      <c r="O33" s="17">
        <f>'[1]TCE - ANEXO II - Preencher'!W42</f>
        <v>2661.03</v>
      </c>
      <c r="P33" s="18">
        <f>'[1]TCE - ANEXO II - Preencher'!X42</f>
        <v>33.289999999999964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ALMIRA FERREIRA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07/2021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453.2</v>
      </c>
      <c r="N34" s="16">
        <f>'[1]TCE - ANEXO II - Preencher'!S43</f>
        <v>0</v>
      </c>
      <c r="O34" s="17">
        <f>'[1]TCE - ANEXO II - Preencher'!W43</f>
        <v>211.96</v>
      </c>
      <c r="P34" s="18">
        <f>'[1]TCE - ANEXO II - Preencher'!X43</f>
        <v>1341.24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ALVARO DANIEL DE CARVALHO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07/2021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3581.92</v>
      </c>
      <c r="N35" s="16">
        <f>'[1]TCE - ANEXO II - Preencher'!S44</f>
        <v>3868.88</v>
      </c>
      <c r="O35" s="17">
        <f>'[1]TCE - ANEXO II - Preencher'!W44</f>
        <v>2160.38</v>
      </c>
      <c r="P35" s="18">
        <f>'[1]TCE - ANEXO II - Preencher'!X44</f>
        <v>6874.4199999999992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ALYNE OLIVEIRA CORREIA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07/2021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2640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325.60000000000002</v>
      </c>
      <c r="N36" s="16">
        <f>'[1]TCE - ANEXO II - Preencher'!S45</f>
        <v>3868.9</v>
      </c>
      <c r="O36" s="17">
        <f>'[1]TCE - ANEXO II - Preencher'!W45</f>
        <v>1555.3</v>
      </c>
      <c r="P36" s="18">
        <f>'[1]TCE - ANEXO II - Preencher'!X45</f>
        <v>5279.2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ALZENICE ALMEIDA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07/2021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479.67</v>
      </c>
      <c r="N37" s="16">
        <f>'[1]TCE - ANEXO II - Preencher'!S46</f>
        <v>110</v>
      </c>
      <c r="O37" s="17">
        <f>'[1]TCE - ANEXO II - Preencher'!W46</f>
        <v>215.05</v>
      </c>
      <c r="P37" s="18">
        <f>'[1]TCE - ANEXO II - Preencher'!X46</f>
        <v>1474.6200000000001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AMANDA DE ALENCAR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07/2021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307.94</v>
      </c>
      <c r="N38" s="16">
        <f>'[1]TCE - ANEXO II - Preencher'!S47</f>
        <v>0</v>
      </c>
      <c r="O38" s="17">
        <f>'[1]TCE - ANEXO II - Preencher'!W47</f>
        <v>134.41999999999999</v>
      </c>
      <c r="P38" s="18">
        <f>'[1]TCE - ANEXO II - Preencher'!X47</f>
        <v>1273.52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DE ALMEIDA ARRUDA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07/2021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783.36</v>
      </c>
      <c r="N39" s="16">
        <f>'[1]TCE - ANEXO II - Preencher'!S48</f>
        <v>3868.88</v>
      </c>
      <c r="O39" s="17">
        <f>'[1]TCE - ANEXO II - Preencher'!W48</f>
        <v>1373.69</v>
      </c>
      <c r="P39" s="18">
        <f>'[1]TCE - ANEXO II - Preencher'!X48</f>
        <v>4862.5499999999993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LIVEN DIAS DOS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07/2021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2055.94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2315.91</v>
      </c>
      <c r="N40" s="16">
        <f>'[1]TCE - ANEXO II - Preencher'!S49</f>
        <v>832.66</v>
      </c>
      <c r="O40" s="17">
        <f>'[1]TCE - ANEXO II - Preencher'!W49</f>
        <v>928.71</v>
      </c>
      <c r="P40" s="18">
        <f>'[1]TCE - ANEXO II - Preencher'!X49</f>
        <v>4275.8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OLIVEIRA DE JESUS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07/2021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904.39</v>
      </c>
      <c r="N41" s="16">
        <f>'[1]TCE - ANEXO II - Preencher'!S50</f>
        <v>513.99</v>
      </c>
      <c r="O41" s="17">
        <f>'[1]TCE - ANEXO II - Preencher'!W50</f>
        <v>469.44</v>
      </c>
      <c r="P41" s="18">
        <f>'[1]TCE - ANEXO II - Preencher'!X50</f>
        <v>3004.8799999999997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SEIXAS DA SILVA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 t="str">
        <f>'[1]TCE - ANEXO II - Preencher'!I51</f>
        <v>07/2021</v>
      </c>
      <c r="H42" s="13" t="str">
        <f>'[1]TCE - ANEXO II - Preencher'!J51</f>
        <v>1 - Plantonista</v>
      </c>
      <c r="I42" s="13">
        <f>'[1]TCE - ANEXO II - Preencher'!K51</f>
        <v>16</v>
      </c>
      <c r="J42" s="15">
        <f>'[1]TCE - ANEXO II - Preencher'!L51</f>
        <v>2112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304.48</v>
      </c>
      <c r="N42" s="16">
        <f>'[1]TCE - ANEXO II - Preencher'!S51</f>
        <v>4973.3999999999996</v>
      </c>
      <c r="O42" s="17">
        <f>'[1]TCE - ANEXO II - Preencher'!W51</f>
        <v>2331.86</v>
      </c>
      <c r="P42" s="18">
        <f>'[1]TCE - ANEXO II - Preencher'!X51</f>
        <v>5058.0199999999986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AMARAL SOBREIRA RODRIGUES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07/2021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550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2314.62</v>
      </c>
      <c r="N43" s="16">
        <f>'[1]TCE - ANEXO II - Preencher'!S52</f>
        <v>0</v>
      </c>
      <c r="O43" s="17">
        <f>'[1]TCE - ANEXO II - Preencher'!W52</f>
        <v>106.56</v>
      </c>
      <c r="P43" s="18">
        <f>'[1]TCE - ANEXO II - Preencher'!X52</f>
        <v>2758.06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ANA CARLA PEREIRA DE BRITO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 t="str">
        <f>'[1]TCE - ANEXO II - Preencher'!I53</f>
        <v>07/2021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1168.54</v>
      </c>
      <c r="N44" s="16">
        <f>'[1]TCE - ANEXO II - Preencher'!S53</f>
        <v>0</v>
      </c>
      <c r="O44" s="17">
        <f>'[1]TCE - ANEXO II - Preencher'!W53</f>
        <v>84.05</v>
      </c>
      <c r="P44" s="18">
        <f>'[1]TCE - ANEXO II - Preencher'!X53</f>
        <v>1084.49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ANA CAROLINA DE CARVALHO ALMEIDA BOSON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 t="str">
        <f>'[1]TCE - ANEXO II - Preencher'!I54</f>
        <v>07/2021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3960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378.4</v>
      </c>
      <c r="N45" s="16">
        <f>'[1]TCE - ANEXO II - Preencher'!S54</f>
        <v>7711.03</v>
      </c>
      <c r="O45" s="17">
        <f>'[1]TCE - ANEXO II - Preencher'!W54</f>
        <v>3014.05</v>
      </c>
      <c r="P45" s="18">
        <f>'[1]TCE - ANEXO II - Preencher'!X54</f>
        <v>9035.380000000001</v>
      </c>
      <c r="S45" s="22">
        <v>45078</v>
      </c>
    </row>
    <row r="46" spans="1:19" x14ac:dyDescent="0.2">
      <c r="A46" s="8">
        <f>IFERROR(VLOOKUP(B46,'[1]DADOS (OCULTAR)'!$P$3:$R$56,3,0),"")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CAROLINA GOMES SILVA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07/2021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3168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7988.07</v>
      </c>
      <c r="N46" s="16">
        <f>'[1]TCE - ANEXO II - Preencher'!S55</f>
        <v>7835.97</v>
      </c>
      <c r="O46" s="17">
        <f>'[1]TCE - ANEXO II - Preencher'!W55</f>
        <v>4916.66</v>
      </c>
      <c r="P46" s="18">
        <f>'[1]TCE - ANEXO II - Preencher'!X55</f>
        <v>14075.380000000001</v>
      </c>
      <c r="S46" s="22">
        <v>45108</v>
      </c>
    </row>
    <row r="47" spans="1:19" x14ac:dyDescent="0.2">
      <c r="A47" s="8">
        <f>IFERROR(VLOOKUP(B47,'[1]DADOS (OCULTAR)'!$P$3:$R$56,3,0),"")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CAROLINA SILVA GONZAGA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07/2021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556</v>
      </c>
      <c r="N47" s="16">
        <f>'[1]TCE - ANEXO II - Preencher'!S56</f>
        <v>0</v>
      </c>
      <c r="O47" s="17">
        <f>'[1]TCE - ANEXO II - Preencher'!W56</f>
        <v>190.86</v>
      </c>
      <c r="P47" s="18">
        <f>'[1]TCE - ANEXO II - Preencher'!X56</f>
        <v>1465.1399999999999</v>
      </c>
      <c r="S47" s="22">
        <v>45139</v>
      </c>
    </row>
    <row r="48" spans="1:19" x14ac:dyDescent="0.2">
      <c r="A48" s="8">
        <f>IFERROR(VLOOKUP(B48,'[1]DADOS (OCULTAR)'!$P$3:$R$56,3,0),"")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CELIA FERREIRA INACIO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07/2021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431.8</v>
      </c>
      <c r="N48" s="16">
        <f>'[1]TCE - ANEXO II - Preencher'!S57</f>
        <v>0</v>
      </c>
      <c r="O48" s="17">
        <f>'[1]TCE - ANEXO II - Preencher'!W57</f>
        <v>204.76</v>
      </c>
      <c r="P48" s="18">
        <f>'[1]TCE - ANEXO II - Preencher'!X57</f>
        <v>1327.04</v>
      </c>
      <c r="S48" s="22">
        <v>45170</v>
      </c>
    </row>
    <row r="49" spans="1:19" x14ac:dyDescent="0.2">
      <c r="A49" s="8">
        <f>IFERROR(VLOOKUP(B49,'[1]DADOS (OCULTAR)'!$P$3:$R$56,3,0),"")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CERES AGUIAR CARVALHO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 t="str">
        <f>'[1]TCE - ANEXO II - Preencher'!I58</f>
        <v>07/2021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1584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6174.79</v>
      </c>
      <c r="N49" s="16">
        <f>'[1]TCE - ANEXO II - Preencher'!S58</f>
        <v>3868.88</v>
      </c>
      <c r="O49" s="17">
        <f>'[1]TCE - ANEXO II - Preencher'!W58</f>
        <v>2873.42</v>
      </c>
      <c r="P49" s="18">
        <f>'[1]TCE - ANEXO II - Preencher'!X58</f>
        <v>8754.25</v>
      </c>
      <c r="S49" s="22">
        <v>45200</v>
      </c>
    </row>
    <row r="50" spans="1:19" x14ac:dyDescent="0.2">
      <c r="A50" s="8">
        <f>IFERROR(VLOOKUP(B50,'[1]DADOS (OCULTAR)'!$P$3:$R$56,3,0),"")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CLAUDIA DE CARVALHO MAGALHAES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07/2021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4752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957.05</v>
      </c>
      <c r="N50" s="16">
        <f>'[1]TCE - ANEXO II - Preencher'!S59</f>
        <v>11950.76</v>
      </c>
      <c r="O50" s="17">
        <f>'[1]TCE - ANEXO II - Preencher'!W59</f>
        <v>4532.26</v>
      </c>
      <c r="P50" s="18">
        <f>'[1]TCE - ANEXO II - Preencher'!X59</f>
        <v>13127.550000000001</v>
      </c>
      <c r="S50" s="22">
        <v>45231</v>
      </c>
    </row>
    <row r="51" spans="1:19" x14ac:dyDescent="0.2">
      <c r="A51" s="8">
        <f>IFERROR(VLOOKUP(B51,'[1]DADOS (OCULTAR)'!$P$3:$R$56,3,0),"")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CLAUDIA GIL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07/2021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334.07</v>
      </c>
      <c r="N51" s="16">
        <f>'[1]TCE - ANEXO II - Preencher'!S60</f>
        <v>110</v>
      </c>
      <c r="O51" s="17">
        <f>'[1]TCE - ANEXO II - Preencher'!W60</f>
        <v>163.61000000000001</v>
      </c>
      <c r="P51" s="18">
        <f>'[1]TCE - ANEXO II - Preencher'!X60</f>
        <v>1380.46</v>
      </c>
      <c r="S51" s="22">
        <v>45261</v>
      </c>
    </row>
    <row r="52" spans="1:19" x14ac:dyDescent="0.2">
      <c r="A52" s="8">
        <f>IFERROR(VLOOKUP(B52,'[1]DADOS (OCULTAR)'!$P$3:$R$56,3,0),"")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GOMES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07/2021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256.67</v>
      </c>
      <c r="N52" s="16">
        <f>'[1]TCE - ANEXO II - Preencher'!S61</f>
        <v>110</v>
      </c>
      <c r="O52" s="17">
        <f>'[1]TCE - ANEXO II - Preencher'!W61</f>
        <v>137.80000000000001</v>
      </c>
      <c r="P52" s="18">
        <f>'[1]TCE - ANEXO II - Preencher'!X61</f>
        <v>1328.8700000000001</v>
      </c>
      <c r="S52" s="22">
        <v>45292</v>
      </c>
    </row>
    <row r="53" spans="1:19" x14ac:dyDescent="0.2">
      <c r="A53" s="8">
        <f>IFERROR(VLOOKUP(B53,'[1]DADOS (OCULTAR)'!$P$3:$R$56,3,0),"")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CLAUDIA GOMES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07/2021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256.67</v>
      </c>
      <c r="N53" s="16">
        <f>'[1]TCE - ANEXO II - Preencher'!S62</f>
        <v>110</v>
      </c>
      <c r="O53" s="17">
        <f>'[1]TCE - ANEXO II - Preencher'!W62</f>
        <v>149.63</v>
      </c>
      <c r="P53" s="18">
        <f>'[1]TCE - ANEXO II - Preencher'!X62</f>
        <v>1317.04</v>
      </c>
      <c r="S53" s="22">
        <v>45323</v>
      </c>
    </row>
    <row r="54" spans="1:19" x14ac:dyDescent="0.2">
      <c r="A54" s="8">
        <f>IFERROR(VLOOKUP(B54,'[1]DADOS (OCULTAR)'!$P$3:$R$56,3,0),"")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MARIA DA CONCEICAO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5211-30</v>
      </c>
      <c r="G54" s="14" t="str">
        <f>'[1]TCE - ANEXO II - Preencher'!I63</f>
        <v>07/2021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359.93</v>
      </c>
      <c r="N54" s="16">
        <f>'[1]TCE - ANEXO II - Preencher'!S63</f>
        <v>0</v>
      </c>
      <c r="O54" s="17">
        <f>'[1]TCE - ANEXO II - Preencher'!W63</f>
        <v>118.31</v>
      </c>
      <c r="P54" s="18">
        <f>'[1]TCE - ANEXO II - Preencher'!X63</f>
        <v>1341.6200000000001</v>
      </c>
      <c r="S54" s="22">
        <v>45352</v>
      </c>
    </row>
    <row r="55" spans="1:19" x14ac:dyDescent="0.2">
      <c r="A55" s="8">
        <f>IFERROR(VLOOKUP(B55,'[1]DADOS (OCULTAR)'!$P$3:$R$56,3,0),"")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MARTINS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07/2021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392.38</v>
      </c>
      <c r="N55" s="16">
        <f>'[1]TCE - ANEXO II - Preencher'!S64</f>
        <v>110</v>
      </c>
      <c r="O55" s="17">
        <f>'[1]TCE - ANEXO II - Preencher'!W64</f>
        <v>168.83</v>
      </c>
      <c r="P55" s="18">
        <f>'[1]TCE - ANEXO II - Preencher'!X64</f>
        <v>1433.5500000000002</v>
      </c>
      <c r="S55" s="22">
        <v>45383</v>
      </c>
    </row>
    <row r="56" spans="1:19" x14ac:dyDescent="0.2">
      <c r="A56" s="8">
        <f>IFERROR(VLOOKUP(B56,'[1]DADOS (OCULTAR)'!$P$3:$R$56,3,0),"")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CLEIDE DANTAS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07/2021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1063.33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414.21</v>
      </c>
      <c r="N56" s="16">
        <f>'[1]TCE - ANEXO II - Preencher'!S65</f>
        <v>106.33</v>
      </c>
      <c r="O56" s="17">
        <f>'[1]TCE - ANEXO II - Preencher'!W65</f>
        <v>608.55999999999995</v>
      </c>
      <c r="P56" s="18">
        <f>'[1]TCE - ANEXO II - Preencher'!X65</f>
        <v>975.31</v>
      </c>
      <c r="S56" s="22">
        <v>45413</v>
      </c>
    </row>
    <row r="57" spans="1:19" x14ac:dyDescent="0.2">
      <c r="A57" s="8">
        <f>IFERROR(VLOOKUP(B57,'[1]DADOS (OCULTAR)'!$P$3:$R$56,3,0),"")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CRISTINA ALVES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07/2021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432.78</v>
      </c>
      <c r="N57" s="16">
        <f>'[1]TCE - ANEXO II - Preencher'!S66</f>
        <v>110</v>
      </c>
      <c r="O57" s="17">
        <f>'[1]TCE - ANEXO II - Preencher'!W66</f>
        <v>191.73</v>
      </c>
      <c r="P57" s="18">
        <f>'[1]TCE - ANEXO II - Preencher'!X66</f>
        <v>1451.05</v>
      </c>
      <c r="S57" s="22">
        <v>45444</v>
      </c>
    </row>
    <row r="58" spans="1:19" x14ac:dyDescent="0.2">
      <c r="A58" s="8">
        <f>IFERROR(VLOOKUP(B58,'[1]DADOS (OCULTAR)'!$P$3:$R$56,3,0),"")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CRISTINA DE ALMEIDA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07/2021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497.91</v>
      </c>
      <c r="N58" s="16">
        <f>'[1]TCE - ANEXO II - Preencher'!S67</f>
        <v>110</v>
      </c>
      <c r="O58" s="17">
        <f>'[1]TCE - ANEXO II - Preencher'!W67</f>
        <v>250.27</v>
      </c>
      <c r="P58" s="18">
        <f>'[1]TCE - ANEXO II - Preencher'!X67</f>
        <v>1457.64</v>
      </c>
      <c r="S58" s="22">
        <v>45474</v>
      </c>
    </row>
    <row r="59" spans="1:19" x14ac:dyDescent="0.2">
      <c r="A59" s="8">
        <f>IFERROR(VLOOKUP(B59,'[1]DADOS (OCULTAR)'!$P$3:$R$56,3,0),"")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ELIGENIA GOMES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07/2021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376.8</v>
      </c>
      <c r="N59" s="16">
        <f>'[1]TCE - ANEXO II - Preencher'!S68</f>
        <v>110</v>
      </c>
      <c r="O59" s="17">
        <f>'[1]TCE - ANEXO II - Preencher'!W68</f>
        <v>236.9</v>
      </c>
      <c r="P59" s="18">
        <f>'[1]TCE - ANEXO II - Preencher'!X68</f>
        <v>1349.8999999999999</v>
      </c>
      <c r="S59" s="22">
        <v>45505</v>
      </c>
    </row>
    <row r="60" spans="1:19" x14ac:dyDescent="0.2">
      <c r="A60" s="8">
        <f>IFERROR(VLOOKUP(B60,'[1]DADOS (OCULTAR)'!$P$3:$R$56,3,0),"")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FABRICIA XAVIER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 t="str">
        <f>'[1]TCE - ANEXO II - Preencher'!I69</f>
        <v>07/2021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586.66999999999996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95.34</v>
      </c>
      <c r="N60" s="16">
        <f>'[1]TCE - ANEXO II - Preencher'!S69</f>
        <v>0</v>
      </c>
      <c r="O60" s="17">
        <f>'[1]TCE - ANEXO II - Preencher'!W69</f>
        <v>56.75</v>
      </c>
      <c r="P60" s="18">
        <f>'[1]TCE - ANEXO II - Preencher'!X69</f>
        <v>625.26</v>
      </c>
      <c r="S60" s="22">
        <v>45536</v>
      </c>
    </row>
    <row r="61" spans="1:19" x14ac:dyDescent="0.2">
      <c r="A61" s="8">
        <f>IFERROR(VLOOKUP(B61,'[1]DADOS (OCULTAR)'!$P$3:$R$56,3,0),"")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FLAVIA DA SILVA GERICO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07/2021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146.66999999999999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203.56</v>
      </c>
      <c r="N61" s="16">
        <f>'[1]TCE - ANEXO II - Preencher'!S70</f>
        <v>0</v>
      </c>
      <c r="O61" s="17">
        <f>'[1]TCE - ANEXO II - Preencher'!W70</f>
        <v>25.6</v>
      </c>
      <c r="P61" s="18">
        <f>'[1]TCE - ANEXO II - Preencher'!X70</f>
        <v>324.63</v>
      </c>
      <c r="S61" s="22">
        <v>45566</v>
      </c>
    </row>
    <row r="62" spans="1:19" x14ac:dyDescent="0.2">
      <c r="A62" s="8">
        <f>IFERROR(VLOOKUP(B62,'[1]DADOS (OCULTAR)'!$P$3:$R$56,3,0),"")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KAROLINE TAVARES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07/2021</v>
      </c>
      <c r="H62" s="13" t="str">
        <f>'[1]TCE - ANEXO II - Preencher'!J71</f>
        <v>2 - Diarista</v>
      </c>
      <c r="I62" s="13">
        <f>'[1]TCE - ANEXO II - Preencher'!K71</f>
        <v>40</v>
      </c>
      <c r="J62" s="15">
        <f>'[1]TCE - ANEXO II - Preencher'!L71</f>
        <v>1987.41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830.74</v>
      </c>
      <c r="N62" s="16">
        <f>'[1]TCE - ANEXO II - Preencher'!S71</f>
        <v>695.6</v>
      </c>
      <c r="O62" s="17">
        <f>'[1]TCE - ANEXO II - Preencher'!W71</f>
        <v>468.6</v>
      </c>
      <c r="P62" s="18">
        <f>'[1]TCE - ANEXO II - Preencher'!X71</f>
        <v>3045.15</v>
      </c>
      <c r="S62" s="22">
        <v>45597</v>
      </c>
    </row>
    <row r="63" spans="1:19" x14ac:dyDescent="0.2">
      <c r="A63" s="8">
        <f>IFERROR(VLOOKUP(B63,'[1]DADOS (OCULTAR)'!$P$3:$R$56,3,0),"")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LETICIA LUZ E SILVA ALMEIDA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1421-05</v>
      </c>
      <c r="G63" s="14" t="str">
        <f>'[1]TCE - ANEXO II - Preencher'!I72</f>
        <v>07/2021</v>
      </c>
      <c r="H63" s="13" t="str">
        <f>'[1]TCE - ANEXO II - Preencher'!J72</f>
        <v>2 - Diarista</v>
      </c>
      <c r="I63" s="13">
        <f>'[1]TCE - ANEXO II - Preencher'!K72</f>
        <v>20</v>
      </c>
      <c r="J63" s="15">
        <f>'[1]TCE - ANEXO II - Preencher'!L72</f>
        <v>4403.3900000000003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433.07</v>
      </c>
      <c r="N63" s="16">
        <f>'[1]TCE - ANEXO II - Preencher'!S72</f>
        <v>0</v>
      </c>
      <c r="O63" s="17">
        <f>'[1]TCE - ANEXO II - Preencher'!W72</f>
        <v>1072.68</v>
      </c>
      <c r="P63" s="18">
        <f>'[1]TCE - ANEXO II - Preencher'!X72</f>
        <v>3763.7799999999997</v>
      </c>
      <c r="S63" s="22">
        <v>45627</v>
      </c>
    </row>
    <row r="64" spans="1:19" x14ac:dyDescent="0.2">
      <c r="A64" s="8">
        <f>IFERROR(VLOOKUP(B64,'[1]DADOS (OCULTAR)'!$P$3:$R$56,3,0),"")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LUCIA DA SILVA NUNES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7632-10</v>
      </c>
      <c r="G64" s="14" t="str">
        <f>'[1]TCE - ANEXO II - Preencher'!I73</f>
        <v>07/2021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1253.7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282.69</v>
      </c>
      <c r="N64" s="16">
        <f>'[1]TCE - ANEXO II - Preencher'!S73</f>
        <v>0</v>
      </c>
      <c r="O64" s="17">
        <f>'[1]TCE - ANEXO II - Preencher'!W73</f>
        <v>669.74</v>
      </c>
      <c r="P64" s="18">
        <f>'[1]TCE - ANEXO II - Preencher'!X73</f>
        <v>866.65000000000009</v>
      </c>
      <c r="S64" s="22">
        <v>45658</v>
      </c>
    </row>
    <row r="65" spans="1:19" x14ac:dyDescent="0.2">
      <c r="A65" s="8">
        <f>IFERROR(VLOOKUP(B65,'[1]DADOS (OCULTAR)'!$P$3:$R$56,3,0),"")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LUCIA QUADROS LACERDA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 t="str">
        <f>'[1]TCE - ANEXO II - Preencher'!I74</f>
        <v>07/2021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3168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2855.71</v>
      </c>
      <c r="N65" s="16">
        <f>'[1]TCE - ANEXO II - Preencher'!S74</f>
        <v>7205.11</v>
      </c>
      <c r="O65" s="17">
        <f>'[1]TCE - ANEXO II - Preencher'!W74</f>
        <v>4118.8500000000004</v>
      </c>
      <c r="P65" s="18">
        <f>'[1]TCE - ANEXO II - Preencher'!X74</f>
        <v>9109.9699999999993</v>
      </c>
      <c r="S65" s="22">
        <v>45689</v>
      </c>
    </row>
    <row r="66" spans="1:19" x14ac:dyDescent="0.2">
      <c r="A66" s="8">
        <f>IFERROR(VLOOKUP(B66,'[1]DADOS (OCULTAR)'!$P$3:$R$56,3,0),"")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MARIA FRANCISCA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07/2021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1063.33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256.67</v>
      </c>
      <c r="N66" s="16">
        <f>'[1]TCE - ANEXO II - Preencher'!S75</f>
        <v>106.33</v>
      </c>
      <c r="O66" s="17">
        <f>'[1]TCE - ANEXO II - Preencher'!W75</f>
        <v>222.04</v>
      </c>
      <c r="P66" s="18">
        <f>'[1]TCE - ANEXO II - Preencher'!X75</f>
        <v>1204.29</v>
      </c>
      <c r="S66" s="22">
        <v>45717</v>
      </c>
    </row>
    <row r="67" spans="1:19" x14ac:dyDescent="0.2">
      <c r="A67" s="8">
        <f>IFERROR(VLOOKUP(B67,'[1]DADOS (OCULTAR)'!$P$3:$R$56,3,0),"")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MARIA PEREIRA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07/2021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429.06</v>
      </c>
      <c r="N67" s="16">
        <f>'[1]TCE - ANEXO II - Preencher'!S76</f>
        <v>0</v>
      </c>
      <c r="O67" s="17">
        <f>'[1]TCE - ANEXO II - Preencher'!W76</f>
        <v>174.05</v>
      </c>
      <c r="P67" s="18">
        <f>'[1]TCE - ANEXO II - Preencher'!X76</f>
        <v>1355.01</v>
      </c>
      <c r="S67" s="22">
        <v>45748</v>
      </c>
    </row>
    <row r="68" spans="1:19" x14ac:dyDescent="0.2">
      <c r="A68" s="8">
        <f>IFERROR(VLOOKUP(B68,'[1]DADOS (OCULTAR)'!$P$3:$R$56,3,0),"")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PATRICIA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07/2021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1365.16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333.77</v>
      </c>
      <c r="N68" s="16">
        <f>'[1]TCE - ANEXO II - Preencher'!S77</f>
        <v>0</v>
      </c>
      <c r="O68" s="17">
        <f>'[1]TCE - ANEXO II - Preencher'!W77</f>
        <v>515.71</v>
      </c>
      <c r="P68" s="18">
        <f>'[1]TCE - ANEXO II - Preencher'!X77</f>
        <v>1183.22</v>
      </c>
      <c r="S68" s="22">
        <v>45778</v>
      </c>
    </row>
    <row r="69" spans="1:19" x14ac:dyDescent="0.2">
      <c r="A69" s="8">
        <f>IFERROR(VLOOKUP(B69,'[1]DADOS (OCULTAR)'!$P$3:$R$56,3,0),"")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PAULA CARVALHO DE SOUZA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07/2021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1187.0999999999999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378.28</v>
      </c>
      <c r="N69" s="16">
        <f>'[1]TCE - ANEXO II - Preencher'!S78</f>
        <v>0</v>
      </c>
      <c r="O69" s="17">
        <f>'[1]TCE - ANEXO II - Preencher'!W78</f>
        <v>239.63</v>
      </c>
      <c r="P69" s="18">
        <f>'[1]TCE - ANEXO II - Preencher'!X78</f>
        <v>1325.75</v>
      </c>
      <c r="S69" s="22">
        <v>45809</v>
      </c>
    </row>
    <row r="70" spans="1:19" x14ac:dyDescent="0.2">
      <c r="A70" s="8">
        <f>IFERROR(VLOOKUP(B70,'[1]DADOS (OCULTAR)'!$P$3:$R$56,3,0),"")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PAULA DE BARROS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07/2021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431.8</v>
      </c>
      <c r="N70" s="16">
        <f>'[1]TCE - ANEXO II - Preencher'!S79</f>
        <v>0</v>
      </c>
      <c r="O70" s="17">
        <f>'[1]TCE - ANEXO II - Preencher'!W79</f>
        <v>197.45</v>
      </c>
      <c r="P70" s="18">
        <f>'[1]TCE - ANEXO II - Preencher'!X79</f>
        <v>1334.35</v>
      </c>
      <c r="S70" s="22">
        <v>45839</v>
      </c>
    </row>
    <row r="71" spans="1:19" x14ac:dyDescent="0.2">
      <c r="A71" s="8">
        <f>IFERROR(VLOOKUP(B71,'[1]DADOS (OCULTAR)'!$P$3:$R$56,3,0),"")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PAULA DE SOUSA BARBERINO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07/2021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2055.94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681.35</v>
      </c>
      <c r="N71" s="16">
        <f>'[1]TCE - ANEXO II - Preencher'!S80</f>
        <v>1019.58</v>
      </c>
      <c r="O71" s="17">
        <f>'[1]TCE - ANEXO II - Preencher'!W80</f>
        <v>529.38</v>
      </c>
      <c r="P71" s="18">
        <f>'[1]TCE - ANEXO II - Preencher'!X80</f>
        <v>3227.49</v>
      </c>
      <c r="S71" s="22">
        <v>45870</v>
      </c>
    </row>
    <row r="72" spans="1:19" x14ac:dyDescent="0.2">
      <c r="A72" s="8">
        <f>IFERROR(VLOOKUP(B72,'[1]DADOS (OCULTAR)'!$P$3:$R$56,3,0),"")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PAULA DE SOUZA LIMA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 t="str">
        <f>'[1]TCE - ANEXO II - Preencher'!I81</f>
        <v>07/2021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392.39</v>
      </c>
      <c r="N72" s="16">
        <f>'[1]TCE - ANEXO II - Preencher'!S81</f>
        <v>0</v>
      </c>
      <c r="O72" s="17">
        <f>'[1]TCE - ANEXO II - Preencher'!W81</f>
        <v>278.42</v>
      </c>
      <c r="P72" s="18">
        <f>'[1]TCE - ANEXO II - Preencher'!X81</f>
        <v>1213.9699999999998</v>
      </c>
      <c r="S72" s="22">
        <v>45901</v>
      </c>
    </row>
    <row r="73" spans="1:19" x14ac:dyDescent="0.2">
      <c r="A73" s="8">
        <f>IFERROR(VLOOKUP(B73,'[1]DADOS (OCULTAR)'!$P$3:$R$56,3,0),"")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DO NASCIMENTO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2251-24</v>
      </c>
      <c r="G73" s="14" t="str">
        <f>'[1]TCE - ANEXO II - Preencher'!I82</f>
        <v>07/2021</v>
      </c>
      <c r="H73" s="13" t="str">
        <f>'[1]TCE - ANEXO II - Preencher'!J82</f>
        <v>1 - Plantonista</v>
      </c>
      <c r="I73" s="13">
        <f>'[1]TCE - ANEXO II - Preencher'!K82</f>
        <v>28</v>
      </c>
      <c r="J73" s="15">
        <f>'[1]TCE - ANEXO II - Preencher'!L82</f>
        <v>3696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19092.64</v>
      </c>
      <c r="N73" s="16">
        <f>'[1]TCE - ANEXO II - Preencher'!S82</f>
        <v>10113.459999999999</v>
      </c>
      <c r="O73" s="17">
        <f>'[1]TCE - ANEXO II - Preencher'!W82</f>
        <v>8375.9699999999993</v>
      </c>
      <c r="P73" s="18">
        <f>'[1]TCE - ANEXO II - Preencher'!X82</f>
        <v>24526.129999999997</v>
      </c>
      <c r="S73" s="22">
        <v>45931</v>
      </c>
    </row>
    <row r="74" spans="1:19" x14ac:dyDescent="0.2">
      <c r="A74" s="8">
        <f>IFERROR(VLOOKUP(B74,'[1]DADOS (OCULTAR)'!$P$3:$R$56,3,0),"")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PEREIRA DA COSTA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07/2021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311.67</v>
      </c>
      <c r="N74" s="16">
        <f>'[1]TCE - ANEXO II - Preencher'!S83</f>
        <v>110</v>
      </c>
      <c r="O74" s="17">
        <f>'[1]TCE - ANEXO II - Preencher'!W83</f>
        <v>204.14</v>
      </c>
      <c r="P74" s="18">
        <f>'[1]TCE - ANEXO II - Preencher'!X83</f>
        <v>1317.5300000000002</v>
      </c>
      <c r="S74" s="22">
        <v>45962</v>
      </c>
    </row>
    <row r="75" spans="1:19" x14ac:dyDescent="0.2">
      <c r="A75" s="8">
        <f>IFERROR(VLOOKUP(B75,'[1]DADOS (OCULTAR)'!$P$3:$R$56,3,0),"")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PRISCILA DA PAZ BARBOSA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07/2021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106.27</v>
      </c>
      <c r="N75" s="16">
        <f>'[1]TCE - ANEXO II - Preencher'!S84</f>
        <v>0</v>
      </c>
      <c r="O75" s="17">
        <f>'[1]TCE - ANEXO II - Preencher'!W84</f>
        <v>366.7</v>
      </c>
      <c r="P75" s="18">
        <f>'[1]TCE - ANEXO II - Preencher'!X84</f>
        <v>839.56999999999994</v>
      </c>
      <c r="S75" s="22">
        <v>45992</v>
      </c>
    </row>
    <row r="76" spans="1:19" x14ac:dyDescent="0.2">
      <c r="A76" s="8">
        <f>IFERROR(VLOOKUP(B76,'[1]DADOS (OCULTAR)'!$P$3:$R$56,3,0),"")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RANIELE DA COSTA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5211-30</v>
      </c>
      <c r="G76" s="14" t="str">
        <f>'[1]TCE - ANEXO II - Preencher'!I85</f>
        <v>07/2021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326</v>
      </c>
      <c r="N76" s="16">
        <f>'[1]TCE - ANEXO II - Preencher'!S85</f>
        <v>0</v>
      </c>
      <c r="O76" s="17">
        <f>'[1]TCE - ANEXO II - Preencher'!W85</f>
        <v>137.09</v>
      </c>
      <c r="P76" s="18">
        <f>'[1]TCE - ANEXO II - Preencher'!X85</f>
        <v>1288.9100000000001</v>
      </c>
      <c r="S76" s="22">
        <v>46023</v>
      </c>
    </row>
    <row r="77" spans="1:19" x14ac:dyDescent="0.2">
      <c r="A77" s="8">
        <f>IFERROR(VLOOKUP(B77,'[1]DADOS (OCULTAR)'!$P$3:$R$56,3,0),"")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RITA AMARAL DE SOUZA AMORIM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07/2021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468.47</v>
      </c>
      <c r="N77" s="16">
        <f>'[1]TCE - ANEXO II - Preencher'!S86</f>
        <v>0</v>
      </c>
      <c r="O77" s="17">
        <f>'[1]TCE - ANEXO II - Preencher'!W86</f>
        <v>186.62</v>
      </c>
      <c r="P77" s="18">
        <f>'[1]TCE - ANEXO II - Preencher'!X86</f>
        <v>1381.85</v>
      </c>
      <c r="S77" s="22">
        <v>46054</v>
      </c>
    </row>
    <row r="78" spans="1:19" x14ac:dyDescent="0.2">
      <c r="A78" s="8">
        <f>IFERROR(VLOOKUP(B78,'[1]DADOS (OCULTAR)'!$P$3:$R$56,3,0),"")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VALERIA DA SILVA REIS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07/2021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366.67</v>
      </c>
      <c r="N78" s="16">
        <f>'[1]TCE - ANEXO II - Preencher'!S87</f>
        <v>0</v>
      </c>
      <c r="O78" s="17">
        <f>'[1]TCE - ANEXO II - Preencher'!W87</f>
        <v>213.47</v>
      </c>
      <c r="P78" s="18">
        <f>'[1]TCE - ANEXO II - Preencher'!X87</f>
        <v>1253.2</v>
      </c>
      <c r="S78" s="22">
        <v>46082</v>
      </c>
    </row>
    <row r="79" spans="1:19" x14ac:dyDescent="0.2">
      <c r="A79" s="8">
        <f>IFERROR(VLOOKUP(B79,'[1]DADOS (OCULTAR)'!$P$3:$R$56,3,0),"")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ANABEL DE LIMA BRITO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07/2021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311.67</v>
      </c>
      <c r="N79" s="16">
        <f>'[1]TCE - ANEXO II - Preencher'!S88</f>
        <v>110</v>
      </c>
      <c r="O79" s="17">
        <f>'[1]TCE - ANEXO II - Preencher'!W88</f>
        <v>175.06</v>
      </c>
      <c r="P79" s="18">
        <f>'[1]TCE - ANEXO II - Preencher'!X88</f>
        <v>1346.6100000000001</v>
      </c>
      <c r="S79" s="22">
        <v>46113</v>
      </c>
    </row>
    <row r="80" spans="1:19" x14ac:dyDescent="0.2">
      <c r="A80" s="8">
        <f>IFERROR(VLOOKUP(B80,'[1]DADOS (OCULTAR)'!$P$3:$R$56,3,0),"")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ANAISA GOMES RAMOS SOARES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2251-24</v>
      </c>
      <c r="G80" s="14" t="str">
        <f>'[1]TCE - ANEXO II - Preencher'!I89</f>
        <v>07/2021</v>
      </c>
      <c r="H80" s="13" t="str">
        <f>'[1]TCE - ANEXO II - Preencher'!J89</f>
        <v>2 - Diarista</v>
      </c>
      <c r="I80" s="13">
        <f>'[1]TCE - ANEXO II - Preencher'!K89</f>
        <v>24</v>
      </c>
      <c r="J80" s="15">
        <f>'[1]TCE - ANEXO II - Preencher'!L89</f>
        <v>0</v>
      </c>
      <c r="K80" s="15">
        <f>'[1]TCE - ANEXO II - Preencher'!P89</f>
        <v>15704.84</v>
      </c>
      <c r="L80" s="15">
        <f>'[1]TCE - ANEXO II - Preencher'!Q89</f>
        <v>1852.4</v>
      </c>
      <c r="M80" s="15">
        <f>'[1]TCE - ANEXO II - Preencher'!R89</f>
        <v>2500</v>
      </c>
      <c r="N80" s="16">
        <f>'[1]TCE - ANEXO II - Preencher'!S89</f>
        <v>0</v>
      </c>
      <c r="O80" s="17">
        <f>'[1]TCE - ANEXO II - Preencher'!W89</f>
        <v>17601.939999999999</v>
      </c>
      <c r="P80" s="18">
        <f>'[1]TCE - ANEXO II - Preencher'!X89</f>
        <v>2455.3000000000029</v>
      </c>
      <c r="S80" s="22">
        <v>46143</v>
      </c>
    </row>
    <row r="81" spans="1:19" x14ac:dyDescent="0.2">
      <c r="A81" s="8">
        <f>IFERROR(VLOOKUP(B81,'[1]DADOS (OCULTAR)'!$P$3:$R$56,3,0),"")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ANALIA PATRICIA FERREIRA BELEM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07/2021</v>
      </c>
      <c r="H81" s="13" t="str">
        <f>'[1]TCE - ANEXO II - Preencher'!J90</f>
        <v>2 - Diarista</v>
      </c>
      <c r="I81" s="13">
        <f>'[1]TCE - ANEXO II - Preencher'!K90</f>
        <v>40</v>
      </c>
      <c r="J81" s="15">
        <f>'[1]TCE - ANEXO II - Preencher'!L90</f>
        <v>2055.94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1033.4000000000001</v>
      </c>
      <c r="N81" s="16">
        <f>'[1]TCE - ANEXO II - Preencher'!S90</f>
        <v>832.66</v>
      </c>
      <c r="O81" s="17">
        <f>'[1]TCE - ANEXO II - Preencher'!W90</f>
        <v>627.96</v>
      </c>
      <c r="P81" s="18">
        <f>'[1]TCE - ANEXO II - Preencher'!X90</f>
        <v>3294.04</v>
      </c>
      <c r="S81" s="22">
        <v>46174</v>
      </c>
    </row>
    <row r="82" spans="1:19" x14ac:dyDescent="0.2">
      <c r="A82" s="8">
        <f>IFERROR(VLOOKUP(B82,'[1]DADOS (OCULTAR)'!$P$3:$R$56,3,0),"")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ANATALIA CARDOSO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2237-05</v>
      </c>
      <c r="G82" s="14" t="str">
        <f>'[1]TCE - ANEXO II - Preencher'!I91</f>
        <v>07/2021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953.33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643.24</v>
      </c>
      <c r="N82" s="16">
        <f>'[1]TCE - ANEXO II - Preencher'!S91</f>
        <v>0</v>
      </c>
      <c r="O82" s="17">
        <f>'[1]TCE - ANEXO II - Preencher'!W91</f>
        <v>214.42</v>
      </c>
      <c r="P82" s="18">
        <f>'[1]TCE - ANEXO II - Preencher'!X91</f>
        <v>1382.15</v>
      </c>
      <c r="S82" s="22">
        <v>46204</v>
      </c>
    </row>
    <row r="83" spans="1:19" x14ac:dyDescent="0.2">
      <c r="A83" s="8">
        <f>IFERROR(VLOOKUP(B83,'[1]DADOS (OCULTAR)'!$P$3:$R$56,3,0),"")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ANDERSON FERREIRA DE SOUZA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2124-20</v>
      </c>
      <c r="G83" s="14" t="str">
        <f>'[1]TCE - ANEXO II - Preencher'!I92</f>
        <v>07/2021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3373.45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337.35</v>
      </c>
      <c r="N83" s="16">
        <f>'[1]TCE - ANEXO II - Preencher'!S92</f>
        <v>0</v>
      </c>
      <c r="O83" s="17">
        <f>'[1]TCE - ANEXO II - Preencher'!W92</f>
        <v>516.99</v>
      </c>
      <c r="P83" s="18">
        <f>'[1]TCE - ANEXO II - Preencher'!X92</f>
        <v>3193.8099999999995</v>
      </c>
      <c r="S83" s="22">
        <v>46235</v>
      </c>
    </row>
    <row r="84" spans="1:19" x14ac:dyDescent="0.2">
      <c r="A84" s="8">
        <f>IFERROR(VLOOKUP(B84,'[1]DADOS (OCULTAR)'!$P$3:$R$56,3,0),"")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ANDREA ALVES BACURAU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07/2021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1596.45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466.82</v>
      </c>
      <c r="N84" s="16">
        <f>'[1]TCE - ANEXO II - Preencher'!S93</f>
        <v>399.11</v>
      </c>
      <c r="O84" s="17">
        <f>'[1]TCE - ANEXO II - Preencher'!W93</f>
        <v>295.97000000000003</v>
      </c>
      <c r="P84" s="18">
        <f>'[1]TCE - ANEXO II - Preencher'!X93</f>
        <v>2166.41</v>
      </c>
      <c r="S84" s="22">
        <v>46266</v>
      </c>
    </row>
    <row r="85" spans="1:19" x14ac:dyDescent="0.2">
      <c r="A85" s="8">
        <f>IFERROR(VLOOKUP(B85,'[1]DADOS (OCULTAR)'!$P$3:$R$56,3,0),"")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ANDREA ALVES RAMOS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07/2021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402.27</v>
      </c>
      <c r="N85" s="16">
        <f>'[1]TCE - ANEXO II - Preencher'!S94</f>
        <v>110</v>
      </c>
      <c r="O85" s="17">
        <f>'[1]TCE - ANEXO II - Preencher'!W94</f>
        <v>152.77000000000001</v>
      </c>
      <c r="P85" s="18">
        <f>'[1]TCE - ANEXO II - Preencher'!X94</f>
        <v>1459.5</v>
      </c>
      <c r="S85" s="22">
        <v>46296</v>
      </c>
    </row>
    <row r="86" spans="1:19" x14ac:dyDescent="0.2">
      <c r="A86" s="8">
        <f>IFERROR(VLOOKUP(B86,'[1]DADOS (OCULTAR)'!$P$3:$R$56,3,0),"")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ANDREA ALVES VIEIRA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07/2021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271.27</v>
      </c>
      <c r="N86" s="16">
        <f>'[1]TCE - ANEXO II - Preencher'!S95</f>
        <v>110</v>
      </c>
      <c r="O86" s="17">
        <f>'[1]TCE - ANEXO II - Preencher'!W95</f>
        <v>134.19999999999999</v>
      </c>
      <c r="P86" s="18">
        <f>'[1]TCE - ANEXO II - Preencher'!X95</f>
        <v>1347.07</v>
      </c>
      <c r="S86" s="22">
        <v>46327</v>
      </c>
    </row>
    <row r="87" spans="1:19" x14ac:dyDescent="0.2">
      <c r="A87" s="8">
        <f>IFERROR(VLOOKUP(B87,'[1]DADOS (OCULTAR)'!$P$3:$R$56,3,0),"")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ANDREA DA SILVA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5211-30</v>
      </c>
      <c r="G87" s="14" t="str">
        <f>'[1]TCE - ANEXO II - Preencher'!I96</f>
        <v>07/2021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117.39</v>
      </c>
      <c r="N87" s="16">
        <f>'[1]TCE - ANEXO II - Preencher'!S96</f>
        <v>0</v>
      </c>
      <c r="O87" s="17">
        <f>'[1]TCE - ANEXO II - Preencher'!W96</f>
        <v>105.42</v>
      </c>
      <c r="P87" s="18">
        <f>'[1]TCE - ANEXO II - Preencher'!X96</f>
        <v>1111.97</v>
      </c>
      <c r="S87" s="22">
        <v>46357</v>
      </c>
    </row>
    <row r="88" spans="1:19" x14ac:dyDescent="0.2">
      <c r="A88" s="8">
        <f>IFERROR(VLOOKUP(B88,'[1]DADOS (OCULTAR)'!$P$3:$R$56,3,0),"")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ANDREA KAROLLINY FERREIRA CRUZ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4110-10</v>
      </c>
      <c r="G88" s="14" t="str">
        <f>'[1]TCE - ANEXO II - Preencher'!I97</f>
        <v>07/2021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770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650.83000000000004</v>
      </c>
      <c r="N88" s="16">
        <f>'[1]TCE - ANEXO II - Preencher'!S97</f>
        <v>0</v>
      </c>
      <c r="O88" s="17">
        <f>'[1]TCE - ANEXO II - Preencher'!W97</f>
        <v>190.83</v>
      </c>
      <c r="P88" s="18">
        <f>'[1]TCE - ANEXO II - Preencher'!X97</f>
        <v>1230</v>
      </c>
      <c r="S88" s="22">
        <v>46388</v>
      </c>
    </row>
    <row r="89" spans="1:19" x14ac:dyDescent="0.2">
      <c r="A89" s="8">
        <f>IFERROR(VLOOKUP(B89,'[1]DADOS (OCULTAR)'!$P$3:$R$56,3,0),"")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ANDREA MARCIA DO NASCIMENTO CARNEIRO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07/2021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366.67</v>
      </c>
      <c r="N89" s="16">
        <f>'[1]TCE - ANEXO II - Preencher'!S98</f>
        <v>0</v>
      </c>
      <c r="O89" s="17">
        <f>'[1]TCE - ANEXO II - Preencher'!W98</f>
        <v>191.5</v>
      </c>
      <c r="P89" s="18">
        <f>'[1]TCE - ANEXO II - Preencher'!X98</f>
        <v>1275.17</v>
      </c>
      <c r="S89" s="22">
        <v>46419</v>
      </c>
    </row>
    <row r="90" spans="1:19" x14ac:dyDescent="0.2">
      <c r="A90" s="8">
        <f>IFERROR(VLOOKUP(B90,'[1]DADOS (OCULTAR)'!$P$3:$R$56,3,0),"")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ANDREA SILVA DE FREITAS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5211-30</v>
      </c>
      <c r="G90" s="14" t="str">
        <f>'[1]TCE - ANEXO II - Preencher'!I99</f>
        <v>07/2021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154.55000000000001</v>
      </c>
      <c r="N90" s="16">
        <f>'[1]TCE - ANEXO II - Preencher'!S99</f>
        <v>0</v>
      </c>
      <c r="O90" s="17">
        <f>'[1]TCE - ANEXO II - Preencher'!W99</f>
        <v>191.15</v>
      </c>
      <c r="P90" s="18">
        <f>'[1]TCE - ANEXO II - Preencher'!X99</f>
        <v>1063.3999999999999</v>
      </c>
      <c r="S90" s="22">
        <v>46447</v>
      </c>
    </row>
    <row r="91" spans="1:19" x14ac:dyDescent="0.2">
      <c r="A91" s="8">
        <f>IFERROR(VLOOKUP(B91,'[1]DADOS (OCULTAR)'!$P$3:$R$56,3,0),"")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ANDREA THAISE MAGALHAES DE SOUZA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07/2021</v>
      </c>
      <c r="H91" s="13" t="str">
        <f>'[1]TCE - ANEXO II - Preencher'!J100</f>
        <v>2 - Diarista</v>
      </c>
      <c r="I91" s="13">
        <f>'[1]TCE - ANEXO II - Preencher'!K100</f>
        <v>40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(OCULTAR)'!$P$3:$R$56,3,0),"")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TORRES DE ARAUJO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07/2021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220</v>
      </c>
      <c r="N92" s="16">
        <f>'[1]TCE - ANEXO II - Preencher'!S101</f>
        <v>36.659999999999997</v>
      </c>
      <c r="O92" s="17">
        <f>'[1]TCE - ANEXO II - Preencher'!W101</f>
        <v>130.59</v>
      </c>
      <c r="P92" s="18">
        <f>'[1]TCE - ANEXO II - Preencher'!X101</f>
        <v>1226.0700000000002</v>
      </c>
      <c r="S92" s="22">
        <v>46508</v>
      </c>
    </row>
    <row r="93" spans="1:19" x14ac:dyDescent="0.2">
      <c r="A93" s="8">
        <f>IFERROR(VLOOKUP(B93,'[1]DADOS (OCULTAR)'!$P$3:$R$56,3,0),"")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ANDREIA ALMEIDA DOS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07/2021</v>
      </c>
      <c r="H93" s="13" t="str">
        <f>'[1]TCE - ANEXO II - Preencher'!J102</f>
        <v>2 - Diarista</v>
      </c>
      <c r="I93" s="13">
        <f>'[1]TCE - ANEXO II - Preencher'!K102</f>
        <v>40</v>
      </c>
      <c r="J93" s="15">
        <f>'[1]TCE - ANEXO II - Preencher'!L102</f>
        <v>2055.94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918.8</v>
      </c>
      <c r="N93" s="16">
        <f>'[1]TCE - ANEXO II - Preencher'!S102</f>
        <v>832.66</v>
      </c>
      <c r="O93" s="17">
        <f>'[1]TCE - ANEXO II - Preencher'!W102</f>
        <v>561.44000000000005</v>
      </c>
      <c r="P93" s="18">
        <f>'[1]TCE - ANEXO II - Preencher'!X102</f>
        <v>3245.9599999999996</v>
      </c>
      <c r="S93" s="22">
        <v>46539</v>
      </c>
    </row>
    <row r="94" spans="1:19" x14ac:dyDescent="0.2">
      <c r="A94" s="8">
        <f>IFERROR(VLOOKUP(B94,'[1]DADOS (OCULTAR)'!$P$3:$R$56,3,0),"")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ANDRESSA ARAUJO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07/2021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1100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220</v>
      </c>
      <c r="N94" s="16">
        <f>'[1]TCE - ANEXO II - Preencher'!S103</f>
        <v>110</v>
      </c>
      <c r="O94" s="17">
        <f>'[1]TCE - ANEXO II - Preencher'!W103</f>
        <v>207.2</v>
      </c>
      <c r="P94" s="18">
        <f>'[1]TCE - ANEXO II - Preencher'!X103</f>
        <v>1222.8</v>
      </c>
      <c r="S94" s="22">
        <v>46569</v>
      </c>
    </row>
    <row r="95" spans="1:19" x14ac:dyDescent="0.2">
      <c r="A95" s="8">
        <f>IFERROR(VLOOKUP(B95,'[1]DADOS (OCULTAR)'!$P$3:$R$56,3,0),"")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ANDRESSA CARNEIRO MACHADO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07/2021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2055.94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784.15</v>
      </c>
      <c r="N95" s="16">
        <f>'[1]TCE - ANEXO II - Preencher'!S104</f>
        <v>982.66</v>
      </c>
      <c r="O95" s="17">
        <f>'[1]TCE - ANEXO II - Preencher'!W104</f>
        <v>552.47</v>
      </c>
      <c r="P95" s="18">
        <f>'[1]TCE - ANEXO II - Preencher'!X104</f>
        <v>3270.2799999999997</v>
      </c>
      <c r="S95" s="22">
        <v>46600</v>
      </c>
    </row>
    <row r="96" spans="1:19" x14ac:dyDescent="0.2">
      <c r="A96" s="8">
        <f>IFERROR(VLOOKUP(B96,'[1]DADOS (OCULTAR)'!$P$3:$R$56,3,0),"")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ANDRESSA RODRIGUES RAMOS REIS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2237-10</v>
      </c>
      <c r="G96" s="14" t="str">
        <f>'[1]TCE - ANEXO II - Preencher'!I105</f>
        <v>07/2021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2784.36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554.30999999999995</v>
      </c>
      <c r="N96" s="16">
        <f>'[1]TCE - ANEXO II - Preencher'!S105</f>
        <v>779.62</v>
      </c>
      <c r="O96" s="17">
        <f>'[1]TCE - ANEXO II - Preencher'!W105</f>
        <v>771.37</v>
      </c>
      <c r="P96" s="18">
        <f>'[1]TCE - ANEXO II - Preencher'!X105</f>
        <v>3346.92</v>
      </c>
      <c r="S96" s="22">
        <v>46631</v>
      </c>
    </row>
    <row r="97" spans="1:19" x14ac:dyDescent="0.2">
      <c r="A97" s="8">
        <f>IFERROR(VLOOKUP(B97,'[1]DADOS (OCULTAR)'!$P$3:$R$56,3,0),"")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ANDRESSA TORRES SOUZA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2234-05</v>
      </c>
      <c r="G97" s="14" t="str">
        <f>'[1]TCE - ANEXO II - Preencher'!I106</f>
        <v>07/2021</v>
      </c>
      <c r="H97" s="13" t="str">
        <f>'[1]TCE - ANEXO II - Preencher'!J106</f>
        <v>2 - Diarista</v>
      </c>
      <c r="I97" s="13">
        <f>'[1]TCE - ANEXO II - Preencher'!K106</f>
        <v>30</v>
      </c>
      <c r="J97" s="15">
        <f>'[1]TCE - ANEXO II - Preencher'!L106</f>
        <v>2427.59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4873.41</v>
      </c>
      <c r="N97" s="16">
        <f>'[1]TCE - ANEXO II - Preencher'!S106</f>
        <v>606.9</v>
      </c>
      <c r="O97" s="17">
        <f>'[1]TCE - ANEXO II - Preencher'!W106</f>
        <v>536.07000000000005</v>
      </c>
      <c r="P97" s="18">
        <f>'[1]TCE - ANEXO II - Preencher'!X106</f>
        <v>7371.83</v>
      </c>
      <c r="S97" s="22">
        <v>46661</v>
      </c>
    </row>
    <row r="98" spans="1:19" x14ac:dyDescent="0.2">
      <c r="A98" s="8">
        <f>IFERROR(VLOOKUP(B98,'[1]DADOS (OCULTAR)'!$P$3:$R$56,3,0),"")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ANDREY ROCHA FAGUNDES LIMA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07/2021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1100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220</v>
      </c>
      <c r="N98" s="16">
        <f>'[1]TCE - ANEXO II - Preencher'!S107</f>
        <v>110</v>
      </c>
      <c r="O98" s="17">
        <f>'[1]TCE - ANEXO II - Preencher'!W107</f>
        <v>179.64</v>
      </c>
      <c r="P98" s="18">
        <f>'[1]TCE - ANEXO II - Preencher'!X107</f>
        <v>1250.3600000000001</v>
      </c>
      <c r="S98" s="22">
        <v>46692</v>
      </c>
    </row>
    <row r="99" spans="1:19" x14ac:dyDescent="0.2">
      <c r="A99" s="8">
        <f>IFERROR(VLOOKUP(B99,'[1]DADOS (OCULTAR)'!$P$3:$R$56,3,0),"")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ANDREZA ANDRADE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2237-10</v>
      </c>
      <c r="G99" s="14" t="str">
        <f>'[1]TCE - ANEXO II - Preencher'!I108</f>
        <v>07/2021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(OCULTAR)'!$P$3:$R$56,3,0),"")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ANGELICA CORDEIRO GUIMARAES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1426-05</v>
      </c>
      <c r="G100" s="14" t="str">
        <f>'[1]TCE - ANEXO II - Preencher'!I109</f>
        <v>07/2021</v>
      </c>
      <c r="H100" s="13" t="str">
        <f>'[1]TCE - ANEXO II - Preencher'!J109</f>
        <v>2 - Diarista</v>
      </c>
      <c r="I100" s="13">
        <f>'[1]TCE - ANEXO II - Preencher'!K109</f>
        <v>30</v>
      </c>
      <c r="J100" s="15">
        <f>'[1]TCE - ANEXO II - Preencher'!L109</f>
        <v>10383.9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1038.3900000000001</v>
      </c>
      <c r="N100" s="16">
        <f>'[1]TCE - ANEXO II - Preencher'!S109</f>
        <v>0</v>
      </c>
      <c r="O100" s="17">
        <f>'[1]TCE - ANEXO II - Preencher'!W109</f>
        <v>2816.94</v>
      </c>
      <c r="P100" s="18">
        <f>'[1]TCE - ANEXO II - Preencher'!X109</f>
        <v>8605.3499999999985</v>
      </c>
      <c r="S100" s="22">
        <v>46753</v>
      </c>
    </row>
    <row r="101" spans="1:19" x14ac:dyDescent="0.2">
      <c r="A101" s="8">
        <f>IFERROR(VLOOKUP(B101,'[1]DADOS (OCULTAR)'!$P$3:$R$56,3,0),"")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ANGELICA DE JESUS GOES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4110-10</v>
      </c>
      <c r="G101" s="14" t="str">
        <f>'[1]TCE - ANEXO II - Preencher'!I110</f>
        <v>07/2021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1855.61</v>
      </c>
      <c r="N101" s="16">
        <f>'[1]TCE - ANEXO II - Preencher'!S110</f>
        <v>0</v>
      </c>
      <c r="O101" s="17">
        <f>'[1]TCE - ANEXO II - Preencher'!W110</f>
        <v>168.03</v>
      </c>
      <c r="P101" s="18">
        <f>'[1]TCE - ANEXO II - Preencher'!X110</f>
        <v>2787.5799999999995</v>
      </c>
      <c r="S101" s="22">
        <v>46784</v>
      </c>
    </row>
    <row r="102" spans="1:19" x14ac:dyDescent="0.2">
      <c r="A102" s="8">
        <f>IFERROR(VLOOKUP(B102,'[1]DADOS (OCULTAR)'!$P$3:$R$56,3,0),"")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ANNA CAROLINA DOS SANTOS CORDEIRO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07/2021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405.67</v>
      </c>
      <c r="N102" s="16">
        <f>'[1]TCE - ANEXO II - Preencher'!S111</f>
        <v>0</v>
      </c>
      <c r="O102" s="17">
        <f>'[1]TCE - ANEXO II - Preencher'!W111</f>
        <v>181.73</v>
      </c>
      <c r="P102" s="18">
        <f>'[1]TCE - ANEXO II - Preencher'!X111</f>
        <v>1323.94</v>
      </c>
      <c r="S102" s="22">
        <v>46813</v>
      </c>
    </row>
    <row r="103" spans="1:19" x14ac:dyDescent="0.2">
      <c r="A103" s="8">
        <f>IFERROR(VLOOKUP(B103,'[1]DADOS (OCULTAR)'!$P$3:$R$56,3,0),"")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ANNA CAROLINE FIGUEIREDO FALCAO DE AMORIM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2251-21</v>
      </c>
      <c r="G103" s="14" t="str">
        <f>'[1]TCE - ANEXO II - Preencher'!I112</f>
        <v>07/2021</v>
      </c>
      <c r="H103" s="13" t="str">
        <f>'[1]TCE - ANEXO II - Preencher'!J112</f>
        <v>2 - Diarista</v>
      </c>
      <c r="I103" s="13">
        <f>'[1]TCE - ANEXO II - Preencher'!K112</f>
        <v>20</v>
      </c>
      <c r="J103" s="15">
        <f>'[1]TCE - ANEXO II - Preencher'!L112</f>
        <v>2640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589.6</v>
      </c>
      <c r="N103" s="16">
        <f>'[1]TCE - ANEXO II - Preencher'!S112</f>
        <v>3868.9</v>
      </c>
      <c r="O103" s="17">
        <f>'[1]TCE - ANEXO II - Preencher'!W112</f>
        <v>1082.72</v>
      </c>
      <c r="P103" s="18">
        <f>'[1]TCE - ANEXO II - Preencher'!X112</f>
        <v>6015.78</v>
      </c>
      <c r="S103" s="22">
        <v>46844</v>
      </c>
    </row>
    <row r="104" spans="1:19" x14ac:dyDescent="0.2">
      <c r="A104" s="8">
        <f>IFERROR(VLOOKUP(B104,'[1]DADOS (OCULTAR)'!$P$3:$R$56,3,0),"")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ANNE CAROLINE LIMA ROSA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2251-24</v>
      </c>
      <c r="G104" s="14" t="str">
        <f>'[1]TCE - ANEXO II - Preencher'!I113</f>
        <v>07/2021</v>
      </c>
      <c r="H104" s="13" t="str">
        <f>'[1]TCE - ANEXO II - Preencher'!J113</f>
        <v>1 - Plantonista</v>
      </c>
      <c r="I104" s="13">
        <f>'[1]TCE - ANEXO II - Preencher'!K113</f>
        <v>28</v>
      </c>
      <c r="J104" s="15">
        <f>'[1]TCE - ANEXO II - Preencher'!L113</f>
        <v>2956.8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2782.44</v>
      </c>
      <c r="N104" s="16">
        <f>'[1]TCE - ANEXO II - Preencher'!S113</f>
        <v>7539.25</v>
      </c>
      <c r="O104" s="17">
        <f>'[1]TCE - ANEXO II - Preencher'!W113</f>
        <v>3327.4</v>
      </c>
      <c r="P104" s="18">
        <f>'[1]TCE - ANEXO II - Preencher'!X113</f>
        <v>9951.09</v>
      </c>
      <c r="S104" s="22">
        <v>46874</v>
      </c>
    </row>
    <row r="105" spans="1:19" x14ac:dyDescent="0.2">
      <c r="A105" s="8">
        <f>IFERROR(VLOOKUP(B105,'[1]DADOS (OCULTAR)'!$P$3:$R$56,3,0),"")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ANNE ITAMARA FREIRE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07/2021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0</v>
      </c>
      <c r="K105" s="15">
        <f>'[1]TCE - ANEXO II - Preencher'!P114</f>
        <v>4593.12</v>
      </c>
      <c r="L105" s="15">
        <f>'[1]TCE - ANEXO II - Preencher'!Q114</f>
        <v>0</v>
      </c>
      <c r="M105" s="15">
        <f>'[1]TCE - ANEXO II - Preencher'!R114</f>
        <v>191.18</v>
      </c>
      <c r="N105" s="16">
        <f>'[1]TCE - ANEXO II - Preencher'!S114</f>
        <v>205.59</v>
      </c>
      <c r="O105" s="17">
        <f>'[1]TCE - ANEXO II - Preencher'!W114</f>
        <v>4653.37</v>
      </c>
      <c r="P105" s="18">
        <f>'[1]TCE - ANEXO II - Preencher'!X114</f>
        <v>336.52000000000044</v>
      </c>
      <c r="S105" s="22">
        <v>46905</v>
      </c>
    </row>
    <row r="106" spans="1:19" x14ac:dyDescent="0.2">
      <c r="A106" s="8">
        <f>IFERROR(VLOOKUP(B106,'[1]DADOS (OCULTAR)'!$P$3:$R$56,3,0),"")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ANNE MARGARETH LOPES ANGELIM FERREIRA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5211-30</v>
      </c>
      <c r="G106" s="14" t="str">
        <f>'[1]TCE - ANEXO II - Preencher'!I115</f>
        <v>07/2021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181.18</v>
      </c>
      <c r="N106" s="16">
        <f>'[1]TCE - ANEXO II - Preencher'!S115</f>
        <v>0</v>
      </c>
      <c r="O106" s="17">
        <f>'[1]TCE - ANEXO II - Preencher'!W115</f>
        <v>181.18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(OCULTAR)'!$P$3:$R$56,3,0),"")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ANNY KATTARINY ATAIDE VIANA RIBEIRO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07/2021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403.33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1380.66</v>
      </c>
      <c r="N107" s="16">
        <f>'[1]TCE - ANEXO II - Preencher'!S116</f>
        <v>0</v>
      </c>
      <c r="O107" s="17">
        <f>'[1]TCE - ANEXO II - Preencher'!W116</f>
        <v>191.06</v>
      </c>
      <c r="P107" s="18">
        <f>'[1]TCE - ANEXO II - Preencher'!X116</f>
        <v>1592.93</v>
      </c>
      <c r="S107" s="22">
        <v>46966</v>
      </c>
    </row>
    <row r="108" spans="1:19" x14ac:dyDescent="0.2">
      <c r="A108" s="8">
        <f>IFERROR(VLOOKUP(B108,'[1]DADOS (OCULTAR)'!$P$3:$R$56,3,0),"")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ANTONIO BOSCO DOS SANTOS FILHO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07/2021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220</v>
      </c>
      <c r="N108" s="16">
        <f>'[1]TCE - ANEXO II - Preencher'!S117</f>
        <v>0</v>
      </c>
      <c r="O108" s="17">
        <f>'[1]TCE - ANEXO II - Preencher'!W117</f>
        <v>102.3</v>
      </c>
      <c r="P108" s="18">
        <f>'[1]TCE - ANEXO II - Preencher'!X117</f>
        <v>1217.7</v>
      </c>
      <c r="S108" s="22">
        <v>46997</v>
      </c>
    </row>
    <row r="109" spans="1:19" x14ac:dyDescent="0.2">
      <c r="A109" s="8">
        <f>IFERROR(VLOOKUP(B109,'[1]DADOS (OCULTAR)'!$P$3:$R$56,3,0),"")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ANTONIO CARLOS DINIZ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07/2021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3347.83</v>
      </c>
      <c r="N109" s="16">
        <f>'[1]TCE - ANEXO II - Preencher'!S118</f>
        <v>0</v>
      </c>
      <c r="O109" s="17">
        <f>'[1]TCE - ANEXO II - Preencher'!W118</f>
        <v>3347.83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(OCULTAR)'!$P$3:$R$56,3,0),"")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ANTONIO JAIRO NUNES GUIMARAES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2149-15</v>
      </c>
      <c r="G110" s="14" t="str">
        <f>'[1]TCE - ANEXO II - Preencher'!I119</f>
        <v>07/2021</v>
      </c>
      <c r="H110" s="13" t="str">
        <f>'[1]TCE - ANEXO II - Preencher'!J119</f>
        <v>2 - Diarista</v>
      </c>
      <c r="I110" s="13">
        <f>'[1]TCE - ANEXO II - Preencher'!K119</f>
        <v>30</v>
      </c>
      <c r="J110" s="15">
        <f>'[1]TCE - ANEXO II - Preencher'!L119</f>
        <v>6343.92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528.66</v>
      </c>
      <c r="N110" s="16">
        <f>'[1]TCE - ANEXO II - Preencher'!S119</f>
        <v>0</v>
      </c>
      <c r="O110" s="17">
        <f>'[1]TCE - ANEXO II - Preencher'!W119</f>
        <v>1758.23</v>
      </c>
      <c r="P110" s="18">
        <f>'[1]TCE - ANEXO II - Preencher'!X119</f>
        <v>5114.3500000000004</v>
      </c>
      <c r="S110" s="22">
        <v>47058</v>
      </c>
    </row>
    <row r="111" spans="1:19" x14ac:dyDescent="0.2">
      <c r="A111" s="8">
        <f>IFERROR(VLOOKUP(B111,'[1]DADOS (OCULTAR)'!$P$3:$R$56,3,0),"")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ANTONIO MARCOS RIBEIRO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07/2021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378.35</v>
      </c>
      <c r="N111" s="16">
        <f>'[1]TCE - ANEXO II - Preencher'!S120</f>
        <v>0</v>
      </c>
      <c r="O111" s="17">
        <f>'[1]TCE - ANEXO II - Preencher'!W120</f>
        <v>135.21</v>
      </c>
      <c r="P111" s="18">
        <f>'[1]TCE - ANEXO II - Preencher'!X120</f>
        <v>1343.1399999999999</v>
      </c>
      <c r="S111" s="22">
        <v>47088</v>
      </c>
    </row>
    <row r="112" spans="1:19" x14ac:dyDescent="0.2">
      <c r="A112" s="8">
        <f>IFERROR(VLOOKUP(B112,'[1]DADOS (OCULTAR)'!$P$3:$R$56,3,0),"")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ANY CAROLINE PEREIRA DE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07/2021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326.45</v>
      </c>
      <c r="N112" s="16">
        <f>'[1]TCE - ANEXO II - Preencher'!S121</f>
        <v>0</v>
      </c>
      <c r="O112" s="17">
        <f>'[1]TCE - ANEXO II - Preencher'!W121</f>
        <v>467.59</v>
      </c>
      <c r="P112" s="18">
        <f>'[1]TCE - ANEXO II - Preencher'!X121</f>
        <v>958.86000000000013</v>
      </c>
      <c r="S112" s="22">
        <v>47119</v>
      </c>
    </row>
    <row r="113" spans="1:19" x14ac:dyDescent="0.2">
      <c r="A113" s="8">
        <f>IFERROR(VLOOKUP(B113,'[1]DADOS (OCULTAR)'!$P$3:$R$56,3,0),"")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APARECIDA LUANDA XAVIER ALVES FELIX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5211-30</v>
      </c>
      <c r="G113" s="14" t="str">
        <f>'[1]TCE - ANEXO II - Preencher'!I122</f>
        <v>07/2021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36.67</v>
      </c>
      <c r="N113" s="16">
        <f>'[1]TCE - ANEXO II - Preencher'!S122</f>
        <v>0</v>
      </c>
      <c r="O113" s="17">
        <f>'[1]TCE - ANEXO II - Preencher'!W122</f>
        <v>107.95</v>
      </c>
      <c r="P113" s="18">
        <f>'[1]TCE - ANEXO II - Preencher'!X122</f>
        <v>1028.72</v>
      </c>
      <c r="S113" s="22">
        <v>47150</v>
      </c>
    </row>
    <row r="114" spans="1:19" x14ac:dyDescent="0.2">
      <c r="A114" s="8">
        <f>IFERROR(VLOOKUP(B114,'[1]DADOS (OCULTAR)'!$P$3:$R$56,3,0),"")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APARECIDA PAULINA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07/2021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486.8</v>
      </c>
      <c r="N114" s="16">
        <f>'[1]TCE - ANEXO II - Preencher'!S123</f>
        <v>0</v>
      </c>
      <c r="O114" s="17">
        <f>'[1]TCE - ANEXO II - Preencher'!W123</f>
        <v>253.77</v>
      </c>
      <c r="P114" s="18">
        <f>'[1]TCE - ANEXO II - Preencher'!X123</f>
        <v>1333.03</v>
      </c>
      <c r="S114" s="22">
        <v>47178</v>
      </c>
    </row>
    <row r="115" spans="1:19" x14ac:dyDescent="0.2">
      <c r="A115" s="8">
        <f>IFERROR(VLOOKUP(B115,'[1]DADOS (OCULTAR)'!$P$3:$R$56,3,0),"")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ARABELA DE CARVALHO SANTOS BISNETA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 t="str">
        <f>'[1]TCE - ANEXO II - Preencher'!I124</f>
        <v>07/2021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3168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4117.2700000000004</v>
      </c>
      <c r="N115" s="16">
        <f>'[1]TCE - ANEXO II - Preencher'!S124</f>
        <v>7205.11</v>
      </c>
      <c r="O115" s="17">
        <f>'[1]TCE - ANEXO II - Preencher'!W124</f>
        <v>3683.34</v>
      </c>
      <c r="P115" s="18">
        <f>'[1]TCE - ANEXO II - Preencher'!X124</f>
        <v>10807.04</v>
      </c>
      <c r="S115" s="22">
        <v>47209</v>
      </c>
    </row>
    <row r="116" spans="1:19" x14ac:dyDescent="0.2">
      <c r="A116" s="8">
        <f>IFERROR(VLOOKUP(B116,'[1]DADOS (OCULTAR)'!$P$3:$R$56,3,0),"")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ARATUSA ALENCAR DA SILVA SA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07/2021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364.6</v>
      </c>
      <c r="N116" s="16">
        <f>'[1]TCE - ANEXO II - Preencher'!S125</f>
        <v>0</v>
      </c>
      <c r="O116" s="17">
        <f>'[1]TCE - ANEXO II - Preencher'!W125</f>
        <v>196.52</v>
      </c>
      <c r="P116" s="18">
        <f>'[1]TCE - ANEXO II - Preencher'!X125</f>
        <v>1268.08</v>
      </c>
      <c r="S116" s="22">
        <v>47239</v>
      </c>
    </row>
    <row r="117" spans="1:19" x14ac:dyDescent="0.2">
      <c r="A117" s="8">
        <f>IFERROR(VLOOKUP(B117,'[1]DADOS (OCULTAR)'!$P$3:$R$56,3,0),"")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ARTHUR PEREIRA MARTINS DE LIMA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1231-10</v>
      </c>
      <c r="G117" s="14" t="str">
        <f>'[1]TCE - ANEXO II - Preencher'!I126</f>
        <v>07/2021</v>
      </c>
      <c r="H117" s="13" t="str">
        <f>'[1]TCE - ANEXO II - Preencher'!J126</f>
        <v>2 - Diarista</v>
      </c>
      <c r="I117" s="13">
        <f>'[1]TCE - ANEXO II - Preencher'!K126</f>
        <v>36</v>
      </c>
      <c r="J117" s="15">
        <f>'[1]TCE - ANEXO II - Preencher'!L126</f>
        <v>11327.89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2600</v>
      </c>
      <c r="N117" s="16">
        <f>'[1]TCE - ANEXO II - Preencher'!S126</f>
        <v>865.34</v>
      </c>
      <c r="O117" s="17">
        <f>'[1]TCE - ANEXO II - Preencher'!W126</f>
        <v>3436.36</v>
      </c>
      <c r="P117" s="18">
        <f>'[1]TCE - ANEXO II - Preencher'!X126</f>
        <v>11356.869999999999</v>
      </c>
      <c r="S117" s="22">
        <v>47270</v>
      </c>
    </row>
    <row r="118" spans="1:19" x14ac:dyDescent="0.2">
      <c r="A118" s="8">
        <f>IFERROR(VLOOKUP(B118,'[1]DADOS (OCULTAR)'!$P$3:$R$56,3,0),"")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AUGUSTO RODRIGUES PEREIRA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5174-10</v>
      </c>
      <c r="G118" s="14" t="str">
        <f>'[1]TCE - ANEXO II - Preencher'!I127</f>
        <v>07/2021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523.04999999999995</v>
      </c>
      <c r="N118" s="16">
        <f>'[1]TCE - ANEXO II - Preencher'!S127</f>
        <v>0</v>
      </c>
      <c r="O118" s="17">
        <f>'[1]TCE - ANEXO II - Preencher'!W127</f>
        <v>220.49</v>
      </c>
      <c r="P118" s="18">
        <f>'[1]TCE - ANEXO II - Preencher'!X127</f>
        <v>1402.56</v>
      </c>
      <c r="S118" s="22">
        <v>47300</v>
      </c>
    </row>
    <row r="119" spans="1:19" x14ac:dyDescent="0.2">
      <c r="A119" s="8">
        <f>IFERROR(VLOOKUP(B119,'[1]DADOS (OCULTAR)'!$P$3:$R$56,3,0),"")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AURENI GOMES DO NASCIMENTO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07/2021</v>
      </c>
      <c r="H119" s="13" t="str">
        <f>'[1]TCE - ANEXO II - Preencher'!J128</f>
        <v>2 - Diarista</v>
      </c>
      <c r="I119" s="13">
        <f>'[1]TCE - ANEXO II - Preencher'!K128</f>
        <v>40</v>
      </c>
      <c r="J119" s="15">
        <f>'[1]TCE - ANEXO II - Preencher'!L128</f>
        <v>2055.94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784.15</v>
      </c>
      <c r="N119" s="16">
        <f>'[1]TCE - ANEXO II - Preencher'!S128</f>
        <v>777.07</v>
      </c>
      <c r="O119" s="17">
        <f>'[1]TCE - ANEXO II - Preencher'!W128</f>
        <v>500.71</v>
      </c>
      <c r="P119" s="18">
        <f>'[1]TCE - ANEXO II - Preencher'!X128</f>
        <v>3116.4500000000003</v>
      </c>
      <c r="S119" s="22">
        <v>47331</v>
      </c>
    </row>
    <row r="120" spans="1:19" x14ac:dyDescent="0.2">
      <c r="A120" s="8">
        <f>IFERROR(VLOOKUP(B120,'[1]DADOS (OCULTAR)'!$P$3:$R$56,3,0),"")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AVENILSON LUIZ DE SOUZA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5174-10</v>
      </c>
      <c r="G120" s="14" t="str">
        <f>'[1]TCE - ANEXO II - Preencher'!I129</f>
        <v>07/2021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485.47</v>
      </c>
      <c r="N120" s="16">
        <f>'[1]TCE - ANEXO II - Preencher'!S129</f>
        <v>0</v>
      </c>
      <c r="O120" s="17">
        <f>'[1]TCE - ANEXO II - Preencher'!W129</f>
        <v>126.68</v>
      </c>
      <c r="P120" s="18">
        <f>'[1]TCE - ANEXO II - Preencher'!X129</f>
        <v>1458.79</v>
      </c>
      <c r="S120" s="22">
        <v>47362</v>
      </c>
    </row>
    <row r="121" spans="1:19" x14ac:dyDescent="0.2">
      <c r="A121" s="8">
        <f>IFERROR(VLOOKUP(B121,'[1]DADOS (OCULTAR)'!$P$3:$R$56,3,0),"")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AZENAIDE FELICIA DE SOUSA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07/2021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146.66999999999999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918.66</v>
      </c>
      <c r="N121" s="16">
        <f>'[1]TCE - ANEXO II - Preencher'!S130</f>
        <v>0</v>
      </c>
      <c r="O121" s="17">
        <f>'[1]TCE - ANEXO II - Preencher'!W130</f>
        <v>91.58</v>
      </c>
      <c r="P121" s="18">
        <f>'[1]TCE - ANEXO II - Preencher'!X130</f>
        <v>973.74999999999989</v>
      </c>
      <c r="S121" s="22">
        <v>47392</v>
      </c>
    </row>
    <row r="122" spans="1:19" x14ac:dyDescent="0.2">
      <c r="A122" s="8">
        <f>IFERROR(VLOOKUP(B122,'[1]DADOS (OCULTAR)'!$P$3:$R$56,3,0),"")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BARBARA DANIELLY DE SOUZA COSTA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5211-30</v>
      </c>
      <c r="G122" s="14" t="str">
        <f>'[1]TCE - ANEXO II - Preencher'!I131</f>
        <v>07/2021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36.67</v>
      </c>
      <c r="N122" s="16">
        <f>'[1]TCE - ANEXO II - Preencher'!S131</f>
        <v>0</v>
      </c>
      <c r="O122" s="17">
        <f>'[1]TCE - ANEXO II - Preencher'!W131</f>
        <v>2.82</v>
      </c>
      <c r="P122" s="18">
        <f>'[1]TCE - ANEXO II - Preencher'!X131</f>
        <v>33.85</v>
      </c>
      <c r="S122" s="22">
        <v>47423</v>
      </c>
    </row>
    <row r="123" spans="1:19" x14ac:dyDescent="0.2">
      <c r="A123" s="8">
        <f>IFERROR(VLOOKUP(B123,'[1]DADOS (OCULTAR)'!$P$3:$R$56,3,0),"")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BARBARA FERREIRA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5152-05</v>
      </c>
      <c r="G123" s="14" t="str">
        <f>'[1]TCE - ANEXO II - Preencher'!I132</f>
        <v>07/2021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1283</v>
      </c>
      <c r="K123" s="15">
        <f>'[1]TCE - ANEXO II - Preencher'!P132</f>
        <v>120</v>
      </c>
      <c r="L123" s="15">
        <f>'[1]TCE - ANEXO II - Preencher'!Q132</f>
        <v>0</v>
      </c>
      <c r="M123" s="15">
        <f>'[1]TCE - ANEXO II - Preencher'!R132</f>
        <v>336.4</v>
      </c>
      <c r="N123" s="16">
        <f>'[1]TCE - ANEXO II - Preencher'!S132</f>
        <v>0</v>
      </c>
      <c r="O123" s="17">
        <f>'[1]TCE - ANEXO II - Preencher'!W132</f>
        <v>212.62</v>
      </c>
      <c r="P123" s="18">
        <f>'[1]TCE - ANEXO II - Preencher'!X132</f>
        <v>1526.7800000000002</v>
      </c>
      <c r="S123" s="22">
        <v>47453</v>
      </c>
    </row>
    <row r="124" spans="1:19" x14ac:dyDescent="0.2">
      <c r="A124" s="8">
        <f>IFERROR(VLOOKUP(B124,'[1]DADOS (OCULTAR)'!$P$3:$R$56,3,0),"")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BARBARA TALISMA COELHO FAUSTINO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07/2021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36.67</v>
      </c>
      <c r="N124" s="16">
        <f>'[1]TCE - ANEXO II - Preencher'!S133</f>
        <v>0</v>
      </c>
      <c r="O124" s="17">
        <f>'[1]TCE - ANEXO II - Preencher'!W133</f>
        <v>86.48</v>
      </c>
      <c r="P124" s="18">
        <f>'[1]TCE - ANEXO II - Preencher'!X133</f>
        <v>1050.19</v>
      </c>
      <c r="S124" s="22">
        <v>47484</v>
      </c>
    </row>
    <row r="125" spans="1:19" x14ac:dyDescent="0.2">
      <c r="A125" s="8">
        <f>IFERROR(VLOOKUP(B125,'[1]DADOS (OCULTAR)'!$P$3:$R$56,3,0),"")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BARBARA VENTURINI FERNANDES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2234-05</v>
      </c>
      <c r="G125" s="14" t="str">
        <f>'[1]TCE - ANEXO II - Preencher'!I134</f>
        <v>07/2021</v>
      </c>
      <c r="H125" s="13" t="str">
        <f>'[1]TCE - ANEXO II - Preencher'!J134</f>
        <v>1 - Plantonista</v>
      </c>
      <c r="I125" s="13">
        <f>'[1]TCE - ANEXO II - Preencher'!K134</f>
        <v>30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4819.47</v>
      </c>
      <c r="N125" s="16">
        <f>'[1]TCE - ANEXO II - Preencher'!S134</f>
        <v>0</v>
      </c>
      <c r="O125" s="17">
        <f>'[1]TCE - ANEXO II - Preencher'!W134</f>
        <v>855.9</v>
      </c>
      <c r="P125" s="18">
        <f>'[1]TCE - ANEXO II - Preencher'!X134</f>
        <v>3963.57</v>
      </c>
      <c r="S125" s="22">
        <v>47515</v>
      </c>
    </row>
    <row r="126" spans="1:19" x14ac:dyDescent="0.2">
      <c r="A126" s="8">
        <f>IFERROR(VLOOKUP(B126,'[1]DADOS (OCULTAR)'!$P$3:$R$56,3,0),"")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BARTOLOMEU TIBURTINO DE CARVALHO BARROS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 t="str">
        <f>'[1]TCE - ANEXO II - Preencher'!I135</f>
        <v>07/2021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3168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663.52</v>
      </c>
      <c r="N126" s="16">
        <f>'[1]TCE - ANEXO II - Preencher'!S135</f>
        <v>9491.2999999999993</v>
      </c>
      <c r="O126" s="17">
        <f>'[1]TCE - ANEXO II - Preencher'!W135</f>
        <v>3339.59</v>
      </c>
      <c r="P126" s="18">
        <f>'[1]TCE - ANEXO II - Preencher'!X135</f>
        <v>9983.23</v>
      </c>
      <c r="S126" s="22">
        <v>47543</v>
      </c>
    </row>
    <row r="127" spans="1:19" x14ac:dyDescent="0.2">
      <c r="A127" s="8">
        <f>IFERROR(VLOOKUP(B127,'[1]DADOS (OCULTAR)'!$P$3:$R$56,3,0),"")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BEATRIZ MATILDE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07/2021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264.8</v>
      </c>
      <c r="N127" s="16">
        <f>'[1]TCE - ANEXO II - Preencher'!S136</f>
        <v>110</v>
      </c>
      <c r="O127" s="17">
        <f>'[1]TCE - ANEXO II - Preencher'!W136</f>
        <v>226.39</v>
      </c>
      <c r="P127" s="18">
        <f>'[1]TCE - ANEXO II - Preencher'!X136</f>
        <v>1248.4099999999999</v>
      </c>
      <c r="S127" s="22">
        <v>47574</v>
      </c>
    </row>
    <row r="128" spans="1:19" x14ac:dyDescent="0.2">
      <c r="A128" s="8">
        <f>IFERROR(VLOOKUP(B128,'[1]DADOS (OCULTAR)'!$P$3:$R$56,3,0),"")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BEATRIZ MILENA DE SOUZA ESTANISLAU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07/2021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1747.87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568.33000000000004</v>
      </c>
      <c r="N128" s="16">
        <f>'[1]TCE - ANEXO II - Preencher'!S137</f>
        <v>436.97</v>
      </c>
      <c r="O128" s="17">
        <f>'[1]TCE - ANEXO II - Preencher'!W137</f>
        <v>292.87</v>
      </c>
      <c r="P128" s="18">
        <f>'[1]TCE - ANEXO II - Preencher'!X137</f>
        <v>2460.3000000000002</v>
      </c>
      <c r="S128" s="22">
        <v>47604</v>
      </c>
    </row>
    <row r="129" spans="1:19" x14ac:dyDescent="0.2">
      <c r="A129" s="8">
        <f>IFERROR(VLOOKUP(B129,'[1]DADOS (OCULTAR)'!$P$3:$R$56,3,0),"")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BERENICE LIMA PEREIRA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5163-45</v>
      </c>
      <c r="G129" s="14" t="str">
        <f>'[1]TCE - ANEXO II - Preencher'!I138</f>
        <v>07/2021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381.84</v>
      </c>
      <c r="N129" s="16">
        <f>'[1]TCE - ANEXO II - Preencher'!S138</f>
        <v>0</v>
      </c>
      <c r="O129" s="17">
        <f>'[1]TCE - ANEXO II - Preencher'!W138</f>
        <v>139.06</v>
      </c>
      <c r="P129" s="18">
        <f>'[1]TCE - ANEXO II - Preencher'!X138</f>
        <v>1342.78</v>
      </c>
      <c r="S129" s="22">
        <v>47635</v>
      </c>
    </row>
    <row r="130" spans="1:19" x14ac:dyDescent="0.2">
      <c r="A130" s="8">
        <f>IFERROR(VLOOKUP(B130,'[1]DADOS (OCULTAR)'!$P$3:$R$56,3,0),"")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BERNADETE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07/2021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365.6</v>
      </c>
      <c r="N130" s="16">
        <f>'[1]TCE - ANEXO II - Preencher'!S139</f>
        <v>110</v>
      </c>
      <c r="O130" s="17">
        <f>'[1]TCE - ANEXO II - Preencher'!W139</f>
        <v>160.21</v>
      </c>
      <c r="P130" s="18">
        <f>'[1]TCE - ANEXO II - Preencher'!X139</f>
        <v>1415.3899999999999</v>
      </c>
      <c r="S130" s="22">
        <v>47665</v>
      </c>
    </row>
    <row r="131" spans="1:19" x14ac:dyDescent="0.2">
      <c r="A131" s="8">
        <f>IFERROR(VLOOKUP(B131,'[1]DADOS (OCULTAR)'!$P$3:$R$56,3,0),"")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BIANCA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07/2021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366.67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73.33</v>
      </c>
      <c r="N131" s="16">
        <f>'[1]TCE - ANEXO II - Preencher'!S140</f>
        <v>0</v>
      </c>
      <c r="O131" s="17">
        <f>'[1]TCE - ANEXO II - Preencher'!W140</f>
        <v>55</v>
      </c>
      <c r="P131" s="18">
        <f>'[1]TCE - ANEXO II - Preencher'!X140</f>
        <v>385</v>
      </c>
      <c r="S131" s="22">
        <v>47696</v>
      </c>
    </row>
    <row r="132" spans="1:19" x14ac:dyDescent="0.2">
      <c r="A132" s="8">
        <f>IFERROR(VLOOKUP(B132,'[1]DADOS (OCULTAR)'!$P$3:$R$56,3,0),"")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BIANCA SOUZA SANTANA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 t="str">
        <f>'[1]TCE - ANEXO II - Preencher'!I141</f>
        <v>07/2021</v>
      </c>
      <c r="H132" s="13" t="str">
        <f>'[1]TCE - ANEXO II - Preencher'!J141</f>
        <v>2 - Diarista</v>
      </c>
      <c r="I132" s="13">
        <f>'[1]TCE - ANEXO II - Preencher'!K141</f>
        <v>20</v>
      </c>
      <c r="J132" s="15">
        <f>'[1]TCE - ANEXO II - Preencher'!L141</f>
        <v>495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91.66</v>
      </c>
      <c r="N132" s="16">
        <f>'[1]TCE - ANEXO II - Preencher'!S141</f>
        <v>0</v>
      </c>
      <c r="O132" s="17">
        <f>'[1]TCE - ANEXO II - Preencher'!W141</f>
        <v>73.69</v>
      </c>
      <c r="P132" s="18">
        <f>'[1]TCE - ANEXO II - Preencher'!X141</f>
        <v>512.97</v>
      </c>
      <c r="S132" s="22">
        <v>47727</v>
      </c>
    </row>
    <row r="133" spans="1:19" x14ac:dyDescent="0.2">
      <c r="A133" s="8">
        <f>IFERROR(VLOOKUP(B133,'[1]DADOS (OCULTAR)'!$P$3:$R$56,3,0),"")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BISMARIA PEREIRA DOS SANTOS MORAES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07/2021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403.33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145.18</v>
      </c>
      <c r="N133" s="16">
        <f>'[1]TCE - ANEXO II - Preencher'!S142</f>
        <v>0</v>
      </c>
      <c r="O133" s="17">
        <f>'[1]TCE - ANEXO II - Preencher'!W142</f>
        <v>61.6</v>
      </c>
      <c r="P133" s="18">
        <f>'[1]TCE - ANEXO II - Preencher'!X142</f>
        <v>486.90999999999997</v>
      </c>
      <c r="S133" s="22">
        <v>47757</v>
      </c>
    </row>
    <row r="134" spans="1:19" x14ac:dyDescent="0.2">
      <c r="A134" s="8">
        <f>IFERROR(VLOOKUP(B134,'[1]DADOS (OCULTAR)'!$P$3:$R$56,3,0),"")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BRENDA MATILDE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 t="str">
        <f>'[1]TCE - ANEXO II - Preencher'!I143</f>
        <v>07/2021</v>
      </c>
      <c r="H134" s="13" t="str">
        <f>'[1]TCE - ANEXO II - Preencher'!J143</f>
        <v>2 - Diarista</v>
      </c>
      <c r="I134" s="13">
        <f>'[1]TCE - ANEXO II - Preencher'!K143</f>
        <v>20</v>
      </c>
      <c r="J134" s="15">
        <f>'[1]TCE - ANEXO II - Preencher'!L143</f>
        <v>550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41.25</v>
      </c>
      <c r="P134" s="18">
        <f>'[1]TCE - ANEXO II - Preencher'!X143</f>
        <v>508.75</v>
      </c>
      <c r="S134" s="22">
        <v>47788</v>
      </c>
    </row>
    <row r="135" spans="1:19" x14ac:dyDescent="0.2">
      <c r="A135" s="8">
        <f>IFERROR(VLOOKUP(B135,'[1]DADOS (OCULTAR)'!$P$3:$R$56,3,0),"")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BRUNA ISABELLA E SILVA NOGUEIRA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 t="str">
        <f>'[1]TCE - ANEXO II - Preencher'!I144</f>
        <v>07/2021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3760.95</v>
      </c>
      <c r="N135" s="16">
        <f>'[1]TCE - ANEXO II - Preencher'!S144</f>
        <v>2651.72</v>
      </c>
      <c r="O135" s="17">
        <f>'[1]TCE - ANEXO II - Preencher'!W144</f>
        <v>1879.37</v>
      </c>
      <c r="P135" s="18">
        <f>'[1]TCE - ANEXO II - Preencher'!X144</f>
        <v>6117.3</v>
      </c>
      <c r="S135" s="22">
        <v>47818</v>
      </c>
    </row>
    <row r="136" spans="1:19" x14ac:dyDescent="0.2">
      <c r="A136" s="8">
        <f>IFERROR(VLOOKUP(B136,'[1]DADOS (OCULTAR)'!$P$3:$R$56,3,0),"")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BRUNA LARISSA GOMES DOS SANTOS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2252-50</v>
      </c>
      <c r="G136" s="14" t="str">
        <f>'[1]TCE - ANEXO II - Preencher'!I145</f>
        <v>07/2021</v>
      </c>
      <c r="H136" s="13" t="str">
        <f>'[1]TCE - ANEXO II - Preencher'!J145</f>
        <v>1 - Plantonista</v>
      </c>
      <c r="I136" s="13">
        <f>'[1]TCE - ANEXO II - Preencher'!K145</f>
        <v>20</v>
      </c>
      <c r="J136" s="15">
        <f>'[1]TCE - ANEXO II - Preencher'!L145</f>
        <v>2376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293.04000000000002</v>
      </c>
      <c r="N136" s="16">
        <f>'[1]TCE - ANEXO II - Preencher'!S145</f>
        <v>3797.4</v>
      </c>
      <c r="O136" s="17">
        <f>'[1]TCE - ANEXO II - Preencher'!W145</f>
        <v>1454.08</v>
      </c>
      <c r="P136" s="18">
        <f>'[1]TCE - ANEXO II - Preencher'!X145</f>
        <v>5012.3600000000006</v>
      </c>
      <c r="S136" s="22">
        <v>47849</v>
      </c>
    </row>
    <row r="137" spans="1:19" x14ac:dyDescent="0.2">
      <c r="A137" s="8">
        <f>IFERROR(VLOOKUP(B137,'[1]DADOS (OCULTAR)'!$P$3:$R$56,3,0),"")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BRUNA LOUISE DA SILVA CASTRO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2234-05</v>
      </c>
      <c r="G137" s="14" t="str">
        <f>'[1]TCE - ANEXO II - Preencher'!I146</f>
        <v>07/2021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1170.79</v>
      </c>
      <c r="P137" s="18">
        <f>'[1]TCE - ANEXO II - Preencher'!X146</f>
        <v>1187.5700000000002</v>
      </c>
      <c r="S137" s="22">
        <v>47880</v>
      </c>
    </row>
    <row r="138" spans="1:19" x14ac:dyDescent="0.2">
      <c r="A138" s="8">
        <f>IFERROR(VLOOKUP(B138,'[1]DADOS (OCULTAR)'!$P$3:$R$56,3,0),"")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BRUNA MADEIRA DUARTE DE SOUZA PALITOT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 t="str">
        <f>'[1]TCE - ANEXO II - Preencher'!I147</f>
        <v>07/2021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283.36</v>
      </c>
      <c r="N138" s="16">
        <f>'[1]TCE - ANEXO II - Preencher'!S147</f>
        <v>3177.48</v>
      </c>
      <c r="O138" s="17">
        <f>'[1]TCE - ANEXO II - Preencher'!W147</f>
        <v>931.06</v>
      </c>
      <c r="P138" s="18">
        <f>'[1]TCE - ANEXO II - Preencher'!X147</f>
        <v>4113.7800000000007</v>
      </c>
      <c r="S138" s="22">
        <v>47908</v>
      </c>
    </row>
    <row r="139" spans="1:19" x14ac:dyDescent="0.2">
      <c r="A139" s="8">
        <f>IFERROR(VLOOKUP(B139,'[1]DADOS (OCULTAR)'!$P$3:$R$56,3,0),"")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BRUNA MIKAELY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07/2021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1953.57</v>
      </c>
      <c r="L139" s="15">
        <f>'[1]TCE - ANEXO II - Preencher'!Q148</f>
        <v>660</v>
      </c>
      <c r="M139" s="15">
        <f>'[1]TCE - ANEXO II - Preencher'!R148</f>
        <v>0</v>
      </c>
      <c r="N139" s="16">
        <f>'[1]TCE - ANEXO II - Preencher'!S148</f>
        <v>110</v>
      </c>
      <c r="O139" s="17">
        <f>'[1]TCE - ANEXO II - Preencher'!W148</f>
        <v>2632.98</v>
      </c>
      <c r="P139" s="18">
        <f>'[1]TCE - ANEXO II - Preencher'!X148</f>
        <v>90.589999999999691</v>
      </c>
      <c r="S139" s="22">
        <v>47939</v>
      </c>
    </row>
    <row r="140" spans="1:19" x14ac:dyDescent="0.2">
      <c r="A140" s="8">
        <f>IFERROR(VLOOKUP(B140,'[1]DADOS (OCULTAR)'!$P$3:$R$56,3,0),"")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BRUNA MORIELLA COSTA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5211-30</v>
      </c>
      <c r="G140" s="14" t="str">
        <f>'[1]TCE - ANEXO II - Preencher'!I149</f>
        <v>07/2021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158.5</v>
      </c>
      <c r="P140" s="18">
        <f>'[1]TCE - ANEXO II - Preencher'!X149</f>
        <v>941.5</v>
      </c>
      <c r="S140" s="22">
        <v>47969</v>
      </c>
    </row>
    <row r="141" spans="1:19" x14ac:dyDescent="0.2">
      <c r="A141" s="8">
        <f>IFERROR(VLOOKUP(B141,'[1]DADOS (OCULTAR)'!$P$3:$R$56,3,0),"")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BRUNA RAPHAELA MELO RODRIGUES LIMA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 t="str">
        <f>'[1]TCE - ANEXO II - Preencher'!I150</f>
        <v>07/2021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3168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346.72</v>
      </c>
      <c r="N141" s="16">
        <f>'[1]TCE - ANEXO II - Preencher'!S150</f>
        <v>8624.5400000000009</v>
      </c>
      <c r="O141" s="17">
        <f>'[1]TCE - ANEXO II - Preencher'!W150</f>
        <v>3014.11</v>
      </c>
      <c r="P141" s="18">
        <f>'[1]TCE - ANEXO II - Preencher'!X150</f>
        <v>9125.1500000000015</v>
      </c>
      <c r="S141" s="22">
        <v>48000</v>
      </c>
    </row>
    <row r="142" spans="1:19" x14ac:dyDescent="0.2">
      <c r="A142" s="8">
        <f>IFERROR(VLOOKUP(B142,'[1]DADOS (OCULTAR)'!$P$3:$R$56,3,0),"")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BRUNO NUNES BRAGA FELIX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 t="str">
        <f>'[1]TCE - ANEXO II - Preencher'!I151</f>
        <v>07/2021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1365.16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33.74</v>
      </c>
      <c r="N142" s="16">
        <f>'[1]TCE - ANEXO II - Preencher'!S151</f>
        <v>0</v>
      </c>
      <c r="O142" s="17">
        <f>'[1]TCE - ANEXO II - Preencher'!W151</f>
        <v>567.91</v>
      </c>
      <c r="P142" s="18">
        <f>'[1]TCE - ANEXO II - Preencher'!X151</f>
        <v>830.99000000000012</v>
      </c>
      <c r="S142" s="22">
        <v>48030</v>
      </c>
    </row>
    <row r="143" spans="1:19" x14ac:dyDescent="0.2">
      <c r="A143" s="8">
        <f>IFERROR(VLOOKUP(B143,'[1]DADOS (OCULTAR)'!$P$3:$R$56,3,0),"")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CACIA CRISTINA GOMES FERRAZ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07/2021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880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677.27</v>
      </c>
      <c r="N143" s="16">
        <f>'[1]TCE - ANEXO II - Preencher'!S152</f>
        <v>88</v>
      </c>
      <c r="O143" s="17">
        <f>'[1]TCE - ANEXO II - Preencher'!W152</f>
        <v>438.9</v>
      </c>
      <c r="P143" s="18">
        <f>'[1]TCE - ANEXO II - Preencher'!X152</f>
        <v>1206.3699999999999</v>
      </c>
      <c r="S143" s="22">
        <v>48061</v>
      </c>
    </row>
    <row r="144" spans="1:19" x14ac:dyDescent="0.2">
      <c r="A144" s="8">
        <f>IFERROR(VLOOKUP(B144,'[1]DADOS (OCULTAR)'!$P$3:$R$56,3,0),"")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CACILDA LOPES DE LIMA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07/2021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3517.58</v>
      </c>
      <c r="N144" s="16">
        <f>'[1]TCE - ANEXO II - Preencher'!S153</f>
        <v>0</v>
      </c>
      <c r="O144" s="17">
        <f>'[1]TCE - ANEXO II - Preencher'!W153</f>
        <v>184.88</v>
      </c>
      <c r="P144" s="18">
        <f>'[1]TCE - ANEXO II - Preencher'!X153</f>
        <v>4432.7</v>
      </c>
      <c r="S144" s="22">
        <v>48092</v>
      </c>
    </row>
    <row r="145" spans="1:19" x14ac:dyDescent="0.2">
      <c r="A145" s="8">
        <f>IFERROR(VLOOKUP(B145,'[1]DADOS (OCULTAR)'!$P$3:$R$56,3,0),"")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CAILA PATRICIA BRITO DE FRANCA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07/2021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2320.9299999999998</v>
      </c>
      <c r="N145" s="16">
        <f>'[1]TCE - ANEXO II - Preencher'!S154</f>
        <v>110</v>
      </c>
      <c r="O145" s="17">
        <f>'[1]TCE - ANEXO II - Preencher'!W154</f>
        <v>157.47999999999999</v>
      </c>
      <c r="P145" s="18">
        <f>'[1]TCE - ANEXO II - Preencher'!X154</f>
        <v>3373.45</v>
      </c>
      <c r="S145" s="22">
        <v>48122</v>
      </c>
    </row>
    <row r="146" spans="1:19" x14ac:dyDescent="0.2">
      <c r="A146" s="8">
        <f>IFERROR(VLOOKUP(B146,'[1]DADOS (OCULTAR)'!$P$3:$R$56,3,0),"")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CAMILA ARAUJO DE MACEDO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07/2021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256.67</v>
      </c>
      <c r="N146" s="16">
        <f>'[1]TCE - ANEXO II - Preencher'!S155</f>
        <v>110</v>
      </c>
      <c r="O146" s="17">
        <f>'[1]TCE - ANEXO II - Preencher'!W155</f>
        <v>156.41999999999999</v>
      </c>
      <c r="P146" s="18">
        <f>'[1]TCE - ANEXO II - Preencher'!X155</f>
        <v>1310.25</v>
      </c>
      <c r="S146" s="22">
        <v>48153</v>
      </c>
    </row>
    <row r="147" spans="1:19" x14ac:dyDescent="0.2">
      <c r="A147" s="8">
        <f>IFERROR(VLOOKUP(B147,'[1]DADOS (OCULTAR)'!$P$3:$R$56,3,0),"")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CAMILA DE AZEVEDO TEIXEIRA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07/2021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1584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11569.71</v>
      </c>
      <c r="N147" s="16">
        <f>'[1]TCE - ANEXO II - Preencher'!S156</f>
        <v>3177.48</v>
      </c>
      <c r="O147" s="17">
        <f>'[1]TCE - ANEXO II - Preencher'!W156</f>
        <v>1178.3399999999999</v>
      </c>
      <c r="P147" s="18">
        <f>'[1]TCE - ANEXO II - Preencher'!X156</f>
        <v>15152.849999999999</v>
      </c>
      <c r="S147" s="22">
        <v>48183</v>
      </c>
    </row>
    <row r="148" spans="1:19" x14ac:dyDescent="0.2">
      <c r="A148" s="8">
        <f>IFERROR(VLOOKUP(B148,'[1]DADOS (OCULTAR)'!$P$3:$R$56,3,0),"")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CAMILA ESTEVES PAREDES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 t="str">
        <f>'[1]TCE - ANEXO II - Preencher'!I157</f>
        <v>07/2021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1108.8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198.35</v>
      </c>
      <c r="N148" s="16">
        <f>'[1]TCE - ANEXO II - Preencher'!S157</f>
        <v>2837.93</v>
      </c>
      <c r="O148" s="17">
        <f>'[1]TCE - ANEXO II - Preencher'!W157</f>
        <v>640.15</v>
      </c>
      <c r="P148" s="18">
        <f>'[1]TCE - ANEXO II - Preencher'!X157</f>
        <v>3504.93</v>
      </c>
      <c r="S148" s="22">
        <v>48214</v>
      </c>
    </row>
    <row r="149" spans="1:19" x14ac:dyDescent="0.2">
      <c r="A149" s="8">
        <f>IFERROR(VLOOKUP(B149,'[1]DADOS (OCULTAR)'!$P$3:$R$56,3,0),"")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CAMILA LIMA DO AMARAL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07/2021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916.67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436.93</v>
      </c>
      <c r="N149" s="16">
        <f>'[1]TCE - ANEXO II - Preencher'!S158</f>
        <v>91.67</v>
      </c>
      <c r="O149" s="17">
        <f>'[1]TCE - ANEXO II - Preencher'!W158</f>
        <v>204.6</v>
      </c>
      <c r="P149" s="18">
        <f>'[1]TCE - ANEXO II - Preencher'!X158</f>
        <v>1240.67</v>
      </c>
      <c r="S149" s="22">
        <v>48245</v>
      </c>
    </row>
    <row r="150" spans="1:19" x14ac:dyDescent="0.2">
      <c r="A150" s="8">
        <f>IFERROR(VLOOKUP(B150,'[1]DADOS (OCULTAR)'!$P$3:$R$56,3,0),"")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CAMILA SANTANA PIMENTEL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07/2021</v>
      </c>
      <c r="H150" s="13" t="str">
        <f>'[1]TCE - ANEXO II - Preencher'!J159</f>
        <v>2 - Diarista</v>
      </c>
      <c r="I150" s="13">
        <f>'[1]TCE - ANEXO II - Preencher'!K159</f>
        <v>40</v>
      </c>
      <c r="J150" s="15">
        <f>'[1]TCE - ANEXO II - Preencher'!L159</f>
        <v>2055.94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990.71</v>
      </c>
      <c r="N150" s="16">
        <f>'[1]TCE - ANEXO II - Preencher'!S159</f>
        <v>3627.07</v>
      </c>
      <c r="O150" s="17">
        <f>'[1]TCE - ANEXO II - Preencher'!W159</f>
        <v>1588.11</v>
      </c>
      <c r="P150" s="18">
        <f>'[1]TCE - ANEXO II - Preencher'!X159</f>
        <v>5085.6100000000006</v>
      </c>
      <c r="S150" s="22">
        <v>48274</v>
      </c>
    </row>
    <row r="151" spans="1:19" x14ac:dyDescent="0.2">
      <c r="A151" s="8">
        <f>IFERROR(VLOOKUP(B151,'[1]DADOS (OCULTAR)'!$P$3:$R$56,3,0),"")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CAMILLA BASTOS CARNEIRO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2515-10</v>
      </c>
      <c r="G151" s="14" t="str">
        <f>'[1]TCE - ANEXO II - Preencher'!I160</f>
        <v>07/2021</v>
      </c>
      <c r="H151" s="13" t="str">
        <f>'[1]TCE - ANEXO II - Preencher'!J160</f>
        <v>2 - Diarista</v>
      </c>
      <c r="I151" s="13">
        <f>'[1]TCE - ANEXO II - Preencher'!K160</f>
        <v>30</v>
      </c>
      <c r="J151" s="15">
        <f>'[1]TCE - ANEXO II - Preencher'!L160</f>
        <v>1573.46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3667.7</v>
      </c>
      <c r="N151" s="16">
        <f>'[1]TCE - ANEXO II - Preencher'!S160</f>
        <v>393.37</v>
      </c>
      <c r="O151" s="17">
        <f>'[1]TCE - ANEXO II - Preencher'!W160</f>
        <v>199.86</v>
      </c>
      <c r="P151" s="18">
        <f>'[1]TCE - ANEXO II - Preencher'!X160</f>
        <v>5434.67</v>
      </c>
      <c r="S151" s="22">
        <v>48305</v>
      </c>
    </row>
    <row r="152" spans="1:19" x14ac:dyDescent="0.2">
      <c r="A152" s="8">
        <f>IFERROR(VLOOKUP(B152,'[1]DADOS (OCULTAR)'!$P$3:$R$56,3,0),"")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CAMILLA CINTHIA DE JESUS SILVA MEDEIROS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 t="str">
        <f>'[1]TCE - ANEXO II - Preencher'!I161</f>
        <v>07/2021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11488.25</v>
      </c>
      <c r="N152" s="16">
        <f>'[1]TCE - ANEXO II - Preencher'!S161</f>
        <v>0</v>
      </c>
      <c r="O152" s="17">
        <f>'[1]TCE - ANEXO II - Preencher'!W161</f>
        <v>2835.08</v>
      </c>
      <c r="P152" s="18">
        <f>'[1]TCE - ANEXO II - Preencher'!X161</f>
        <v>8653.17</v>
      </c>
      <c r="S152" s="22">
        <v>48335</v>
      </c>
    </row>
    <row r="153" spans="1:19" x14ac:dyDescent="0.2">
      <c r="A153" s="8">
        <f>IFERROR(VLOOKUP(B153,'[1]DADOS (OCULTAR)'!$P$3:$R$56,3,0),"")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CARLA LORENA COSTA SANTOS BARBOSA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5211-30</v>
      </c>
      <c r="G153" s="14" t="str">
        <f>'[1]TCE - ANEXO II - Preencher'!I162</f>
        <v>07/2021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36.67</v>
      </c>
      <c r="N153" s="16">
        <f>'[1]TCE - ANEXO II - Preencher'!S162</f>
        <v>0</v>
      </c>
      <c r="O153" s="17">
        <f>'[1]TCE - ANEXO II - Preencher'!W162</f>
        <v>173.87</v>
      </c>
      <c r="P153" s="18">
        <f>'[1]TCE - ANEXO II - Preencher'!X162</f>
        <v>962.80000000000007</v>
      </c>
      <c r="S153" s="22">
        <v>48366</v>
      </c>
    </row>
    <row r="154" spans="1:19" x14ac:dyDescent="0.2">
      <c r="A154" s="8">
        <f>IFERROR(VLOOKUP(B154,'[1]DADOS (OCULTAR)'!$P$3:$R$56,3,0),"")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CARLA MADELON SILVA RODRIGUES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07/2021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2668.91</v>
      </c>
      <c r="N154" s="16">
        <f>'[1]TCE - ANEXO II - Preencher'!S163</f>
        <v>110</v>
      </c>
      <c r="O154" s="17">
        <f>'[1]TCE - ANEXO II - Preencher'!W163</f>
        <v>146.88</v>
      </c>
      <c r="P154" s="18">
        <f>'[1]TCE - ANEXO II - Preencher'!X163</f>
        <v>3732.0299999999997</v>
      </c>
      <c r="S154" s="22">
        <v>48396</v>
      </c>
    </row>
    <row r="155" spans="1:19" x14ac:dyDescent="0.2">
      <c r="A155" s="8">
        <f>IFERROR(VLOOKUP(B155,'[1]DADOS (OCULTAR)'!$P$3:$R$56,3,0),"")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CARLA ROSE LEITE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5211-30</v>
      </c>
      <c r="G155" s="14" t="str">
        <f>'[1]TCE - ANEXO II - Preencher'!I164</f>
        <v>07/2021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253.06</v>
      </c>
      <c r="N155" s="16">
        <f>'[1]TCE - ANEXO II - Preencher'!S164</f>
        <v>0</v>
      </c>
      <c r="O155" s="17">
        <f>'[1]TCE - ANEXO II - Preencher'!W164</f>
        <v>253.06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(OCULTAR)'!$P$3:$R$56,3,0),"")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CARLA TATIANY ARAUJO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07/2021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307.94</v>
      </c>
      <c r="N156" s="16">
        <f>'[1]TCE - ANEXO II - Preencher'!S165</f>
        <v>110</v>
      </c>
      <c r="O156" s="17">
        <f>'[1]TCE - ANEXO II - Preencher'!W165</f>
        <v>149.72</v>
      </c>
      <c r="P156" s="18">
        <f>'[1]TCE - ANEXO II - Preencher'!X165</f>
        <v>1368.22</v>
      </c>
      <c r="S156" s="22">
        <v>48458</v>
      </c>
    </row>
    <row r="157" spans="1:19" x14ac:dyDescent="0.2">
      <c r="A157" s="8">
        <f>IFERROR(VLOOKUP(B157,'[1]DADOS (OCULTAR)'!$P$3:$R$56,3,0),"")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CARLA THALLYTA GONCALVES MUDO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07/2021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733.33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623.34</v>
      </c>
      <c r="N157" s="16">
        <f>'[1]TCE - ANEXO II - Preencher'!S166</f>
        <v>73.33</v>
      </c>
      <c r="O157" s="17">
        <f>'[1]TCE - ANEXO II - Preencher'!W166</f>
        <v>798.84</v>
      </c>
      <c r="P157" s="18">
        <f>'[1]TCE - ANEXO II - Preencher'!X166</f>
        <v>631.16</v>
      </c>
      <c r="S157" s="22">
        <v>48488</v>
      </c>
    </row>
    <row r="158" spans="1:19" x14ac:dyDescent="0.2">
      <c r="A158" s="8">
        <f>IFERROR(VLOOKUP(B158,'[1]DADOS (OCULTAR)'!$P$3:$R$56,3,0),"")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CARLA VITORYA MENDES PAES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07/2021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1596.45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466.82</v>
      </c>
      <c r="N158" s="16">
        <f>'[1]TCE - ANEXO II - Preencher'!S167</f>
        <v>558.76</v>
      </c>
      <c r="O158" s="17">
        <f>'[1]TCE - ANEXO II - Preencher'!W167</f>
        <v>274.24</v>
      </c>
      <c r="P158" s="18">
        <f>'[1]TCE - ANEXO II - Preencher'!X167</f>
        <v>2347.79</v>
      </c>
      <c r="S158" s="22">
        <v>48519</v>
      </c>
    </row>
    <row r="159" spans="1:19" x14ac:dyDescent="0.2">
      <c r="A159" s="8">
        <f>IFERROR(VLOOKUP(B159,'[1]DADOS (OCULTAR)'!$P$3:$R$56,3,0),"")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CARLOS FELIPE DOS SANTOS SEIXAS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07/2021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2055.94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1102.78</v>
      </c>
      <c r="N159" s="16">
        <f>'[1]TCE - ANEXO II - Preencher'!S168</f>
        <v>832.66</v>
      </c>
      <c r="O159" s="17">
        <f>'[1]TCE - ANEXO II - Preencher'!W168</f>
        <v>753.5</v>
      </c>
      <c r="P159" s="18">
        <f>'[1]TCE - ANEXO II - Preencher'!X168</f>
        <v>3237.88</v>
      </c>
      <c r="S159" s="22">
        <v>48549</v>
      </c>
    </row>
    <row r="160" spans="1:19" x14ac:dyDescent="0.2">
      <c r="A160" s="8">
        <f>IFERROR(VLOOKUP(B160,'[1]DADOS (OCULTAR)'!$P$3:$R$56,3,0),"")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CARLOS GUSTAVO PESSOA DA SILVA REIS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2252-55</v>
      </c>
      <c r="G160" s="14" t="str">
        <f>'[1]TCE - ANEXO II - Preencher'!I169</f>
        <v>07/2021</v>
      </c>
      <c r="H160" s="13" t="str">
        <f>'[1]TCE - ANEXO II - Preencher'!J169</f>
        <v>2 - Diarista</v>
      </c>
      <c r="I160" s="13">
        <f>'[1]TCE - ANEXO II - Preencher'!K169</f>
        <v>12</v>
      </c>
      <c r="J160" s="15">
        <f>'[1]TCE - ANEXO II - Preencher'!L169</f>
        <v>1584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362.56</v>
      </c>
      <c r="N160" s="16">
        <f>'[1]TCE - ANEXO II - Preencher'!S169</f>
        <v>3221.34</v>
      </c>
      <c r="O160" s="17">
        <f>'[1]TCE - ANEXO II - Preencher'!W169</f>
        <v>972.1</v>
      </c>
      <c r="P160" s="18">
        <f>'[1]TCE - ANEXO II - Preencher'!X169</f>
        <v>4195.7999999999993</v>
      </c>
      <c r="S160" s="22">
        <v>48580</v>
      </c>
    </row>
    <row r="161" spans="1:19" x14ac:dyDescent="0.2">
      <c r="A161" s="8">
        <f>IFERROR(VLOOKUP(B161,'[1]DADOS (OCULTAR)'!$P$3:$R$56,3,0),"")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CARLOS RAFAEL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07/2021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220</v>
      </c>
      <c r="N161" s="16">
        <f>'[1]TCE - ANEXO II - Preencher'!S170</f>
        <v>110</v>
      </c>
      <c r="O161" s="17">
        <f>'[1]TCE - ANEXO II - Preencher'!W170</f>
        <v>191.84</v>
      </c>
      <c r="P161" s="18">
        <f>'[1]TCE - ANEXO II - Preencher'!X170</f>
        <v>1238.1600000000001</v>
      </c>
      <c r="S161" s="22">
        <v>48611</v>
      </c>
    </row>
    <row r="162" spans="1:19" x14ac:dyDescent="0.2">
      <c r="A162" s="8">
        <f>IFERROR(VLOOKUP(B162,'[1]DADOS (OCULTAR)'!$P$3:$R$56,3,0),"")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CARLOS SAMUEL NICACIO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4141-05</v>
      </c>
      <c r="G162" s="14" t="str">
        <f>'[1]TCE - ANEXO II - Preencher'!I171</f>
        <v>07/2021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1306.1600000000001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217.51</v>
      </c>
      <c r="N162" s="16">
        <f>'[1]TCE - ANEXO II - Preencher'!S171</f>
        <v>0</v>
      </c>
      <c r="O162" s="17">
        <f>'[1]TCE - ANEXO II - Preencher'!W171</f>
        <v>540.48</v>
      </c>
      <c r="P162" s="18">
        <f>'[1]TCE - ANEXO II - Preencher'!X171</f>
        <v>983.19</v>
      </c>
      <c r="S162" s="22">
        <v>48639</v>
      </c>
    </row>
    <row r="163" spans="1:19" x14ac:dyDescent="0.2">
      <c r="A163" s="8">
        <f>IFERROR(VLOOKUP(B163,'[1]DADOS (OCULTAR)'!$P$3:$R$56,3,0),"")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CARLOS TAKESHI SATO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 t="str">
        <f>'[1]TCE - ANEXO II - Preencher'!I172</f>
        <v>07/2021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1187.0999999999999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39.57</v>
      </c>
      <c r="N163" s="16">
        <f>'[1]TCE - ANEXO II - Preencher'!S172</f>
        <v>0</v>
      </c>
      <c r="O163" s="17">
        <f>'[1]TCE - ANEXO II - Preencher'!W172</f>
        <v>134.66</v>
      </c>
      <c r="P163" s="18">
        <f>'[1]TCE - ANEXO II - Preencher'!X172</f>
        <v>1092.0099999999998</v>
      </c>
      <c r="S163" s="22">
        <v>48670</v>
      </c>
    </row>
    <row r="164" spans="1:19" x14ac:dyDescent="0.2">
      <c r="A164" s="8">
        <f>IFERROR(VLOOKUP(B164,'[1]DADOS (OCULTAR)'!$P$3:$R$56,3,0),"")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CAROLINA PRADO DINIZ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 t="str">
        <f>'[1]TCE - ANEXO II - Preencher'!I173</f>
        <v>07/2021</v>
      </c>
      <c r="H164" s="13" t="str">
        <f>'[1]TCE - ANEXO II - Preencher'!J173</f>
        <v>2 - Diarista</v>
      </c>
      <c r="I164" s="13">
        <f>'[1]TCE - ANEXO II - Preencher'!K173</f>
        <v>12</v>
      </c>
      <c r="J164" s="15">
        <f>'[1]TCE - ANEXO II - Preencher'!L173</f>
        <v>1584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441.76</v>
      </c>
      <c r="N164" s="16">
        <f>'[1]TCE - ANEXO II - Preencher'!S173</f>
        <v>2321.34</v>
      </c>
      <c r="O164" s="17">
        <f>'[1]TCE - ANEXO II - Preencher'!W173</f>
        <v>698.36</v>
      </c>
      <c r="P164" s="18">
        <f>'[1]TCE - ANEXO II - Preencher'!X173</f>
        <v>3648.7400000000002</v>
      </c>
      <c r="S164" s="22">
        <v>48700</v>
      </c>
    </row>
    <row r="165" spans="1:19" x14ac:dyDescent="0.2">
      <c r="A165" s="8">
        <f>IFERROR(VLOOKUP(B165,'[1]DADOS (OCULTAR)'!$P$3:$R$56,3,0),"")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CASSIA MANUELLA RAMOS DE BRITO LIMA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 t="str">
        <f>'[1]TCE - ANEXO II - Preencher'!I174</f>
        <v>07/2021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3168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16259.24</v>
      </c>
      <c r="N165" s="16">
        <f>'[1]TCE - ANEXO II - Preencher'!S174</f>
        <v>7205.11</v>
      </c>
      <c r="O165" s="17">
        <f>'[1]TCE - ANEXO II - Preencher'!W174</f>
        <v>3183.14</v>
      </c>
      <c r="P165" s="18">
        <f>'[1]TCE - ANEXO II - Preencher'!X174</f>
        <v>23449.21</v>
      </c>
      <c r="S165" s="22">
        <v>48731</v>
      </c>
    </row>
    <row r="166" spans="1:19" x14ac:dyDescent="0.2">
      <c r="A166" s="8">
        <f>IFERROR(VLOOKUP(B166,'[1]DADOS (OCULTAR)'!$P$3:$R$56,3,0),"")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CATARINA DE LIMA FREIRE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07/2021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420.6</v>
      </c>
      <c r="N166" s="16">
        <f>'[1]TCE - ANEXO II - Preencher'!S175</f>
        <v>110</v>
      </c>
      <c r="O166" s="17">
        <f>'[1]TCE - ANEXO II - Preencher'!W175</f>
        <v>217.84</v>
      </c>
      <c r="P166" s="18">
        <f>'[1]TCE - ANEXO II - Preencher'!X175</f>
        <v>1412.76</v>
      </c>
      <c r="S166" s="22">
        <v>48761</v>
      </c>
    </row>
    <row r="167" spans="1:19" x14ac:dyDescent="0.2">
      <c r="A167" s="8">
        <f>IFERROR(VLOOKUP(B167,'[1]DADOS (OCULTAR)'!$P$3:$R$56,3,0),"")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CATIA SIMONE MOREIRA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3222-25</v>
      </c>
      <c r="G167" s="14" t="str">
        <f>'[1]TCE - ANEXO II - Preencher'!I176</f>
        <v>07/2021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1386.06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358.61</v>
      </c>
      <c r="N167" s="16">
        <f>'[1]TCE - ANEXO II - Preencher'!S176</f>
        <v>0</v>
      </c>
      <c r="O167" s="17">
        <f>'[1]TCE - ANEXO II - Preencher'!W176</f>
        <v>159.66999999999999</v>
      </c>
      <c r="P167" s="18">
        <f>'[1]TCE - ANEXO II - Preencher'!X176</f>
        <v>1585</v>
      </c>
      <c r="S167" s="22">
        <v>48792</v>
      </c>
    </row>
    <row r="168" spans="1:19" x14ac:dyDescent="0.2">
      <c r="A168" s="8">
        <f>IFERROR(VLOOKUP(B168,'[1]DADOS (OCULTAR)'!$P$3:$R$56,3,0),"")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CATIANE RIBEIRO DE ASSIS BUENO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 t="str">
        <f>'[1]TCE - ANEXO II - Preencher'!I177</f>
        <v>07/2021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686.4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122.79</v>
      </c>
      <c r="N168" s="16">
        <f>'[1]TCE - ANEXO II - Preencher'!S177</f>
        <v>1357.28</v>
      </c>
      <c r="O168" s="17">
        <f>'[1]TCE - ANEXO II - Preencher'!W177</f>
        <v>178.48</v>
      </c>
      <c r="P168" s="18">
        <f>'[1]TCE - ANEXO II - Preencher'!X177</f>
        <v>1987.9899999999998</v>
      </c>
      <c r="S168" s="22">
        <v>48823</v>
      </c>
    </row>
    <row r="169" spans="1:19" x14ac:dyDescent="0.2">
      <c r="A169" s="8">
        <f>IFERROR(VLOOKUP(B169,'[1]DADOS (OCULTAR)'!$P$3:$R$56,3,0),"")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CHARLENE INEZ DOS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07/2021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1100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341.54</v>
      </c>
      <c r="N169" s="16">
        <f>'[1]TCE - ANEXO II - Preencher'!S178</f>
        <v>110</v>
      </c>
      <c r="O169" s="17">
        <f>'[1]TCE - ANEXO II - Preencher'!W178</f>
        <v>226.67</v>
      </c>
      <c r="P169" s="18">
        <f>'[1]TCE - ANEXO II - Preencher'!X178</f>
        <v>1324.87</v>
      </c>
      <c r="S169" s="22">
        <v>48853</v>
      </c>
    </row>
    <row r="170" spans="1:19" x14ac:dyDescent="0.2">
      <c r="A170" s="8">
        <f>IFERROR(VLOOKUP(B170,'[1]DADOS (OCULTAR)'!$P$3:$R$56,3,0),"")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CHARLES WENDELL DE SOUZA SANTOS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5211-30</v>
      </c>
      <c r="G170" s="14" t="str">
        <f>'[1]TCE - ANEXO II - Preencher'!I179</f>
        <v>07/2021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36.67</v>
      </c>
      <c r="N170" s="16">
        <f>'[1]TCE - ANEXO II - Preencher'!S179</f>
        <v>0</v>
      </c>
      <c r="O170" s="17">
        <f>'[1]TCE - ANEXO II - Preencher'!W179</f>
        <v>109.32</v>
      </c>
      <c r="P170" s="18">
        <f>'[1]TCE - ANEXO II - Preencher'!X179</f>
        <v>1027.3500000000001</v>
      </c>
      <c r="S170" s="22">
        <v>48884</v>
      </c>
    </row>
    <row r="171" spans="1:19" x14ac:dyDescent="0.2">
      <c r="A171" s="8">
        <f>IFERROR(VLOOKUP(B171,'[1]DADOS (OCULTAR)'!$P$3:$R$56,3,0),"")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CHRISTOPH DE FREITAS SANTOS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3172-10</v>
      </c>
      <c r="G171" s="14" t="str">
        <f>'[1]TCE - ANEXO II - Preencher'!I180</f>
        <v>07/2021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1739.32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260.57</v>
      </c>
      <c r="N171" s="16">
        <f>'[1]TCE - ANEXO II - Preencher'!S180</f>
        <v>0</v>
      </c>
      <c r="O171" s="17">
        <f>'[1]TCE - ANEXO II - Preencher'!W180</f>
        <v>279.02999999999997</v>
      </c>
      <c r="P171" s="18">
        <f>'[1]TCE - ANEXO II - Preencher'!X180</f>
        <v>1720.86</v>
      </c>
      <c r="S171" s="22">
        <v>48914</v>
      </c>
    </row>
    <row r="172" spans="1:19" x14ac:dyDescent="0.2">
      <c r="A172" s="8">
        <f>IFERROR(VLOOKUP(B172,'[1]DADOS (OCULTAR)'!$P$3:$R$56,3,0),"")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CICERA ADRIANA ARAUJO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07/2021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475.2</v>
      </c>
      <c r="N172" s="16">
        <f>'[1]TCE - ANEXO II - Preencher'!S181</f>
        <v>110</v>
      </c>
      <c r="O172" s="17">
        <f>'[1]TCE - ANEXO II - Preencher'!W181</f>
        <v>406.75</v>
      </c>
      <c r="P172" s="18">
        <f>'[1]TCE - ANEXO II - Preencher'!X181</f>
        <v>1278.45</v>
      </c>
      <c r="S172" s="22">
        <v>48945</v>
      </c>
    </row>
    <row r="173" spans="1:19" x14ac:dyDescent="0.2">
      <c r="A173" s="8">
        <f>IFERROR(VLOOKUP(B173,'[1]DADOS (OCULTAR)'!$P$3:$R$56,3,0),"")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CICERA APARECIDA DE OLIVEIRA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5134-30</v>
      </c>
      <c r="G173" s="14" t="str">
        <f>'[1]TCE - ANEXO II - Preencher'!I182</f>
        <v>07/2021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362.94</v>
      </c>
      <c r="N173" s="16">
        <f>'[1]TCE - ANEXO II - Preencher'!S182</f>
        <v>0</v>
      </c>
      <c r="O173" s="17">
        <f>'[1]TCE - ANEXO II - Preencher'!W182</f>
        <v>605.66</v>
      </c>
      <c r="P173" s="18">
        <f>'[1]TCE - ANEXO II - Preencher'!X182</f>
        <v>857.28000000000009</v>
      </c>
      <c r="S173" s="22">
        <v>48976</v>
      </c>
    </row>
    <row r="174" spans="1:19" x14ac:dyDescent="0.2">
      <c r="A174" s="8">
        <f>IFERROR(VLOOKUP(B174,'[1]DADOS (OCULTAR)'!$P$3:$R$56,3,0),"")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CICERA GABRIELA LIMEIRA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07/2021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2055.94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4890.17</v>
      </c>
      <c r="N174" s="16">
        <f>'[1]TCE - ANEXO II - Preencher'!S183</f>
        <v>1132.6600000000001</v>
      </c>
      <c r="O174" s="17">
        <f>'[1]TCE - ANEXO II - Preencher'!W183</f>
        <v>663.55</v>
      </c>
      <c r="P174" s="18">
        <f>'[1]TCE - ANEXO II - Preencher'!X183</f>
        <v>7415.22</v>
      </c>
      <c r="S174" s="22">
        <v>49004</v>
      </c>
    </row>
    <row r="175" spans="1:19" x14ac:dyDescent="0.2">
      <c r="A175" s="8">
        <f>IFERROR(VLOOKUP(B175,'[1]DADOS (OCULTAR)'!$P$3:$R$56,3,0),"")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CICERA GLAUREA PEREIRA DE CARVALHO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07/2021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429.05</v>
      </c>
      <c r="N175" s="16">
        <f>'[1]TCE - ANEXO II - Preencher'!S184</f>
        <v>110</v>
      </c>
      <c r="O175" s="17">
        <f>'[1]TCE - ANEXO II - Preencher'!W184</f>
        <v>254.81</v>
      </c>
      <c r="P175" s="18">
        <f>'[1]TCE - ANEXO II - Preencher'!X184</f>
        <v>1384.24</v>
      </c>
      <c r="S175" s="22">
        <v>49035</v>
      </c>
    </row>
    <row r="176" spans="1:19" x14ac:dyDescent="0.2">
      <c r="A176" s="8">
        <f>IFERROR(VLOOKUP(B176,'[1]DADOS (OCULTAR)'!$P$3:$R$56,3,0),"")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CICERA MARIA ALVES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5142-25</v>
      </c>
      <c r="G176" s="14" t="str">
        <f>'[1]TCE - ANEXO II - Preencher'!I185</f>
        <v>07/2021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362.94</v>
      </c>
      <c r="N176" s="16">
        <f>'[1]TCE - ANEXO II - Preencher'!S185</f>
        <v>0</v>
      </c>
      <c r="O176" s="17">
        <f>'[1]TCE - ANEXO II - Preencher'!W185</f>
        <v>501.28</v>
      </c>
      <c r="P176" s="18">
        <f>'[1]TCE - ANEXO II - Preencher'!X185</f>
        <v>961.66000000000008</v>
      </c>
      <c r="S176" s="22">
        <v>49065</v>
      </c>
    </row>
    <row r="177" spans="1:19" x14ac:dyDescent="0.2">
      <c r="A177" s="8">
        <f>IFERROR(VLOOKUP(B177,'[1]DADOS (OCULTAR)'!$P$3:$R$56,3,0),"")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CICERA SONILDE PEREIRA LEITE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07/2021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256.67</v>
      </c>
      <c r="N177" s="16">
        <f>'[1]TCE - ANEXO II - Preencher'!S186</f>
        <v>110</v>
      </c>
      <c r="O177" s="17">
        <f>'[1]TCE - ANEXO II - Preencher'!W186</f>
        <v>190.08</v>
      </c>
      <c r="P177" s="18">
        <f>'[1]TCE - ANEXO II - Preencher'!X186</f>
        <v>1276.5900000000001</v>
      </c>
      <c r="S177" s="22">
        <v>49096</v>
      </c>
    </row>
    <row r="178" spans="1:19" x14ac:dyDescent="0.2">
      <c r="A178" s="8">
        <f>IFERROR(VLOOKUP(B178,'[1]DADOS (OCULTAR)'!$P$3:$R$56,3,0),"")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CICERO LUIZ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5163-45</v>
      </c>
      <c r="G178" s="14" t="str">
        <f>'[1]TCE - ANEXO II - Preencher'!I187</f>
        <v>07/2021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1100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256.67</v>
      </c>
      <c r="N178" s="16">
        <f>'[1]TCE - ANEXO II - Preencher'!S187</f>
        <v>0</v>
      </c>
      <c r="O178" s="17">
        <f>'[1]TCE - ANEXO II - Preencher'!W187</f>
        <v>166.09</v>
      </c>
      <c r="P178" s="18">
        <f>'[1]TCE - ANEXO II - Preencher'!X187</f>
        <v>1190.5800000000002</v>
      </c>
      <c r="S178" s="22">
        <v>49126</v>
      </c>
    </row>
    <row r="179" spans="1:19" x14ac:dyDescent="0.2">
      <c r="A179" s="8">
        <f>IFERROR(VLOOKUP(B179,'[1]DADOS (OCULTAR)'!$P$3:$R$56,3,0),"")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CINTIA DE OLIVEIRA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07/2021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1100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388</v>
      </c>
      <c r="N179" s="16">
        <f>'[1]TCE - ANEXO II - Preencher'!S188</f>
        <v>110</v>
      </c>
      <c r="O179" s="17">
        <f>'[1]TCE - ANEXO II - Preencher'!W188</f>
        <v>128.5</v>
      </c>
      <c r="P179" s="18">
        <f>'[1]TCE - ANEXO II - Preencher'!X188</f>
        <v>1469.5</v>
      </c>
      <c r="S179" s="22">
        <v>49157</v>
      </c>
    </row>
    <row r="180" spans="1:19" x14ac:dyDescent="0.2">
      <c r="A180" s="8">
        <f>IFERROR(VLOOKUP(B180,'[1]DADOS (OCULTAR)'!$P$3:$R$56,3,0),"")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CLARA LAIZ LUIZINES CAVALCANTI DA COSTA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07/2021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2640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14482.22</v>
      </c>
      <c r="N180" s="16">
        <f>'[1]TCE - ANEXO II - Preencher'!S189</f>
        <v>6797.83</v>
      </c>
      <c r="O180" s="17">
        <f>'[1]TCE - ANEXO II - Preencher'!W189</f>
        <v>6359.5</v>
      </c>
      <c r="P180" s="18">
        <f>'[1]TCE - ANEXO II - Preencher'!X189</f>
        <v>17560.550000000003</v>
      </c>
      <c r="S180" s="22">
        <v>49188</v>
      </c>
    </row>
    <row r="181" spans="1:19" x14ac:dyDescent="0.2">
      <c r="A181" s="8">
        <f>IFERROR(VLOOKUP(B181,'[1]DADOS (OCULTAR)'!$P$3:$R$56,3,0),"")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CLARA MARIA DOMINGOS DE CARVALHO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07/2021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657.6</v>
      </c>
      <c r="N181" s="16">
        <f>'[1]TCE - ANEXO II - Preencher'!S190</f>
        <v>0</v>
      </c>
      <c r="O181" s="17">
        <f>'[1]TCE - ANEXO II - Preencher'!W190</f>
        <v>223.49</v>
      </c>
      <c r="P181" s="18">
        <f>'[1]TCE - ANEXO II - Preencher'!X190</f>
        <v>1534.11</v>
      </c>
      <c r="S181" s="22">
        <v>49218</v>
      </c>
    </row>
    <row r="182" spans="1:19" x14ac:dyDescent="0.2">
      <c r="A182" s="8">
        <f>IFERROR(VLOOKUP(B182,'[1]DADOS (OCULTAR)'!$P$3:$R$56,3,0),"")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CLARISMAR ALVES DE BRITO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5134-30</v>
      </c>
      <c r="G182" s="14" t="str">
        <f>'[1]TCE - ANEXO II - Preencher'!I191</f>
        <v>07/2021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366.67</v>
      </c>
      <c r="N182" s="16">
        <f>'[1]TCE - ANEXO II - Preencher'!S191</f>
        <v>0</v>
      </c>
      <c r="O182" s="17">
        <f>'[1]TCE - ANEXO II - Preencher'!W191</f>
        <v>545.77</v>
      </c>
      <c r="P182" s="18">
        <f>'[1]TCE - ANEXO II - Preencher'!X191</f>
        <v>920.90000000000009</v>
      </c>
      <c r="S182" s="22">
        <v>49249</v>
      </c>
    </row>
    <row r="183" spans="1:19" x14ac:dyDescent="0.2">
      <c r="A183" s="8">
        <f>IFERROR(VLOOKUP(B183,'[1]DADOS (OCULTAR)'!$P$3:$R$56,3,0),"")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CLAUDIA MARIA DAS NEVES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07/2021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0</v>
      </c>
      <c r="K183" s="15">
        <f>'[1]TCE - ANEXO II - Preencher'!P192</f>
        <v>2146.5100000000002</v>
      </c>
      <c r="L183" s="15">
        <f>'[1]TCE - ANEXO II - Preencher'!Q192</f>
        <v>687.5</v>
      </c>
      <c r="M183" s="15">
        <f>'[1]TCE - ANEXO II - Preencher'!R192</f>
        <v>389.22</v>
      </c>
      <c r="N183" s="16">
        <f>'[1]TCE - ANEXO II - Preencher'!S192</f>
        <v>110</v>
      </c>
      <c r="O183" s="17">
        <f>'[1]TCE - ANEXO II - Preencher'!W192</f>
        <v>3333.23</v>
      </c>
      <c r="P183" s="18">
        <f>'[1]TCE - ANEXO II - Preencher'!X192</f>
        <v>4.5474735088646412E-13</v>
      </c>
      <c r="S183" s="22">
        <v>49279</v>
      </c>
    </row>
    <row r="184" spans="1:19" x14ac:dyDescent="0.2">
      <c r="A184" s="8">
        <f>IFERROR(VLOOKUP(B184,'[1]DADOS (OCULTAR)'!$P$3:$R$56,3,0),"")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CLAUDIA MYLLENA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07/2021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1100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374.05</v>
      </c>
      <c r="N184" s="16">
        <f>'[1]TCE - ANEXO II - Preencher'!S193</f>
        <v>0</v>
      </c>
      <c r="O184" s="17">
        <f>'[1]TCE - ANEXO II - Preencher'!W193</f>
        <v>139.15</v>
      </c>
      <c r="P184" s="18">
        <f>'[1]TCE - ANEXO II - Preencher'!X193</f>
        <v>1334.8999999999999</v>
      </c>
      <c r="S184" s="22">
        <v>49310</v>
      </c>
    </row>
    <row r="185" spans="1:19" x14ac:dyDescent="0.2">
      <c r="A185" s="8">
        <f>IFERROR(VLOOKUP(B185,'[1]DADOS (OCULTAR)'!$P$3:$R$56,3,0),"")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CLAUDIANA MONTEIRO JERONIMO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07/2021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875.6</v>
      </c>
      <c r="N185" s="16">
        <f>'[1]TCE - ANEXO II - Preencher'!S194</f>
        <v>110</v>
      </c>
      <c r="O185" s="17">
        <f>'[1]TCE - ANEXO II - Preencher'!W194</f>
        <v>258.07</v>
      </c>
      <c r="P185" s="18">
        <f>'[1]TCE - ANEXO II - Preencher'!X194</f>
        <v>1827.53</v>
      </c>
      <c r="S185" s="22">
        <v>49341</v>
      </c>
    </row>
    <row r="186" spans="1:19" x14ac:dyDescent="0.2">
      <c r="A186" s="8">
        <f>IFERROR(VLOOKUP(B186,'[1]DADOS (OCULTAR)'!$P$3:$R$56,3,0),"")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CLEALMIR VIEIRA DE QUEIROZ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2252-25</v>
      </c>
      <c r="G186" s="14" t="str">
        <f>'[1]TCE - ANEXO II - Preencher'!I195</f>
        <v>07/2021</v>
      </c>
      <c r="H186" s="13" t="str">
        <f>'[1]TCE - ANEXO II - Preencher'!J195</f>
        <v>2 - Diarista</v>
      </c>
      <c r="I186" s="13">
        <f>'[1]TCE - ANEXO II - Preencher'!K195</f>
        <v>20</v>
      </c>
      <c r="J186" s="15">
        <f>'[1]TCE - ANEXO II - Preencher'!L195</f>
        <v>2640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457.6</v>
      </c>
      <c r="N186" s="16">
        <f>'[1]TCE - ANEXO II - Preencher'!S195</f>
        <v>3868.9</v>
      </c>
      <c r="O186" s="17">
        <f>'[1]TCE - ANEXO II - Preencher'!W195</f>
        <v>1591.6</v>
      </c>
      <c r="P186" s="18">
        <f>'[1]TCE - ANEXO II - Preencher'!X195</f>
        <v>5374.9</v>
      </c>
      <c r="S186" s="22">
        <v>49369</v>
      </c>
    </row>
    <row r="187" spans="1:19" x14ac:dyDescent="0.2">
      <c r="A187" s="8">
        <f>IFERROR(VLOOKUP(B187,'[1]DADOS (OCULTAR)'!$P$3:$R$56,3,0),"")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CLEIDIANE PEREIRA DOS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07/2021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2048.5100000000002</v>
      </c>
      <c r="L187" s="15">
        <f>'[1]TCE - ANEXO II - Preencher'!Q196</f>
        <v>660</v>
      </c>
      <c r="M187" s="15">
        <f>'[1]TCE - ANEXO II - Preencher'!R196</f>
        <v>0</v>
      </c>
      <c r="N187" s="16">
        <f>'[1]TCE - ANEXO II - Preencher'!S196</f>
        <v>110</v>
      </c>
      <c r="O187" s="17">
        <f>'[1]TCE - ANEXO II - Preencher'!W196</f>
        <v>2721.83</v>
      </c>
      <c r="P187" s="18">
        <f>'[1]TCE - ANEXO II - Preencher'!X196</f>
        <v>96.680000000000291</v>
      </c>
      <c r="S187" s="22">
        <v>49400</v>
      </c>
    </row>
    <row r="188" spans="1:19" x14ac:dyDescent="0.2">
      <c r="A188" s="8">
        <f>IFERROR(VLOOKUP(B188,'[1]DADOS (OCULTAR)'!$P$3:$R$56,3,0),"")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CLEILTON ALVES DOS SANTOS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9511-05</v>
      </c>
      <c r="G188" s="14" t="str">
        <f>'[1]TCE - ANEXO II - Preencher'!I197</f>
        <v>07/2021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1313.78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5502.4</v>
      </c>
      <c r="N188" s="16">
        <f>'[1]TCE - ANEXO II - Preencher'!S197</f>
        <v>0</v>
      </c>
      <c r="O188" s="17">
        <f>'[1]TCE - ANEXO II - Preencher'!W197</f>
        <v>427.67</v>
      </c>
      <c r="P188" s="18">
        <f>'[1]TCE - ANEXO II - Preencher'!X197</f>
        <v>6388.5099999999993</v>
      </c>
      <c r="S188" s="22">
        <v>49430</v>
      </c>
    </row>
    <row r="189" spans="1:19" x14ac:dyDescent="0.2">
      <c r="A189" s="8">
        <f>IFERROR(VLOOKUP(B189,'[1]DADOS (OCULTAR)'!$P$3:$R$56,3,0),"")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CLEIZIANE SOUTO DOS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5211-30</v>
      </c>
      <c r="G189" s="14" t="str">
        <f>'[1]TCE - ANEXO II - Preencher'!I198</f>
        <v>07/2021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139.21</v>
      </c>
      <c r="N189" s="16">
        <f>'[1]TCE - ANEXO II - Preencher'!S198</f>
        <v>0</v>
      </c>
      <c r="O189" s="17">
        <f>'[1]TCE - ANEXO II - Preencher'!W198</f>
        <v>107.8</v>
      </c>
      <c r="P189" s="18">
        <f>'[1]TCE - ANEXO II - Preencher'!X198</f>
        <v>1131.4100000000001</v>
      </c>
      <c r="S189" s="22">
        <v>49461</v>
      </c>
    </row>
    <row r="190" spans="1:19" x14ac:dyDescent="0.2">
      <c r="A190" s="8">
        <f>IFERROR(VLOOKUP(B190,'[1]DADOS (OCULTAR)'!$P$3:$R$56,3,0),"")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CLEOMARCOS GOMES LIMA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07/2021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1747.87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290.07</v>
      </c>
      <c r="N190" s="16">
        <f>'[1]TCE - ANEXO II - Preencher'!S199</f>
        <v>436.97</v>
      </c>
      <c r="O190" s="17">
        <f>'[1]TCE - ANEXO II - Preencher'!W199</f>
        <v>241.11</v>
      </c>
      <c r="P190" s="18">
        <f>'[1]TCE - ANEXO II - Preencher'!X199</f>
        <v>2233.7999999999997</v>
      </c>
      <c r="S190" s="22">
        <v>49491</v>
      </c>
    </row>
    <row r="191" spans="1:19" x14ac:dyDescent="0.2">
      <c r="A191" s="8">
        <f>IFERROR(VLOOKUP(B191,'[1]DADOS (OCULTAR)'!$P$3:$R$56,3,0),"")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CLEONICE DA CONCEICAO COSTA NUNES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5134-30</v>
      </c>
      <c r="G191" s="14" t="str">
        <f>'[1]TCE - ANEXO II - Preencher'!I200</f>
        <v>07/2021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>
        <f>IFERROR(VLOOKUP(B192,'[1]DADOS (OCULTAR)'!$P$3:$R$56,3,0),"")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CRISTIANA ARAUJO DE SOUZA CRUZ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5152-05</v>
      </c>
      <c r="G192" s="14" t="str">
        <f>'[1]TCE - ANEXO II - Preencher'!I201</f>
        <v>07/2021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1277</v>
      </c>
      <c r="K192" s="15">
        <f>'[1]TCE - ANEXO II - Preencher'!P201</f>
        <v>120</v>
      </c>
      <c r="L192" s="15">
        <f>'[1]TCE - ANEXO II - Preencher'!Q201</f>
        <v>0</v>
      </c>
      <c r="M192" s="15">
        <f>'[1]TCE - ANEXO II - Preencher'!R201</f>
        <v>389.75</v>
      </c>
      <c r="N192" s="16">
        <f>'[1]TCE - ANEXO II - Preencher'!S201</f>
        <v>0</v>
      </c>
      <c r="O192" s="17">
        <f>'[1]TCE - ANEXO II - Preencher'!W201</f>
        <v>242.32</v>
      </c>
      <c r="P192" s="18">
        <f>'[1]TCE - ANEXO II - Preencher'!X201</f>
        <v>1544.43</v>
      </c>
      <c r="S192" s="22">
        <v>49553</v>
      </c>
    </row>
    <row r="193" spans="1:19" x14ac:dyDescent="0.2">
      <c r="A193" s="8">
        <f>IFERROR(VLOOKUP(B193,'[1]DADOS (OCULTAR)'!$P$3:$R$56,3,0),"")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CRISTIANE ALVES ESTRELA MACIEL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 t="str">
        <f>'[1]TCE - ANEXO II - Preencher'!I202</f>
        <v>07/2021</v>
      </c>
      <c r="H193" s="13" t="str">
        <f>'[1]TCE - ANEXO II - Preencher'!J202</f>
        <v>2 - Diarista</v>
      </c>
      <c r="I193" s="13">
        <f>'[1]TCE - ANEXO II - Preencher'!K202</f>
        <v>40</v>
      </c>
      <c r="J193" s="15">
        <f>'[1]TCE - ANEXO II - Preencher'!L202</f>
        <v>2055.94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1271.3399999999999</v>
      </c>
      <c r="N193" s="16">
        <f>'[1]TCE - ANEXO II - Preencher'!S202</f>
        <v>513.99</v>
      </c>
      <c r="O193" s="17">
        <f>'[1]TCE - ANEXO II - Preencher'!W202</f>
        <v>635.76</v>
      </c>
      <c r="P193" s="18">
        <f>'[1]TCE - ANEXO II - Preencher'!X202</f>
        <v>3205.5099999999993</v>
      </c>
      <c r="S193" s="22">
        <v>49583</v>
      </c>
    </row>
    <row r="194" spans="1:19" x14ac:dyDescent="0.2">
      <c r="A194" s="8">
        <f>IFERROR(VLOOKUP(B194,'[1]DADOS (OCULTAR)'!$P$3:$R$56,3,0),"")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CRISTIANE ARAUJO MARCAL DOS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07/2021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3582.2</v>
      </c>
      <c r="N194" s="16">
        <f>'[1]TCE - ANEXO II - Preencher'!S203</f>
        <v>0</v>
      </c>
      <c r="O194" s="17">
        <f>'[1]TCE - ANEXO II - Preencher'!W203</f>
        <v>482.39</v>
      </c>
      <c r="P194" s="18">
        <f>'[1]TCE - ANEXO II - Preencher'!X203</f>
        <v>3099.81</v>
      </c>
      <c r="S194" s="22">
        <v>49614</v>
      </c>
    </row>
    <row r="195" spans="1:19" x14ac:dyDescent="0.2">
      <c r="A195" s="8">
        <f>IFERROR(VLOOKUP(B195,'[1]DADOS (OCULTAR)'!$P$3:$R$56,3,0),"")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CRISTIANE GONCALVES DA CONCEICAO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07/2021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0</v>
      </c>
      <c r="K195" s="15">
        <f>'[1]TCE - ANEXO II - Preencher'!P204</f>
        <v>2132</v>
      </c>
      <c r="L195" s="15">
        <f>'[1]TCE - ANEXO II - Preencher'!Q204</f>
        <v>715</v>
      </c>
      <c r="M195" s="15">
        <f>'[1]TCE - ANEXO II - Preencher'!R204</f>
        <v>36.67</v>
      </c>
      <c r="N195" s="16">
        <f>'[1]TCE - ANEXO II - Preencher'!S204</f>
        <v>110</v>
      </c>
      <c r="O195" s="17">
        <f>'[1]TCE - ANEXO II - Preencher'!W204</f>
        <v>2926.93</v>
      </c>
      <c r="P195" s="18">
        <f>'[1]TCE - ANEXO II - Preencher'!X204</f>
        <v>66.740000000000236</v>
      </c>
      <c r="S195" s="22">
        <v>49644</v>
      </c>
    </row>
    <row r="196" spans="1:19" x14ac:dyDescent="0.2">
      <c r="A196" s="8">
        <f>IFERROR(VLOOKUP(B196,'[1]DADOS (OCULTAR)'!$P$3:$R$56,3,0),"")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CRISTIANE GOUVEIA DA SILVA VIEIRA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5174-10</v>
      </c>
      <c r="G196" s="14" t="str">
        <f>'[1]TCE - ANEXO II - Preencher'!I205</f>
        <v>07/2021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392.39</v>
      </c>
      <c r="N196" s="16">
        <f>'[1]TCE - ANEXO II - Preencher'!S205</f>
        <v>0</v>
      </c>
      <c r="O196" s="17">
        <f>'[1]TCE - ANEXO II - Preencher'!W205</f>
        <v>125.23</v>
      </c>
      <c r="P196" s="18">
        <f>'[1]TCE - ANEXO II - Preencher'!X205</f>
        <v>1367.1599999999999</v>
      </c>
      <c r="S196" s="22">
        <v>49675</v>
      </c>
    </row>
    <row r="197" spans="1:19" x14ac:dyDescent="0.2">
      <c r="A197" s="8">
        <f>IFERROR(VLOOKUP(B197,'[1]DADOS (OCULTAR)'!$P$3:$R$56,3,0),"")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CRISTIANNE ANDRADE BORGES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07/2021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1100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424.67</v>
      </c>
      <c r="N197" s="16">
        <f>'[1]TCE - ANEXO II - Preencher'!S206</f>
        <v>110</v>
      </c>
      <c r="O197" s="17">
        <f>'[1]TCE - ANEXO II - Preencher'!W206</f>
        <v>159.31</v>
      </c>
      <c r="P197" s="18">
        <f>'[1]TCE - ANEXO II - Preencher'!X206</f>
        <v>1475.3600000000001</v>
      </c>
      <c r="S197" s="22">
        <v>49706</v>
      </c>
    </row>
    <row r="198" spans="1:19" x14ac:dyDescent="0.2">
      <c r="A198" s="8">
        <f>IFERROR(VLOOKUP(B198,'[1]DADOS (OCULTAR)'!$P$3:$R$56,3,0),"")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CRISTINA MARIA PONTES FARIAS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2237-10</v>
      </c>
      <c r="G198" s="14" t="str">
        <f>'[1]TCE - ANEXO II - Preencher'!I207</f>
        <v>07/2021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2538.33</v>
      </c>
      <c r="P198" s="18">
        <f>'[1]TCE - ANEXO II - Preencher'!X207</f>
        <v>12366.55</v>
      </c>
      <c r="S198" s="22">
        <v>49735</v>
      </c>
    </row>
    <row r="199" spans="1:19" x14ac:dyDescent="0.2">
      <c r="A199" s="8">
        <f>IFERROR(VLOOKUP(B199,'[1]DADOS (OCULTAR)'!$P$3:$R$56,3,0),"")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DACIFICA CARNEIRO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07/2021</v>
      </c>
      <c r="H199" s="13" t="str">
        <f>'[1]TCE - ANEXO II - Preencher'!J208</f>
        <v>2 - Diarista</v>
      </c>
      <c r="I199" s="13">
        <f>'[1]TCE - ANEXO II - Preencher'!K208</f>
        <v>40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1649.67</v>
      </c>
      <c r="N199" s="16">
        <f>'[1]TCE - ANEXO II - Preencher'!S208</f>
        <v>0</v>
      </c>
      <c r="O199" s="17">
        <f>'[1]TCE - ANEXO II - Preencher'!W208</f>
        <v>131.97</v>
      </c>
      <c r="P199" s="18">
        <f>'[1]TCE - ANEXO II - Preencher'!X208</f>
        <v>1517.7</v>
      </c>
      <c r="S199" s="22">
        <v>49766</v>
      </c>
    </row>
    <row r="200" spans="1:19" x14ac:dyDescent="0.2">
      <c r="A200" s="8">
        <f>IFERROR(VLOOKUP(B200,'[1]DADOS (OCULTAR)'!$P$3:$R$56,3,0),"")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DAIANE MARIA DA SILVA CAVALCANTE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4131-15</v>
      </c>
      <c r="G200" s="14" t="str">
        <f>'[1]TCE - ANEXO II - Preencher'!I209</f>
        <v>07/2021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1723.57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57.45</v>
      </c>
      <c r="N200" s="16">
        <f>'[1]TCE - ANEXO II - Preencher'!S209</f>
        <v>0</v>
      </c>
      <c r="O200" s="17">
        <f>'[1]TCE - ANEXO II - Preencher'!W209</f>
        <v>395.7</v>
      </c>
      <c r="P200" s="18">
        <f>'[1]TCE - ANEXO II - Preencher'!X209</f>
        <v>1385.32</v>
      </c>
      <c r="S200" s="22">
        <v>49796</v>
      </c>
    </row>
    <row r="201" spans="1:19" x14ac:dyDescent="0.2">
      <c r="A201" s="8">
        <f>IFERROR(VLOOKUP(B201,'[1]DADOS (OCULTAR)'!$P$3:$R$56,3,0),"")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DAIANY DANTAS VARELA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07/2021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5815.17</v>
      </c>
      <c r="N201" s="16">
        <f>'[1]TCE - ANEXO II - Preencher'!S210</f>
        <v>3868.88</v>
      </c>
      <c r="O201" s="17">
        <f>'[1]TCE - ANEXO II - Preencher'!W210</f>
        <v>2774.53</v>
      </c>
      <c r="P201" s="18">
        <f>'[1]TCE - ANEXO II - Preencher'!X210</f>
        <v>8493.5199999999986</v>
      </c>
      <c r="S201" s="22">
        <v>49827</v>
      </c>
    </row>
    <row r="202" spans="1:19" x14ac:dyDescent="0.2">
      <c r="A202" s="8">
        <f>IFERROR(VLOOKUP(B202,'[1]DADOS (OCULTAR)'!$P$3:$R$56,3,0),"")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 xml:space="preserve">DAILTON LOPES VIANA 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5163-45</v>
      </c>
      <c r="G202" s="14" t="str">
        <f>'[1]TCE - ANEXO II - Preencher'!I211</f>
        <v>07/2021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3473.51</v>
      </c>
      <c r="N202" s="16">
        <f>'[1]TCE - ANEXO II - Preencher'!S211</f>
        <v>0</v>
      </c>
      <c r="O202" s="17">
        <f>'[1]TCE - ANEXO II - Preencher'!W211</f>
        <v>160.84</v>
      </c>
      <c r="P202" s="18">
        <f>'[1]TCE - ANEXO II - Preencher'!X211</f>
        <v>4412.67</v>
      </c>
      <c r="S202" s="22">
        <v>49857</v>
      </c>
    </row>
    <row r="203" spans="1:19" x14ac:dyDescent="0.2">
      <c r="A203" s="8">
        <f>IFERROR(VLOOKUP(B203,'[1]DADOS (OCULTAR)'!$P$3:$R$56,3,0),"")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DAMIAO BISPO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07/2021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1100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479.67</v>
      </c>
      <c r="N203" s="16">
        <f>'[1]TCE - ANEXO II - Preencher'!S212</f>
        <v>110</v>
      </c>
      <c r="O203" s="17">
        <f>'[1]TCE - ANEXO II - Preencher'!W212</f>
        <v>200.46</v>
      </c>
      <c r="P203" s="18">
        <f>'[1]TCE - ANEXO II - Preencher'!X212</f>
        <v>1489.21</v>
      </c>
      <c r="S203" s="22">
        <v>49888</v>
      </c>
    </row>
    <row r="204" spans="1:19" x14ac:dyDescent="0.2">
      <c r="A204" s="8">
        <f>IFERROR(VLOOKUP(B204,'[1]DADOS (OCULTAR)'!$P$3:$R$56,3,0),"")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DANIEL DOS SANTOS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4110-10</v>
      </c>
      <c r="G204" s="14" t="str">
        <f>'[1]TCE - ANEXO II - Preencher'!I213</f>
        <v>07/2021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1100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174.2</v>
      </c>
      <c r="P204" s="18">
        <f>'[1]TCE - ANEXO II - Preencher'!X213</f>
        <v>925.8</v>
      </c>
      <c r="S204" s="22">
        <v>49919</v>
      </c>
    </row>
    <row r="205" spans="1:19" x14ac:dyDescent="0.2">
      <c r="A205" s="8">
        <f>IFERROR(VLOOKUP(B205,'[1]DADOS (OCULTAR)'!$P$3:$R$56,3,0),"")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DANIEL WILSON CUNHA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07/2021</v>
      </c>
      <c r="H205" s="13" t="str">
        <f>'[1]TCE - ANEXO II - Preencher'!J214</f>
        <v>2 - Diarista</v>
      </c>
      <c r="I205" s="13">
        <f>'[1]TCE - ANEXO II - Preencher'!K214</f>
        <v>40</v>
      </c>
      <c r="J205" s="15">
        <f>'[1]TCE - ANEXO II - Preencher'!L214</f>
        <v>2055.94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747.48</v>
      </c>
      <c r="N205" s="16">
        <f>'[1]TCE - ANEXO II - Preencher'!S214</f>
        <v>869.58</v>
      </c>
      <c r="O205" s="17">
        <f>'[1]TCE - ANEXO II - Preencher'!W214</f>
        <v>528.78</v>
      </c>
      <c r="P205" s="18">
        <f>'[1]TCE - ANEXO II - Preencher'!X214</f>
        <v>3144.2200000000003</v>
      </c>
      <c r="S205" s="22">
        <v>49949</v>
      </c>
    </row>
    <row r="206" spans="1:19" x14ac:dyDescent="0.2">
      <c r="A206" s="8">
        <f>IFERROR(VLOOKUP(B206,'[1]DADOS (OCULTAR)'!$P$3:$R$56,3,0),"")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DANIELA DE ALENCAR LUBARINO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07/2021</v>
      </c>
      <c r="H206" s="13" t="str">
        <f>'[1]TCE - ANEXO II - Preencher'!J215</f>
        <v>2 - Diarista</v>
      </c>
      <c r="I206" s="13">
        <f>'[1]TCE - ANEXO II - Preencher'!K215</f>
        <v>40</v>
      </c>
      <c r="J206" s="15">
        <f>'[1]TCE - ANEXO II - Preencher'!L215</f>
        <v>2055.94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715.62</v>
      </c>
      <c r="N206" s="16">
        <f>'[1]TCE - ANEXO II - Preencher'!S215</f>
        <v>719.58</v>
      </c>
      <c r="O206" s="17">
        <f>'[1]TCE - ANEXO II - Preencher'!W215</f>
        <v>467.25</v>
      </c>
      <c r="P206" s="18">
        <f>'[1]TCE - ANEXO II - Preencher'!X215</f>
        <v>3023.89</v>
      </c>
      <c r="S206" s="22">
        <v>49980</v>
      </c>
    </row>
    <row r="207" spans="1:19" x14ac:dyDescent="0.2">
      <c r="A207" s="8">
        <f>IFERROR(VLOOKUP(B207,'[1]DADOS (OCULTAR)'!$P$3:$R$56,3,0),"")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DANIELA DE CARVALHO NUNES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 t="str">
        <f>'[1]TCE - ANEXO II - Preencher'!I216</f>
        <v>07/2021</v>
      </c>
      <c r="H207" s="13" t="str">
        <f>'[1]TCE - ANEXO II - Preencher'!J216</f>
        <v>2 - Diarista</v>
      </c>
      <c r="I207" s="13">
        <f>'[1]TCE - ANEXO II - Preencher'!K216</f>
        <v>40</v>
      </c>
      <c r="J207" s="15">
        <f>'[1]TCE - ANEXO II - Preencher'!L216</f>
        <v>2055.94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784.15</v>
      </c>
      <c r="N207" s="16">
        <f>'[1]TCE - ANEXO II - Preencher'!S216</f>
        <v>513.99</v>
      </c>
      <c r="O207" s="17">
        <f>'[1]TCE - ANEXO II - Preencher'!W216</f>
        <v>421.03</v>
      </c>
      <c r="P207" s="18">
        <f>'[1]TCE - ANEXO II - Preencher'!X216</f>
        <v>2933.05</v>
      </c>
      <c r="S207" s="22">
        <v>50010</v>
      </c>
    </row>
    <row r="208" spans="1:19" x14ac:dyDescent="0.2">
      <c r="A208" s="8">
        <f>IFERROR(VLOOKUP(B208,'[1]DADOS (OCULTAR)'!$P$3:$R$56,3,0),"")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DANIELA DE SOUZA GONCALVES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07/2021</v>
      </c>
      <c r="H208" s="13" t="str">
        <f>'[1]TCE - ANEXO II - Preencher'!J217</f>
        <v>2 - Diarista</v>
      </c>
      <c r="I208" s="13">
        <f>'[1]TCE - ANEXO II - Preencher'!K217</f>
        <v>40</v>
      </c>
      <c r="J208" s="15">
        <f>'[1]TCE - ANEXO II - Preencher'!L217</f>
        <v>1908.06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1317.32</v>
      </c>
      <c r="N208" s="16">
        <f>'[1]TCE - ANEXO II - Preencher'!S217</f>
        <v>817.83</v>
      </c>
      <c r="O208" s="17">
        <f>'[1]TCE - ANEXO II - Preencher'!W217</f>
        <v>619.21</v>
      </c>
      <c r="P208" s="18">
        <f>'[1]TCE - ANEXO II - Preencher'!X217</f>
        <v>3424</v>
      </c>
      <c r="S208" s="22">
        <v>50041</v>
      </c>
    </row>
    <row r="209" spans="1:19" x14ac:dyDescent="0.2">
      <c r="A209" s="8">
        <f>IFERROR(VLOOKUP(B209,'[1]DADOS (OCULTAR)'!$P$3:$R$56,3,0),"")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DANIELA MARIA DA MATA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5152-05</v>
      </c>
      <c r="G209" s="14" t="str">
        <f>'[1]TCE - ANEXO II - Preencher'!I218</f>
        <v>07/2021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1370</v>
      </c>
      <c r="K209" s="15">
        <f>'[1]TCE - ANEXO II - Preencher'!P218</f>
        <v>132</v>
      </c>
      <c r="L209" s="15">
        <f>'[1]TCE - ANEXO II - Preencher'!Q218</f>
        <v>0</v>
      </c>
      <c r="M209" s="15">
        <f>'[1]TCE - ANEXO II - Preencher'!R218</f>
        <v>415</v>
      </c>
      <c r="N209" s="16">
        <f>'[1]TCE - ANEXO II - Preencher'!S218</f>
        <v>0</v>
      </c>
      <c r="O209" s="17">
        <f>'[1]TCE - ANEXO II - Preencher'!W218</f>
        <v>596.01</v>
      </c>
      <c r="P209" s="18">
        <f>'[1]TCE - ANEXO II - Preencher'!X218</f>
        <v>1320.99</v>
      </c>
      <c r="S209" s="22">
        <v>50072</v>
      </c>
    </row>
    <row r="210" spans="1:19" x14ac:dyDescent="0.2">
      <c r="A210" s="8">
        <f>IFERROR(VLOOKUP(B210,'[1]DADOS (OCULTAR)'!$P$3:$R$56,3,0),"")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DANIELA PAULINO DAMASCENO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07/2021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880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622.27</v>
      </c>
      <c r="N210" s="16">
        <f>'[1]TCE - ANEXO II - Preencher'!S219</f>
        <v>0</v>
      </c>
      <c r="O210" s="17">
        <f>'[1]TCE - ANEXO II - Preencher'!W219</f>
        <v>141.02000000000001</v>
      </c>
      <c r="P210" s="18">
        <f>'[1]TCE - ANEXO II - Preencher'!X219</f>
        <v>1361.25</v>
      </c>
      <c r="S210" s="22">
        <v>50100</v>
      </c>
    </row>
    <row r="211" spans="1:19" x14ac:dyDescent="0.2">
      <c r="A211" s="8">
        <f>IFERROR(VLOOKUP(B211,'[1]DADOS (OCULTAR)'!$P$3:$R$56,3,0),"")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DANIELLA LIMA ANDRADE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2515-10</v>
      </c>
      <c r="G211" s="14" t="str">
        <f>'[1]TCE - ANEXO II - Preencher'!I220</f>
        <v>07/2021</v>
      </c>
      <c r="H211" s="13" t="str">
        <f>'[1]TCE - ANEXO II - Preencher'!J220</f>
        <v>1 - Plantonista</v>
      </c>
      <c r="I211" s="13">
        <f>'[1]TCE - ANEXO II - Preencher'!K220</f>
        <v>30</v>
      </c>
      <c r="J211" s="15">
        <f>'[1]TCE - ANEXO II - Preencher'!L220</f>
        <v>1573.46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272.45</v>
      </c>
      <c r="N211" s="16">
        <f>'[1]TCE - ANEXO II - Preencher'!S220</f>
        <v>393.37</v>
      </c>
      <c r="O211" s="17">
        <f>'[1]TCE - ANEXO II - Preencher'!W220</f>
        <v>197.48</v>
      </c>
      <c r="P211" s="18">
        <f>'[1]TCE - ANEXO II - Preencher'!X220</f>
        <v>2041.8000000000002</v>
      </c>
      <c r="S211" s="22">
        <v>50131</v>
      </c>
    </row>
    <row r="212" spans="1:19" x14ac:dyDescent="0.2">
      <c r="A212" s="8">
        <f>IFERROR(VLOOKUP(B212,'[1]DADOS (OCULTAR)'!$P$3:$R$56,3,0),"")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DANIELLE BARBOSA MARIANO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 t="str">
        <f>'[1]TCE - ANEXO II - Preencher'!I221</f>
        <v>07/2021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1100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420</v>
      </c>
      <c r="N212" s="16">
        <f>'[1]TCE - ANEXO II - Preencher'!S221</f>
        <v>0</v>
      </c>
      <c r="O212" s="17">
        <f>'[1]TCE - ANEXO II - Preencher'!W221</f>
        <v>480.07</v>
      </c>
      <c r="P212" s="18">
        <f>'[1]TCE - ANEXO II - Preencher'!X221</f>
        <v>1039.93</v>
      </c>
      <c r="S212" s="22">
        <v>50161</v>
      </c>
    </row>
    <row r="213" spans="1:19" x14ac:dyDescent="0.2">
      <c r="A213" s="8">
        <f>IFERROR(VLOOKUP(B213,'[1]DADOS (OCULTAR)'!$P$3:$R$56,3,0),"")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DANIELLE BARRETO OLIVEIRA DE MENEZES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07/2021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0</v>
      </c>
      <c r="K213" s="15">
        <f>'[1]TCE - ANEXO II - Preencher'!P222</f>
        <v>16406.509999999998</v>
      </c>
      <c r="L213" s="15">
        <f>'[1]TCE - ANEXO II - Preencher'!Q222</f>
        <v>1773.2</v>
      </c>
      <c r="M213" s="15">
        <f>'[1]TCE - ANEXO II - Preencher'!R222</f>
        <v>3630.8</v>
      </c>
      <c r="N213" s="16">
        <f>'[1]TCE - ANEXO II - Preencher'!S222</f>
        <v>0</v>
      </c>
      <c r="O213" s="17">
        <f>'[1]TCE - ANEXO II - Preencher'!W222</f>
        <v>18389.349999999999</v>
      </c>
      <c r="P213" s="18">
        <f>'[1]TCE - ANEXO II - Preencher'!X222</f>
        <v>3421.16</v>
      </c>
      <c r="S213" s="22">
        <v>50192</v>
      </c>
    </row>
    <row r="214" spans="1:19" x14ac:dyDescent="0.2">
      <c r="A214" s="8">
        <f>IFERROR(VLOOKUP(B214,'[1]DADOS (OCULTAR)'!$P$3:$R$56,3,0),"")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DANIELLE DOS SANTOS CAVALCANTI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07/2021</v>
      </c>
      <c r="H214" s="13" t="str">
        <f>'[1]TCE - ANEXO II - Preencher'!J223</f>
        <v>2 - Diarista</v>
      </c>
      <c r="I214" s="13">
        <f>'[1]TCE - ANEXO II - Preencher'!K223</f>
        <v>40</v>
      </c>
      <c r="J214" s="15">
        <f>'[1]TCE - ANEXO II - Preencher'!L223</f>
        <v>1747.87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568.33000000000004</v>
      </c>
      <c r="N214" s="16">
        <f>'[1]TCE - ANEXO II - Preencher'!S223</f>
        <v>707.89</v>
      </c>
      <c r="O214" s="17">
        <f>'[1]TCE - ANEXO II - Preencher'!W223</f>
        <v>372.63</v>
      </c>
      <c r="P214" s="18">
        <f>'[1]TCE - ANEXO II - Preencher'!X223</f>
        <v>2651.4599999999996</v>
      </c>
      <c r="S214" s="22">
        <v>50222</v>
      </c>
    </row>
    <row r="215" spans="1:19" x14ac:dyDescent="0.2">
      <c r="A215" s="8">
        <f>IFERROR(VLOOKUP(B215,'[1]DADOS (OCULTAR)'!$P$3:$R$56,3,0),"")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DANILO KAUER BRITO SOUSA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2252-50</v>
      </c>
      <c r="G215" s="14" t="str">
        <f>'[1]TCE - ANEXO II - Preencher'!I224</f>
        <v>07/2021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5808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5742.72</v>
      </c>
      <c r="N215" s="16">
        <f>'[1]TCE - ANEXO II - Preencher'!S224</f>
        <v>8428.7800000000007</v>
      </c>
      <c r="O215" s="17">
        <f>'[1]TCE - ANEXO II - Preencher'!W224</f>
        <v>5170.18</v>
      </c>
      <c r="P215" s="18">
        <f>'[1]TCE - ANEXO II - Preencher'!X224</f>
        <v>14809.32</v>
      </c>
      <c r="S215" s="22">
        <v>50253</v>
      </c>
    </row>
    <row r="216" spans="1:19" x14ac:dyDescent="0.2">
      <c r="A216" s="8">
        <f>IFERROR(VLOOKUP(B216,'[1]DADOS (OCULTAR)'!$P$3:$R$56,3,0),"")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DANUZA DE OLIVEIRA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07/2021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1596.45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670.26</v>
      </c>
      <c r="N216" s="16">
        <f>'[1]TCE - ANEXO II - Preencher'!S225</f>
        <v>486.91</v>
      </c>
      <c r="O216" s="17">
        <f>'[1]TCE - ANEXO II - Preencher'!W225</f>
        <v>319.93</v>
      </c>
      <c r="P216" s="18">
        <f>'[1]TCE - ANEXO II - Preencher'!X225</f>
        <v>2433.69</v>
      </c>
      <c r="S216" s="22">
        <v>50284</v>
      </c>
    </row>
    <row r="217" spans="1:19" x14ac:dyDescent="0.2">
      <c r="A217" s="8">
        <f>IFERROR(VLOOKUP(B217,'[1]DADOS (OCULTAR)'!$P$3:$R$56,3,0),"")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DANYLO RIBEIRO DOS SANTOS FERREIRA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2236-05</v>
      </c>
      <c r="G217" s="14" t="str">
        <f>'[1]TCE - ANEXO II - Preencher'!I226</f>
        <v>07/2021</v>
      </c>
      <c r="H217" s="13" t="str">
        <f>'[1]TCE - ANEXO II - Preencher'!J226</f>
        <v>2 - Diarista</v>
      </c>
      <c r="I217" s="13">
        <f>'[1]TCE - ANEXO II - Preencher'!K226</f>
        <v>30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69298.95</v>
      </c>
      <c r="N217" s="16">
        <f>'[1]TCE - ANEXO II - Preencher'!S226</f>
        <v>0</v>
      </c>
      <c r="O217" s="17">
        <f>'[1]TCE - ANEXO II - Preencher'!W226</f>
        <v>69298.95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(OCULTAR)'!$P$3:$R$56,3,0),"")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DARCILLA DE SOUZA PRADO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07/2021</v>
      </c>
      <c r="H218" s="13" t="str">
        <f>'[1]TCE - ANEXO II - Preencher'!J227</f>
        <v>2 - Diarista</v>
      </c>
      <c r="I218" s="13">
        <f>'[1]TCE - ANEXO II - Preencher'!K227</f>
        <v>16</v>
      </c>
      <c r="J218" s="15">
        <f>'[1]TCE - ANEXO II - Preencher'!L227</f>
        <v>2112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2804.48</v>
      </c>
      <c r="N218" s="16">
        <f>'[1]TCE - ANEXO II - Preencher'!S227</f>
        <v>3095.12</v>
      </c>
      <c r="O218" s="17">
        <f>'[1]TCE - ANEXO II - Preencher'!W227</f>
        <v>1879</v>
      </c>
      <c r="P218" s="18">
        <f>'[1]TCE - ANEXO II - Preencher'!X227</f>
        <v>6132.5999999999995</v>
      </c>
      <c r="S218" s="22">
        <v>50345</v>
      </c>
    </row>
    <row r="219" spans="1:19" x14ac:dyDescent="0.2">
      <c r="A219" s="8">
        <f>IFERROR(VLOOKUP(B219,'[1]DADOS (OCULTAR)'!$P$3:$R$56,3,0),"")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DARLANIA EDUARDA SANTOS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2237-05</v>
      </c>
      <c r="G219" s="14" t="str">
        <f>'[1]TCE - ANEXO II - Preencher'!I228</f>
        <v>07/2021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1100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1950.63</v>
      </c>
      <c r="N219" s="16">
        <f>'[1]TCE - ANEXO II - Preencher'!S228</f>
        <v>0</v>
      </c>
      <c r="O219" s="17">
        <f>'[1]TCE - ANEXO II - Preencher'!W228</f>
        <v>286</v>
      </c>
      <c r="P219" s="18">
        <f>'[1]TCE - ANEXO II - Preencher'!X228</f>
        <v>2764.63</v>
      </c>
      <c r="S219" s="22">
        <v>50375</v>
      </c>
    </row>
    <row r="220" spans="1:19" x14ac:dyDescent="0.2">
      <c r="A220" s="8">
        <f>IFERROR(VLOOKUP(B220,'[1]DADOS (OCULTAR)'!$P$3:$R$56,3,0),"")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DAVID SALES NOLETO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7152-10</v>
      </c>
      <c r="G220" s="14" t="str">
        <f>'[1]TCE - ANEXO II - Preencher'!I229</f>
        <v>07/2021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1313.78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263.79000000000002</v>
      </c>
      <c r="N220" s="16">
        <f>'[1]TCE - ANEXO II - Preencher'!S229</f>
        <v>0</v>
      </c>
      <c r="O220" s="17">
        <f>'[1]TCE - ANEXO II - Preencher'!W229</f>
        <v>151.76</v>
      </c>
      <c r="P220" s="18">
        <f>'[1]TCE - ANEXO II - Preencher'!X229</f>
        <v>1425.81</v>
      </c>
      <c r="S220" s="22">
        <v>50406</v>
      </c>
    </row>
    <row r="221" spans="1:19" x14ac:dyDescent="0.2">
      <c r="A221" s="8">
        <f>IFERROR(VLOOKUP(B221,'[1]DADOS (OCULTAR)'!$P$3:$R$56,3,0),"")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DAVILA RAIANE DE SOUZA OLIVEIRA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07/2021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1100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256.67</v>
      </c>
      <c r="N221" s="16">
        <f>'[1]TCE - ANEXO II - Preencher'!S230</f>
        <v>0</v>
      </c>
      <c r="O221" s="17">
        <f>'[1]TCE - ANEXO II - Preencher'!W230</f>
        <v>241.83</v>
      </c>
      <c r="P221" s="18">
        <f>'[1]TCE - ANEXO II - Preencher'!X230</f>
        <v>1114.8400000000001</v>
      </c>
      <c r="S221" s="22">
        <v>50437</v>
      </c>
    </row>
    <row r="222" spans="1:19" x14ac:dyDescent="0.2">
      <c r="A222" s="8">
        <f>IFERROR(VLOOKUP(B222,'[1]DADOS (OCULTAR)'!$P$3:$R$56,3,0),"")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DAYANA GOMES DE SOUZA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 t="str">
        <f>'[1]TCE - ANEXO II - Preencher'!I231</f>
        <v>07/2021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2055.94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899.59</v>
      </c>
      <c r="N222" s="16">
        <f>'[1]TCE - ANEXO II - Preencher'!S231</f>
        <v>832.66</v>
      </c>
      <c r="O222" s="17">
        <f>'[1]TCE - ANEXO II - Preencher'!W231</f>
        <v>573.95000000000005</v>
      </c>
      <c r="P222" s="18">
        <f>'[1]TCE - ANEXO II - Preencher'!X231</f>
        <v>3214.24</v>
      </c>
      <c r="S222" s="22">
        <v>50465</v>
      </c>
    </row>
    <row r="223" spans="1:19" x14ac:dyDescent="0.2">
      <c r="A223" s="8">
        <f>IFERROR(VLOOKUP(B223,'[1]DADOS (OCULTAR)'!$P$3:$R$56,3,0),"")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DAYANNY EMILIA GOMES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4110-10</v>
      </c>
      <c r="G223" s="14" t="str">
        <f>'[1]TCE - ANEXO II - Preencher'!I232</f>
        <v>07/2021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916.67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326.27</v>
      </c>
      <c r="N223" s="16">
        <f>'[1]TCE - ANEXO II - Preencher'!S232</f>
        <v>0</v>
      </c>
      <c r="O223" s="17">
        <f>'[1]TCE - ANEXO II - Preencher'!W232</f>
        <v>440.92</v>
      </c>
      <c r="P223" s="18">
        <f>'[1]TCE - ANEXO II - Preencher'!X232</f>
        <v>802.02</v>
      </c>
      <c r="S223" s="22">
        <v>50496</v>
      </c>
    </row>
    <row r="224" spans="1:19" x14ac:dyDescent="0.2">
      <c r="A224" s="8">
        <f>IFERROR(VLOOKUP(B224,'[1]DADOS (OCULTAR)'!$P$3:$R$56,3,0),"")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DEBORA ALINE SIQUEIRA CAVALCANTI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4102-05</v>
      </c>
      <c r="G224" s="14" t="str">
        <f>'[1]TCE - ANEXO II - Preencher'!I233</f>
        <v>07/2021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1928.57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371.66</v>
      </c>
      <c r="N224" s="16">
        <f>'[1]TCE - ANEXO II - Preencher'!S233</f>
        <v>0</v>
      </c>
      <c r="O224" s="17">
        <f>'[1]TCE - ANEXO II - Preencher'!W233</f>
        <v>201.27</v>
      </c>
      <c r="P224" s="18">
        <f>'[1]TCE - ANEXO II - Preencher'!X233</f>
        <v>2098.96</v>
      </c>
      <c r="S224" s="22">
        <v>50526</v>
      </c>
    </row>
    <row r="225" spans="1:19" x14ac:dyDescent="0.2">
      <c r="A225" s="8">
        <f>IFERROR(VLOOKUP(B225,'[1]DADOS (OCULTAR)'!$P$3:$R$56,3,0),"")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DEBORA IANE RODRIGUES DOS REIS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07/2021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442.91</v>
      </c>
      <c r="N225" s="16">
        <f>'[1]TCE - ANEXO II - Preencher'!S234</f>
        <v>110</v>
      </c>
      <c r="O225" s="17">
        <f>'[1]TCE - ANEXO II - Preencher'!W234</f>
        <v>519.44000000000005</v>
      </c>
      <c r="P225" s="18">
        <f>'[1]TCE - ANEXO II - Preencher'!X234</f>
        <v>1133.47</v>
      </c>
      <c r="S225" s="22">
        <v>50557</v>
      </c>
    </row>
    <row r="226" spans="1:19" x14ac:dyDescent="0.2">
      <c r="A226" s="8">
        <f>IFERROR(VLOOKUP(B226,'[1]DADOS (OCULTAR)'!$P$3:$R$56,3,0),"")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DEBORA MARQUES TEIXEIRA COELHO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2235-05</v>
      </c>
      <c r="G226" s="14" t="str">
        <f>'[1]TCE - ANEXO II - Preencher'!I235</f>
        <v>07/2021</v>
      </c>
      <c r="H226" s="13" t="str">
        <f>'[1]TCE - ANEXO II - Preencher'!J235</f>
        <v>1 - Plantonista</v>
      </c>
      <c r="I226" s="13">
        <f>'[1]TCE - ANEXO II - Preencher'!K235</f>
        <v>40</v>
      </c>
      <c r="J226" s="15">
        <f>'[1]TCE - ANEXO II - Preencher'!L235</f>
        <v>0</v>
      </c>
      <c r="K226" s="15">
        <f>'[1]TCE - ANEXO II - Preencher'!P235</f>
        <v>5035.92</v>
      </c>
      <c r="L226" s="15">
        <f>'[1]TCE - ANEXO II - Preencher'!Q235</f>
        <v>0</v>
      </c>
      <c r="M226" s="15">
        <f>'[1]TCE - ANEXO II - Preencher'!R235</f>
        <v>286.77</v>
      </c>
      <c r="N226" s="16">
        <f>'[1]TCE - ANEXO II - Preencher'!S235</f>
        <v>205.59</v>
      </c>
      <c r="O226" s="17">
        <f>'[1]TCE - ANEXO II - Preencher'!W235</f>
        <v>5152.0200000000004</v>
      </c>
      <c r="P226" s="18">
        <f>'[1]TCE - ANEXO II - Preencher'!X235</f>
        <v>376.26000000000022</v>
      </c>
      <c r="S226" s="22">
        <v>50587</v>
      </c>
    </row>
    <row r="227" spans="1:19" x14ac:dyDescent="0.2">
      <c r="A227" s="8">
        <f>IFERROR(VLOOKUP(B227,'[1]DADOS (OCULTAR)'!$P$3:$R$56,3,0),"")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DEBORA SILVA OLIVEIRA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07/2021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1100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443</v>
      </c>
      <c r="N227" s="16">
        <f>'[1]TCE - ANEXO II - Preencher'!S236</f>
        <v>110</v>
      </c>
      <c r="O227" s="17">
        <f>'[1]TCE - ANEXO II - Preencher'!W236</f>
        <v>155.59</v>
      </c>
      <c r="P227" s="18">
        <f>'[1]TCE - ANEXO II - Preencher'!X236</f>
        <v>1497.41</v>
      </c>
      <c r="S227" s="22">
        <v>50618</v>
      </c>
    </row>
    <row r="228" spans="1:19" x14ac:dyDescent="0.2">
      <c r="A228" s="8">
        <f>IFERROR(VLOOKUP(B228,'[1]DADOS (OCULTAR)'!$P$3:$R$56,3,0),"")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DEBORA VICENTE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07/2021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1100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220</v>
      </c>
      <c r="N228" s="16">
        <f>'[1]TCE - ANEXO II - Preencher'!S237</f>
        <v>110</v>
      </c>
      <c r="O228" s="17">
        <f>'[1]TCE - ANEXO II - Preencher'!W237</f>
        <v>159.83000000000001</v>
      </c>
      <c r="P228" s="18">
        <f>'[1]TCE - ANEXO II - Preencher'!X237</f>
        <v>1270.17</v>
      </c>
      <c r="S228" s="22">
        <v>50649</v>
      </c>
    </row>
    <row r="229" spans="1:19" x14ac:dyDescent="0.2">
      <c r="A229" s="8">
        <f>IFERROR(VLOOKUP(B229,'[1]DADOS (OCULTAR)'!$P$3:$R$56,3,0),"")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DEISE SILVA DE OLIVEIRA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07/2021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0</v>
      </c>
      <c r="K229" s="15">
        <f>'[1]TCE - ANEXO II - Preencher'!P238</f>
        <v>2437.11</v>
      </c>
      <c r="L229" s="15">
        <f>'[1]TCE - ANEXO II - Preencher'!Q238</f>
        <v>660</v>
      </c>
      <c r="M229" s="15">
        <f>'[1]TCE - ANEXO II - Preencher'!R238</f>
        <v>809.47</v>
      </c>
      <c r="N229" s="16">
        <f>'[1]TCE - ANEXO II - Preencher'!S238</f>
        <v>110</v>
      </c>
      <c r="O229" s="17">
        <f>'[1]TCE - ANEXO II - Preencher'!W238</f>
        <v>3230.54</v>
      </c>
      <c r="P229" s="18">
        <f>'[1]TCE - ANEXO II - Preencher'!X238</f>
        <v>786.04</v>
      </c>
      <c r="S229" s="22">
        <v>50679</v>
      </c>
    </row>
    <row r="230" spans="1:19" x14ac:dyDescent="0.2">
      <c r="A230" s="8">
        <f>IFERROR(VLOOKUP(B230,'[1]DADOS (OCULTAR)'!$P$3:$R$56,3,0),"")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DEJANIA ANA DE SOUZA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07/2021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547.6</v>
      </c>
      <c r="N230" s="16">
        <f>'[1]TCE - ANEXO II - Preencher'!S239</f>
        <v>110</v>
      </c>
      <c r="O230" s="17">
        <f>'[1]TCE - ANEXO II - Preencher'!W239</f>
        <v>165.16</v>
      </c>
      <c r="P230" s="18">
        <f>'[1]TCE - ANEXO II - Preencher'!X239</f>
        <v>1592.4399999999998</v>
      </c>
      <c r="S230" s="22">
        <v>50710</v>
      </c>
    </row>
    <row r="231" spans="1:19" x14ac:dyDescent="0.2">
      <c r="A231" s="8">
        <f>IFERROR(VLOOKUP(B231,'[1]DADOS (OCULTAR)'!$P$3:$R$56,3,0),"")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DELBA LUCAS DE BARROS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5163-45</v>
      </c>
      <c r="G231" s="14" t="str">
        <f>'[1]TCE - ANEXO II - Preencher'!I240</f>
        <v>07/2021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0</v>
      </c>
      <c r="K231" s="15">
        <f>'[1]TCE - ANEXO II - Preencher'!P240</f>
        <v>1991.71</v>
      </c>
      <c r="L231" s="15">
        <f>'[1]TCE - ANEXO II - Preencher'!Q240</f>
        <v>687.5</v>
      </c>
      <c r="M231" s="15">
        <f>'[1]TCE - ANEXO II - Preencher'!R240</f>
        <v>140</v>
      </c>
      <c r="N231" s="16">
        <f>'[1]TCE - ANEXO II - Preencher'!S240</f>
        <v>0</v>
      </c>
      <c r="O231" s="17">
        <f>'[1]TCE - ANEXO II - Preencher'!W240</f>
        <v>2695.45</v>
      </c>
      <c r="P231" s="18">
        <f>'[1]TCE - ANEXO II - Preencher'!X240</f>
        <v>123.76000000000022</v>
      </c>
      <c r="S231" s="22">
        <v>50740</v>
      </c>
    </row>
    <row r="232" spans="1:19" x14ac:dyDescent="0.2">
      <c r="A232" s="8">
        <f>IFERROR(VLOOKUP(B232,'[1]DADOS (OCULTAR)'!$P$3:$R$56,3,0),"")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DELICIA DE JESUS RODRIGUES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07/2021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523.38</v>
      </c>
      <c r="N232" s="16">
        <f>'[1]TCE - ANEXO II - Preencher'!S241</f>
        <v>110</v>
      </c>
      <c r="O232" s="17">
        <f>'[1]TCE - ANEXO II - Preencher'!W241</f>
        <v>541.28</v>
      </c>
      <c r="P232" s="18">
        <f>'[1]TCE - ANEXO II - Preencher'!X241</f>
        <v>1192.1000000000001</v>
      </c>
      <c r="S232" s="22">
        <v>50771</v>
      </c>
    </row>
    <row r="233" spans="1:19" x14ac:dyDescent="0.2">
      <c r="A233" s="8">
        <f>IFERROR(VLOOKUP(B233,'[1]DADOS (OCULTAR)'!$P$3:$R$56,3,0),"")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DENISE BRECCI DE OLIVEIRA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2234-05</v>
      </c>
      <c r="G233" s="14" t="str">
        <f>'[1]TCE - ANEXO II - Preencher'!I242</f>
        <v>07/2021</v>
      </c>
      <c r="H233" s="13" t="str">
        <f>'[1]TCE - ANEXO II - Preencher'!J242</f>
        <v>2 - Diarista</v>
      </c>
      <c r="I233" s="13">
        <f>'[1]TCE - ANEXO II - Preencher'!K242</f>
        <v>40</v>
      </c>
      <c r="J233" s="15">
        <f>'[1]TCE - ANEXO II - Preencher'!L242</f>
        <v>2397.6</v>
      </c>
      <c r="K233" s="15">
        <f>'[1]TCE - ANEXO II - Preencher'!P242</f>
        <v>6373.39</v>
      </c>
      <c r="L233" s="15">
        <f>'[1]TCE - ANEXO II - Preencher'!Q242</f>
        <v>0</v>
      </c>
      <c r="M233" s="15">
        <f>'[1]TCE - ANEXO II - Preencher'!R242</f>
        <v>3619.8</v>
      </c>
      <c r="N233" s="16">
        <f>'[1]TCE - ANEXO II - Preencher'!S242</f>
        <v>2344.44</v>
      </c>
      <c r="O233" s="17">
        <f>'[1]TCE - ANEXO II - Preencher'!W242</f>
        <v>10417.82</v>
      </c>
      <c r="P233" s="18">
        <f>'[1]TCE - ANEXO II - Preencher'!X242</f>
        <v>4317.4100000000017</v>
      </c>
      <c r="S233" s="22">
        <v>50802</v>
      </c>
    </row>
    <row r="234" spans="1:19" x14ac:dyDescent="0.2">
      <c r="A234" s="8">
        <f>IFERROR(VLOOKUP(B234,'[1]DADOS (OCULTAR)'!$P$3:$R$56,3,0),"")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DENIZA PEREIRA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07/2021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1100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392.38</v>
      </c>
      <c r="N234" s="16">
        <f>'[1]TCE - ANEXO II - Preencher'!S243</f>
        <v>110</v>
      </c>
      <c r="O234" s="17">
        <f>'[1]TCE - ANEXO II - Preencher'!W243</f>
        <v>202.89</v>
      </c>
      <c r="P234" s="18">
        <f>'[1]TCE - ANEXO II - Preencher'!X243</f>
        <v>1399.4900000000002</v>
      </c>
      <c r="S234" s="22">
        <v>50830</v>
      </c>
    </row>
    <row r="235" spans="1:19" x14ac:dyDescent="0.2">
      <c r="A235" s="8">
        <f>IFERROR(VLOOKUP(B235,'[1]DADOS (OCULTAR)'!$P$3:$R$56,3,0),"")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DIANA NUNES DOS SANTOS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07/2021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1100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409.4</v>
      </c>
      <c r="N235" s="16">
        <f>'[1]TCE - ANEXO II - Preencher'!S244</f>
        <v>110</v>
      </c>
      <c r="O235" s="17">
        <f>'[1]TCE - ANEXO II - Preencher'!W244</f>
        <v>131.91</v>
      </c>
      <c r="P235" s="18">
        <f>'[1]TCE - ANEXO II - Preencher'!X244</f>
        <v>1487.49</v>
      </c>
      <c r="S235" s="22">
        <v>50861</v>
      </c>
    </row>
    <row r="236" spans="1:19" x14ac:dyDescent="0.2">
      <c r="A236" s="8">
        <f>IFERROR(VLOOKUP(B236,'[1]DADOS (OCULTAR)'!$P$3:$R$56,3,0),"")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DIEGO GUIMARAES DE MELO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9501-10</v>
      </c>
      <c r="G236" s="14" t="str">
        <f>'[1]TCE - ANEXO II - Preencher'!I245</f>
        <v>07/2021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3799.34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316.61</v>
      </c>
      <c r="N236" s="16">
        <f>'[1]TCE - ANEXO II - Preencher'!S245</f>
        <v>0</v>
      </c>
      <c r="O236" s="17">
        <f>'[1]TCE - ANEXO II - Preencher'!W245</f>
        <v>788.17</v>
      </c>
      <c r="P236" s="18">
        <f>'[1]TCE - ANEXO II - Preencher'!X245</f>
        <v>3327.7799999999997</v>
      </c>
      <c r="S236" s="22">
        <v>50891</v>
      </c>
    </row>
    <row r="237" spans="1:19" x14ac:dyDescent="0.2">
      <c r="A237" s="8">
        <f>IFERROR(VLOOKUP(B237,'[1]DADOS (OCULTAR)'!$P$3:$R$56,3,0),"")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DILMA GOMES DA SILVA DANTAS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07/2021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311.67</v>
      </c>
      <c r="N237" s="16">
        <f>'[1]TCE - ANEXO II - Preencher'!S246</f>
        <v>0</v>
      </c>
      <c r="O237" s="17">
        <f>'[1]TCE - ANEXO II - Preencher'!W246</f>
        <v>132.83000000000001</v>
      </c>
      <c r="P237" s="18">
        <f>'[1]TCE - ANEXO II - Preencher'!X246</f>
        <v>1278.8400000000001</v>
      </c>
      <c r="S237" s="22">
        <v>50922</v>
      </c>
    </row>
    <row r="238" spans="1:19" x14ac:dyDescent="0.2">
      <c r="A238" s="8">
        <f>IFERROR(VLOOKUP(B238,'[1]DADOS (OCULTAR)'!$P$3:$R$56,3,0),"")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DILZI MARIA MASCARENHAS DE CERQUEIRA MENEZES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2251-24</v>
      </c>
      <c r="G238" s="14" t="str">
        <f>'[1]TCE - ANEXO II - Preencher'!I247</f>
        <v>07/2021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1584</v>
      </c>
      <c r="K238" s="15">
        <f>'[1]TCE - ANEXO II - Preencher'!P247</f>
        <v>20336.810000000001</v>
      </c>
      <c r="L238" s="15">
        <f>'[1]TCE - ANEXO II - Preencher'!Q247</f>
        <v>2723.6</v>
      </c>
      <c r="M238" s="15">
        <f>'[1]TCE - ANEXO II - Preencher'!R247</f>
        <v>23897.07</v>
      </c>
      <c r="N238" s="16">
        <f>'[1]TCE - ANEXO II - Preencher'!S247</f>
        <v>2925.75</v>
      </c>
      <c r="O238" s="17">
        <f>'[1]TCE - ANEXO II - Preencher'!W247</f>
        <v>37759.19</v>
      </c>
      <c r="P238" s="18">
        <f>'[1]TCE - ANEXO II - Preencher'!X247</f>
        <v>13708.039999999994</v>
      </c>
      <c r="S238" s="22">
        <v>50952</v>
      </c>
    </row>
    <row r="239" spans="1:19" x14ac:dyDescent="0.2">
      <c r="A239" s="8">
        <f>IFERROR(VLOOKUP(B239,'[1]DADOS (OCULTAR)'!$P$3:$R$56,3,0),"")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DIVANECE PARENTE DE AMORIM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 t="str">
        <f>'[1]TCE - ANEXO II - Preencher'!I248</f>
        <v>07/2021</v>
      </c>
      <c r="H239" s="13" t="str">
        <f>'[1]TCE - ANEXO II - Preencher'!J248</f>
        <v>2 - Diarista</v>
      </c>
      <c r="I239" s="13">
        <f>'[1]TCE - ANEXO II - Preencher'!K248</f>
        <v>40</v>
      </c>
      <c r="J239" s="15">
        <f>'[1]TCE - ANEXO II - Preencher'!L248</f>
        <v>0</v>
      </c>
      <c r="K239" s="15">
        <f>'[1]TCE - ANEXO II - Preencher'!P248</f>
        <v>5062.41</v>
      </c>
      <c r="L239" s="15">
        <f>'[1]TCE - ANEXO II - Preencher'!Q248</f>
        <v>0</v>
      </c>
      <c r="M239" s="15">
        <f>'[1]TCE - ANEXO II - Preencher'!R248</f>
        <v>532.14</v>
      </c>
      <c r="N239" s="16">
        <f>'[1]TCE - ANEXO II - Preencher'!S248</f>
        <v>0</v>
      </c>
      <c r="O239" s="17">
        <f>'[1]TCE - ANEXO II - Preencher'!W248</f>
        <v>5247.66</v>
      </c>
      <c r="P239" s="18">
        <f>'[1]TCE - ANEXO II - Preencher'!X248</f>
        <v>346.89000000000033</v>
      </c>
      <c r="S239" s="22">
        <v>50983</v>
      </c>
    </row>
    <row r="240" spans="1:19" x14ac:dyDescent="0.2">
      <c r="A240" s="8">
        <f>IFERROR(VLOOKUP(B240,'[1]DADOS (OCULTAR)'!$P$3:$R$56,3,0),"")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DJANETE RODRIGUES TELES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07/2021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1100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286.2</v>
      </c>
      <c r="N240" s="16">
        <f>'[1]TCE - ANEXO II - Preencher'!S249</f>
        <v>110</v>
      </c>
      <c r="O240" s="17">
        <f>'[1]TCE - ANEXO II - Preencher'!W249</f>
        <v>160.97</v>
      </c>
      <c r="P240" s="18">
        <f>'[1]TCE - ANEXO II - Preencher'!X249</f>
        <v>1335.23</v>
      </c>
      <c r="S240" s="22">
        <v>51014</v>
      </c>
    </row>
    <row r="241" spans="1:19" x14ac:dyDescent="0.2">
      <c r="A241" s="8">
        <f>IFERROR(VLOOKUP(B241,'[1]DADOS (OCULTAR)'!$P$3:$R$56,3,0),"")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DJANIRA NUNES DE SANTANA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4110-10</v>
      </c>
      <c r="G241" s="14" t="str">
        <f>'[1]TCE - ANEXO II - Preencher'!I250</f>
        <v>07/2021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256.67</v>
      </c>
      <c r="N241" s="16">
        <f>'[1]TCE - ANEXO II - Preencher'!S250</f>
        <v>0</v>
      </c>
      <c r="O241" s="17">
        <f>'[1]TCE - ANEXO II - Preencher'!W250</f>
        <v>193.6</v>
      </c>
      <c r="P241" s="18">
        <f>'[1]TCE - ANEXO II - Preencher'!X250</f>
        <v>1163.0700000000002</v>
      </c>
      <c r="S241" s="22">
        <v>51044</v>
      </c>
    </row>
    <row r="242" spans="1:19" x14ac:dyDescent="0.2">
      <c r="A242" s="8">
        <f>IFERROR(VLOOKUP(B242,'[1]DADOS (OCULTAR)'!$P$3:$R$56,3,0),"")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DJENANE CRISTOVAM SOUZA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2235-05</v>
      </c>
      <c r="G242" s="14" t="str">
        <f>'[1]TCE - ANEXO II - Preencher'!I251</f>
        <v>07/2021</v>
      </c>
      <c r="H242" s="13" t="str">
        <f>'[1]TCE - ANEXO II - Preencher'!J251</f>
        <v>2 - Diarista</v>
      </c>
      <c r="I242" s="13">
        <f>'[1]TCE - ANEXO II - Preencher'!K251</f>
        <v>40</v>
      </c>
      <c r="J242" s="15">
        <f>'[1]TCE - ANEXO II - Preencher'!L251</f>
        <v>2055.94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784.15</v>
      </c>
      <c r="N242" s="16">
        <f>'[1]TCE - ANEXO II - Preencher'!S251</f>
        <v>927.07</v>
      </c>
      <c r="O242" s="17">
        <f>'[1]TCE - ANEXO II - Preencher'!W251</f>
        <v>586.22</v>
      </c>
      <c r="P242" s="18">
        <f>'[1]TCE - ANEXO II - Preencher'!X251</f>
        <v>3180.9400000000005</v>
      </c>
      <c r="S242" s="22">
        <v>51075</v>
      </c>
    </row>
    <row r="243" spans="1:19" x14ac:dyDescent="0.2">
      <c r="A243" s="8">
        <f>IFERROR(VLOOKUP(B243,'[1]DADOS (OCULTAR)'!$P$3:$R$56,3,0),"")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DORAILDES LOPES FREIRE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 t="str">
        <f>'[1]TCE - ANEXO II - Preencher'!I252</f>
        <v>07/2021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20651.150000000001</v>
      </c>
      <c r="N243" s="16">
        <f>'[1]TCE - ANEXO II - Preencher'!S252</f>
        <v>0</v>
      </c>
      <c r="O243" s="17">
        <f>'[1]TCE - ANEXO II - Preencher'!W252</f>
        <v>20651.150000000001</v>
      </c>
      <c r="P243" s="18">
        <f>'[1]TCE - ANEXO II - Preencher'!X252</f>
        <v>0</v>
      </c>
      <c r="S243" s="22">
        <v>51105</v>
      </c>
    </row>
    <row r="244" spans="1:19" x14ac:dyDescent="0.2">
      <c r="A244" s="8">
        <f>IFERROR(VLOOKUP(B244,'[1]DADOS (OCULTAR)'!$P$3:$R$56,3,0),"")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DORALICE BARROS QUEIROGA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07/2021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1100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275</v>
      </c>
      <c r="N244" s="16">
        <f>'[1]TCE - ANEXO II - Preencher'!S253</f>
        <v>0</v>
      </c>
      <c r="O244" s="17">
        <f>'[1]TCE - ANEXO II - Preencher'!W253</f>
        <v>187.89</v>
      </c>
      <c r="P244" s="18">
        <f>'[1]TCE - ANEXO II - Preencher'!X253</f>
        <v>1187.1100000000001</v>
      </c>
      <c r="S244" s="22">
        <v>51136</v>
      </c>
    </row>
    <row r="245" spans="1:19" x14ac:dyDescent="0.2">
      <c r="A245" s="8">
        <f>IFERROR(VLOOKUP(B245,'[1]DADOS (OCULTAR)'!$P$3:$R$56,3,0),"")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EDCLECE DE SA MELO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5174-10</v>
      </c>
      <c r="G245" s="14" t="str">
        <f>'[1]TCE - ANEXO II - Preencher'!I254</f>
        <v>07/2021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1100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275</v>
      </c>
      <c r="N245" s="16">
        <f>'[1]TCE - ANEXO II - Preencher'!S254</f>
        <v>0</v>
      </c>
      <c r="O245" s="17">
        <f>'[1]TCE - ANEXO II - Preencher'!W254</f>
        <v>200.65</v>
      </c>
      <c r="P245" s="18">
        <f>'[1]TCE - ANEXO II - Preencher'!X254</f>
        <v>1174.3499999999999</v>
      </c>
      <c r="S245" s="22">
        <v>51167</v>
      </c>
    </row>
    <row r="246" spans="1:19" x14ac:dyDescent="0.2">
      <c r="A246" s="8">
        <f>IFERROR(VLOOKUP(B246,'[1]DADOS (OCULTAR)'!$P$3:$R$56,3,0),"")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EDENIA IRINEU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 t="str">
        <f>'[1]TCE - ANEXO II - Preencher'!I255</f>
        <v>07/2021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1100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256.67</v>
      </c>
      <c r="N246" s="16">
        <f>'[1]TCE - ANEXO II - Preencher'!S255</f>
        <v>110</v>
      </c>
      <c r="O246" s="17">
        <f>'[1]TCE - ANEXO II - Preencher'!W255</f>
        <v>203.5</v>
      </c>
      <c r="P246" s="18">
        <f>'[1]TCE - ANEXO II - Preencher'!X255</f>
        <v>1263.17</v>
      </c>
      <c r="S246" s="22">
        <v>51196</v>
      </c>
    </row>
    <row r="247" spans="1:19" x14ac:dyDescent="0.2">
      <c r="A247" s="8">
        <f>IFERROR(VLOOKUP(B247,'[1]DADOS (OCULTAR)'!$P$3:$R$56,3,0),"")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EDICILEIDE DE SOUZA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5152-05</v>
      </c>
      <c r="G247" s="14" t="str">
        <f>'[1]TCE - ANEXO II - Preencher'!I256</f>
        <v>07/2021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375.33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1619.83</v>
      </c>
      <c r="N247" s="16">
        <f>'[1]TCE - ANEXO II - Preencher'!S256</f>
        <v>0</v>
      </c>
      <c r="O247" s="17">
        <f>'[1]TCE - ANEXO II - Preencher'!W256</f>
        <v>223.44</v>
      </c>
      <c r="P247" s="18">
        <f>'[1]TCE - ANEXO II - Preencher'!X256</f>
        <v>1771.7199999999998</v>
      </c>
      <c r="S247" s="22">
        <v>51227</v>
      </c>
    </row>
    <row r="248" spans="1:19" x14ac:dyDescent="0.2">
      <c r="A248" s="8">
        <f>IFERROR(VLOOKUP(B248,'[1]DADOS (OCULTAR)'!$P$3:$R$56,3,0),"")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EDIENE ALVES DO NASCIMENTO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07/2021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1100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446.07</v>
      </c>
      <c r="N248" s="16">
        <f>'[1]TCE - ANEXO II - Preencher'!S257</f>
        <v>110</v>
      </c>
      <c r="O248" s="17">
        <f>'[1]TCE - ANEXO II - Preencher'!W257</f>
        <v>208.54</v>
      </c>
      <c r="P248" s="18">
        <f>'[1]TCE - ANEXO II - Preencher'!X257</f>
        <v>1447.53</v>
      </c>
      <c r="S248" s="22">
        <v>51257</v>
      </c>
    </row>
    <row r="249" spans="1:19" x14ac:dyDescent="0.2">
      <c r="A249" s="8">
        <f>IFERROR(VLOOKUP(B249,'[1]DADOS (OCULTAR)'!$P$3:$R$56,3,0),"")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EDIGILEIDE FERREIRA DE MELO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07/2021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0</v>
      </c>
      <c r="K249" s="15">
        <f>'[1]TCE - ANEXO II - Preencher'!P258</f>
        <v>2408.0700000000002</v>
      </c>
      <c r="L249" s="15">
        <f>'[1]TCE - ANEXO II - Preencher'!Q258</f>
        <v>660</v>
      </c>
      <c r="M249" s="15">
        <f>'[1]TCE - ANEXO II - Preencher'!R258</f>
        <v>530.6</v>
      </c>
      <c r="N249" s="16">
        <f>'[1]TCE - ANEXO II - Preencher'!S258</f>
        <v>110</v>
      </c>
      <c r="O249" s="17">
        <f>'[1]TCE - ANEXO II - Preencher'!W258</f>
        <v>3145.83</v>
      </c>
      <c r="P249" s="18">
        <f>'[1]TCE - ANEXO II - Preencher'!X258</f>
        <v>562.84000000000015</v>
      </c>
      <c r="S249" s="22">
        <v>51288</v>
      </c>
    </row>
    <row r="250" spans="1:19" x14ac:dyDescent="0.2">
      <c r="A250" s="8">
        <f>IFERROR(VLOOKUP(B250,'[1]DADOS (OCULTAR)'!$P$3:$R$56,3,0),"")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EDILENE MACEDO DE ALMEIDA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07/2021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1100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420.6</v>
      </c>
      <c r="N250" s="16">
        <f>'[1]TCE - ANEXO II - Preencher'!S259</f>
        <v>110</v>
      </c>
      <c r="O250" s="17">
        <f>'[1]TCE - ANEXO II - Preencher'!W259</f>
        <v>154.82</v>
      </c>
      <c r="P250" s="18">
        <f>'[1]TCE - ANEXO II - Preencher'!X259</f>
        <v>1475.78</v>
      </c>
      <c r="S250" s="22">
        <v>51318</v>
      </c>
    </row>
    <row r="251" spans="1:19" x14ac:dyDescent="0.2">
      <c r="A251" s="8">
        <f>IFERROR(VLOOKUP(B251,'[1]DADOS (OCULTAR)'!$P$3:$R$56,3,0),"")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EDILSON RUBEM CAVALCANTI ANDRADE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2251-20</v>
      </c>
      <c r="G251" s="14" t="str">
        <f>'[1]TCE - ANEXO II - Preencher'!I260</f>
        <v>07/2021</v>
      </c>
      <c r="H251" s="13" t="str">
        <f>'[1]TCE - ANEXO II - Preencher'!J260</f>
        <v>1 - Plantonista</v>
      </c>
      <c r="I251" s="13">
        <f>'[1]TCE - ANEXO II - Preencher'!K260</f>
        <v>12</v>
      </c>
      <c r="J251" s="15">
        <f>'[1]TCE - ANEXO II - Preencher'!L260</f>
        <v>1584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441.76</v>
      </c>
      <c r="N251" s="16">
        <f>'[1]TCE - ANEXO II - Preencher'!S260</f>
        <v>2321.34</v>
      </c>
      <c r="O251" s="17">
        <f>'[1]TCE - ANEXO II - Preencher'!W260</f>
        <v>341.96</v>
      </c>
      <c r="P251" s="18">
        <f>'[1]TCE - ANEXO II - Preencher'!X260</f>
        <v>4005.1400000000003</v>
      </c>
      <c r="S251" s="22">
        <v>51349</v>
      </c>
    </row>
    <row r="252" spans="1:19" x14ac:dyDescent="0.2">
      <c r="A252" s="8">
        <f>IFERROR(VLOOKUP(B252,'[1]DADOS (OCULTAR)'!$P$3:$R$56,3,0),"")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EDINALVA RAMIRO DE ARAUJO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07/2021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1100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253.6</v>
      </c>
      <c r="N252" s="16">
        <f>'[1]TCE - ANEXO II - Preencher'!S261</f>
        <v>0</v>
      </c>
      <c r="O252" s="17">
        <f>'[1]TCE - ANEXO II - Preencher'!W261</f>
        <v>194.6</v>
      </c>
      <c r="P252" s="18">
        <f>'[1]TCE - ANEXO II - Preencher'!X261</f>
        <v>1159</v>
      </c>
      <c r="S252" s="22">
        <v>51380</v>
      </c>
    </row>
    <row r="253" spans="1:19" x14ac:dyDescent="0.2">
      <c r="A253" s="8">
        <f>IFERROR(VLOOKUP(B253,'[1]DADOS (OCULTAR)'!$P$3:$R$56,3,0),"")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EDITE DOS SANTOS BARBOSA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07/2021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1063.33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478.67</v>
      </c>
      <c r="N253" s="16">
        <f>'[1]TCE - ANEXO II - Preencher'!S262</f>
        <v>0</v>
      </c>
      <c r="O253" s="17">
        <f>'[1]TCE - ANEXO II - Preencher'!W262</f>
        <v>220.38</v>
      </c>
      <c r="P253" s="18">
        <f>'[1]TCE - ANEXO II - Preencher'!X262</f>
        <v>1321.62</v>
      </c>
      <c r="S253" s="22">
        <v>51410</v>
      </c>
    </row>
    <row r="254" spans="1:19" x14ac:dyDescent="0.2">
      <c r="A254" s="8">
        <f>IFERROR(VLOOKUP(B254,'[1]DADOS (OCULTAR)'!$P$3:$R$56,3,0),"")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EDIVANIA BARBOZA DE LIRA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07/2021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1100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220</v>
      </c>
      <c r="N254" s="16">
        <f>'[1]TCE - ANEXO II - Preencher'!S263</f>
        <v>36.659999999999997</v>
      </c>
      <c r="O254" s="17">
        <f>'[1]TCE - ANEXO II - Preencher'!W263</f>
        <v>153.5</v>
      </c>
      <c r="P254" s="18">
        <f>'[1]TCE - ANEXO II - Preencher'!X263</f>
        <v>1203.1600000000001</v>
      </c>
      <c r="S254" s="22">
        <v>51441</v>
      </c>
    </row>
    <row r="255" spans="1:19" x14ac:dyDescent="0.2">
      <c r="A255" s="8">
        <f>IFERROR(VLOOKUP(B255,'[1]DADOS (OCULTAR)'!$P$3:$R$56,3,0),"")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EDIVANIA DIAS DOS SANTOS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07/2021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880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561.20000000000005</v>
      </c>
      <c r="N255" s="16">
        <f>'[1]TCE - ANEXO II - Preencher'!S264</f>
        <v>88</v>
      </c>
      <c r="O255" s="17">
        <f>'[1]TCE - ANEXO II - Preencher'!W264</f>
        <v>143.12</v>
      </c>
      <c r="P255" s="18">
        <f>'[1]TCE - ANEXO II - Preencher'!X264</f>
        <v>1386.08</v>
      </c>
      <c r="S255" s="22">
        <v>51471</v>
      </c>
    </row>
    <row r="256" spans="1:19" x14ac:dyDescent="0.2">
      <c r="A256" s="8">
        <f>IFERROR(VLOOKUP(B256,'[1]DADOS (OCULTAR)'!$P$3:$R$56,3,0),"")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EDIVANIA PEREIRA DOS REIS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07/2021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1100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546.42999999999995</v>
      </c>
      <c r="N256" s="16">
        <f>'[1]TCE - ANEXO II - Preencher'!S265</f>
        <v>110</v>
      </c>
      <c r="O256" s="17">
        <f>'[1]TCE - ANEXO II - Preencher'!W265</f>
        <v>675.36</v>
      </c>
      <c r="P256" s="18">
        <f>'[1]TCE - ANEXO II - Preencher'!X265</f>
        <v>1081.0699999999997</v>
      </c>
      <c r="S256" s="22">
        <v>51502</v>
      </c>
    </row>
    <row r="257" spans="1:19" x14ac:dyDescent="0.2">
      <c r="A257" s="8">
        <f>IFERROR(VLOOKUP(B257,'[1]DADOS (OCULTAR)'!$P$3:$R$56,3,0),"")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EDIVANOBIA VIEIRA LIMA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5174-10</v>
      </c>
      <c r="G257" s="14" t="str">
        <f>'[1]TCE - ANEXO II - Preencher'!I266</f>
        <v>07/2021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1100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428.44</v>
      </c>
      <c r="N257" s="16">
        <f>'[1]TCE - ANEXO II - Preencher'!S266</f>
        <v>0</v>
      </c>
      <c r="O257" s="17">
        <f>'[1]TCE - ANEXO II - Preencher'!W266</f>
        <v>415.67</v>
      </c>
      <c r="P257" s="18">
        <f>'[1]TCE - ANEXO II - Preencher'!X266</f>
        <v>1112.77</v>
      </c>
      <c r="S257" s="22">
        <v>51533</v>
      </c>
    </row>
    <row r="258" spans="1:19" x14ac:dyDescent="0.2">
      <c r="A258" s="8">
        <f>IFERROR(VLOOKUP(B258,'[1]DADOS (OCULTAR)'!$P$3:$R$56,3,0),"")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EDJANE DA SILVA CARVALHO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07/2021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220</v>
      </c>
      <c r="K258" s="15">
        <f>'[1]TCE - ANEXO II - Preencher'!P267</f>
        <v>1644.2</v>
      </c>
      <c r="L258" s="15">
        <f>'[1]TCE - ANEXO II - Preencher'!Q267</f>
        <v>660</v>
      </c>
      <c r="M258" s="15">
        <f>'[1]TCE - ANEXO II - Preencher'!R267</f>
        <v>289.74</v>
      </c>
      <c r="N258" s="16">
        <f>'[1]TCE - ANEXO II - Preencher'!S267</f>
        <v>22</v>
      </c>
      <c r="O258" s="17">
        <f>'[1]TCE - ANEXO II - Preencher'!W267</f>
        <v>2835.94</v>
      </c>
      <c r="P258" s="18">
        <f>'[1]TCE - ANEXO II - Preencher'!X267</f>
        <v>-4.5474735088646412E-13</v>
      </c>
      <c r="S258" s="22">
        <v>51561</v>
      </c>
    </row>
    <row r="259" spans="1:19" x14ac:dyDescent="0.2">
      <c r="A259" s="8">
        <f>IFERROR(VLOOKUP(B259,'[1]DADOS (OCULTAR)'!$P$3:$R$56,3,0),"")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EDMILSON CELESTINO DOS SANTOS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5174-10</v>
      </c>
      <c r="G259" s="14" t="str">
        <f>'[1]TCE - ANEXO II - Preencher'!I268</f>
        <v>07/2021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>
        <f>IFERROR(VLOOKUP(B260,'[1]DADOS (OCULTAR)'!$P$3:$R$56,3,0),"")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EDNA MARCIA FREIRE DE CARVALHO LIMA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07/2021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1100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220</v>
      </c>
      <c r="N260" s="16">
        <f>'[1]TCE - ANEXO II - Preencher'!S269</f>
        <v>0</v>
      </c>
      <c r="O260" s="17">
        <f>'[1]TCE - ANEXO II - Preencher'!W269</f>
        <v>334.24</v>
      </c>
      <c r="P260" s="18">
        <f>'[1]TCE - ANEXO II - Preencher'!X269</f>
        <v>985.76</v>
      </c>
      <c r="S260" s="22">
        <v>51622</v>
      </c>
    </row>
    <row r="261" spans="1:19" x14ac:dyDescent="0.2">
      <c r="A261" s="8">
        <f>IFERROR(VLOOKUP(B261,'[1]DADOS (OCULTAR)'!$P$3:$R$56,3,0),"")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EDNA MENDES DE SOUZA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07/2021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1100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431.8</v>
      </c>
      <c r="N261" s="16">
        <f>'[1]TCE - ANEXO II - Preencher'!S270</f>
        <v>110</v>
      </c>
      <c r="O261" s="17">
        <f>'[1]TCE - ANEXO II - Preencher'!W270</f>
        <v>153.37</v>
      </c>
      <c r="P261" s="18">
        <f>'[1]TCE - ANEXO II - Preencher'!X270</f>
        <v>1488.4299999999998</v>
      </c>
      <c r="S261" s="22">
        <v>51653</v>
      </c>
    </row>
    <row r="262" spans="1:19" x14ac:dyDescent="0.2">
      <c r="A262" s="8">
        <f>IFERROR(VLOOKUP(B262,'[1]DADOS (OCULTAR)'!$P$3:$R$56,3,0),"")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EDNAIRAM NUEGILA ALVES DE JESUS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4110-10</v>
      </c>
      <c r="G262" s="14" t="str">
        <f>'[1]TCE - ANEXO II - Preencher'!I271</f>
        <v>07/2021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1100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135.12</v>
      </c>
      <c r="N262" s="16">
        <f>'[1]TCE - ANEXO II - Preencher'!S271</f>
        <v>0</v>
      </c>
      <c r="O262" s="17">
        <f>'[1]TCE - ANEXO II - Preencher'!W271</f>
        <v>449.62</v>
      </c>
      <c r="P262" s="18">
        <f>'[1]TCE - ANEXO II - Preencher'!X271</f>
        <v>785.49999999999989</v>
      </c>
      <c r="S262" s="22">
        <v>51683</v>
      </c>
    </row>
    <row r="263" spans="1:19" x14ac:dyDescent="0.2">
      <c r="A263" s="8">
        <f>IFERROR(VLOOKUP(B263,'[1]DADOS (OCULTAR)'!$P$3:$R$56,3,0),"")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EDUARDO BARBOSA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5211-30</v>
      </c>
      <c r="G263" s="14" t="str">
        <f>'[1]TCE - ANEXO II - Preencher'!I272</f>
        <v>07/2021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1100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335.34</v>
      </c>
      <c r="N263" s="16">
        <f>'[1]TCE - ANEXO II - Preencher'!S272</f>
        <v>0</v>
      </c>
      <c r="O263" s="17">
        <f>'[1]TCE - ANEXO II - Preencher'!W272</f>
        <v>151.97999999999999</v>
      </c>
      <c r="P263" s="18">
        <f>'[1]TCE - ANEXO II - Preencher'!X272</f>
        <v>1283.3599999999999</v>
      </c>
      <c r="S263" s="22">
        <v>51714</v>
      </c>
    </row>
    <row r="264" spans="1:19" x14ac:dyDescent="0.2">
      <c r="A264" s="8">
        <f>IFERROR(VLOOKUP(B264,'[1]DADOS (OCULTAR)'!$P$3:$R$56,3,0),"")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EDUARDO DE BARROS ALVES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2251-25</v>
      </c>
      <c r="G264" s="14" t="str">
        <f>'[1]TCE - ANEXO II - Preencher'!I273</f>
        <v>07/2021</v>
      </c>
      <c r="H264" s="13" t="str">
        <f>'[1]TCE - ANEXO II - Preencher'!J273</f>
        <v>2 - Diarista</v>
      </c>
      <c r="I264" s="13">
        <f>'[1]TCE - ANEXO II - Preencher'!K273</f>
        <v>24</v>
      </c>
      <c r="J264" s="15">
        <f>'[1]TCE - ANEXO II - Preencher'!L273</f>
        <v>3168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1505.12</v>
      </c>
      <c r="N264" s="16">
        <f>'[1]TCE - ANEXO II - Preencher'!S273</f>
        <v>3406.18</v>
      </c>
      <c r="O264" s="17">
        <f>'[1]TCE - ANEXO II - Preencher'!W273</f>
        <v>1897.62</v>
      </c>
      <c r="P264" s="18">
        <f>'[1]TCE - ANEXO II - Preencher'!X273</f>
        <v>6181.6799999999994</v>
      </c>
      <c r="S264" s="22">
        <v>51745</v>
      </c>
    </row>
    <row r="265" spans="1:19" x14ac:dyDescent="0.2">
      <c r="A265" s="8">
        <f>IFERROR(VLOOKUP(B265,'[1]DADOS (OCULTAR)'!$P$3:$R$56,3,0),"")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EDUARDO PEREIRA DO NASCIMENTO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5142-25</v>
      </c>
      <c r="G265" s="14" t="str">
        <f>'[1]TCE - ANEXO II - Preencher'!I274</f>
        <v>07/2021</v>
      </c>
      <c r="H265" s="13" t="str">
        <f>'[1]TCE - ANEXO II - Preencher'!J274</f>
        <v>2 - Diarista</v>
      </c>
      <c r="I265" s="13">
        <f>'[1]TCE - ANEXO II - Preencher'!K274</f>
        <v>44</v>
      </c>
      <c r="J265" s="15">
        <f>'[1]TCE - ANEXO II - Preencher'!L274</f>
        <v>990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417.94</v>
      </c>
      <c r="N265" s="16">
        <f>'[1]TCE - ANEXO II - Preencher'!S274</f>
        <v>0</v>
      </c>
      <c r="O265" s="17">
        <f>'[1]TCE - ANEXO II - Preencher'!W274</f>
        <v>146.9</v>
      </c>
      <c r="P265" s="18">
        <f>'[1]TCE - ANEXO II - Preencher'!X274</f>
        <v>1261.04</v>
      </c>
      <c r="S265" s="22">
        <v>51775</v>
      </c>
    </row>
    <row r="266" spans="1:19" x14ac:dyDescent="0.2">
      <c r="A266" s="8">
        <f>IFERROR(VLOOKUP(B266,'[1]DADOS (OCULTAR)'!$P$3:$R$56,3,0),"")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EDUARDO ULISSES FALCAO FERRAZ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3241-15</v>
      </c>
      <c r="G266" s="14" t="str">
        <f>'[1]TCE - ANEXO II - Preencher'!I275</f>
        <v>07/2021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2090.16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1045.08</v>
      </c>
      <c r="N266" s="16">
        <f>'[1]TCE - ANEXO II - Preencher'!S275</f>
        <v>0</v>
      </c>
      <c r="O266" s="17">
        <f>'[1]TCE - ANEXO II - Preencher'!W275</f>
        <v>377.26</v>
      </c>
      <c r="P266" s="18">
        <f>'[1]TCE - ANEXO II - Preencher'!X275</f>
        <v>2757.9799999999996</v>
      </c>
      <c r="S266" s="22">
        <v>51806</v>
      </c>
    </row>
    <row r="267" spans="1:19" x14ac:dyDescent="0.2">
      <c r="A267" s="8">
        <f>IFERROR(VLOOKUP(B267,'[1]DADOS (OCULTAR)'!$P$3:$R$56,3,0),"")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EDWARD PAIXAO DE ARAUJO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2251-24</v>
      </c>
      <c r="G267" s="14" t="str">
        <f>'[1]TCE - ANEXO II - Preencher'!I276</f>
        <v>07/2021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0</v>
      </c>
      <c r="K267" s="15">
        <f>'[1]TCE - ANEXO II - Preencher'!P276</f>
        <v>15886.69</v>
      </c>
      <c r="L267" s="15">
        <f>'[1]TCE - ANEXO II - Preencher'!Q276</f>
        <v>1852.4</v>
      </c>
      <c r="M267" s="15">
        <f>'[1]TCE - ANEXO II - Preencher'!R276</f>
        <v>1106.75</v>
      </c>
      <c r="N267" s="16">
        <f>'[1]TCE - ANEXO II - Preencher'!S276</f>
        <v>0</v>
      </c>
      <c r="O267" s="17">
        <f>'[1]TCE - ANEXO II - Preencher'!W276</f>
        <v>18057.650000000001</v>
      </c>
      <c r="P267" s="18">
        <f>'[1]TCE - ANEXO II - Preencher'!X276</f>
        <v>788.18999999999869</v>
      </c>
      <c r="S267" s="22">
        <v>51836</v>
      </c>
    </row>
    <row r="268" spans="1:19" x14ac:dyDescent="0.2">
      <c r="A268" s="8">
        <f>IFERROR(VLOOKUP(B268,'[1]DADOS (OCULTAR)'!$P$3:$R$56,3,0),"")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ELAINE APARECIDA DA MATA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 t="str">
        <f>'[1]TCE - ANEXO II - Preencher'!I277</f>
        <v>07/2021</v>
      </c>
      <c r="H268" s="13" t="str">
        <f>'[1]TCE - ANEXO II - Preencher'!J277</f>
        <v>2 - Diarista</v>
      </c>
      <c r="I268" s="13">
        <f>'[1]TCE - ANEXO II - Preencher'!K277</f>
        <v>40</v>
      </c>
      <c r="J268" s="15">
        <f>'[1]TCE - ANEXO II - Preencher'!L277</f>
        <v>0</v>
      </c>
      <c r="K268" s="15">
        <f>'[1]TCE - ANEXO II - Preencher'!P277</f>
        <v>4590.92</v>
      </c>
      <c r="L268" s="15">
        <f>'[1]TCE - ANEXO II - Preencher'!Q277</f>
        <v>0</v>
      </c>
      <c r="M268" s="15">
        <f>'[1]TCE - ANEXO II - Preencher'!R277</f>
        <v>100.39</v>
      </c>
      <c r="N268" s="16">
        <f>'[1]TCE - ANEXO II - Preencher'!S277</f>
        <v>205.59</v>
      </c>
      <c r="O268" s="17">
        <f>'[1]TCE - ANEXO II - Preencher'!W277</f>
        <v>4684.33</v>
      </c>
      <c r="P268" s="18">
        <f>'[1]TCE - ANEXO II - Preencher'!X277</f>
        <v>212.57000000000062</v>
      </c>
      <c r="S268" s="22">
        <v>51867</v>
      </c>
    </row>
    <row r="269" spans="1:19" x14ac:dyDescent="0.2">
      <c r="A269" s="8">
        <f>IFERROR(VLOOKUP(B269,'[1]DADOS (OCULTAR)'!$P$3:$R$56,3,0),"")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ELAINE SANTOS DE ARAUJO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07/2021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1100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398.11</v>
      </c>
      <c r="N269" s="16">
        <f>'[1]TCE - ANEXO II - Preencher'!S278</f>
        <v>110</v>
      </c>
      <c r="O269" s="17">
        <f>'[1]TCE - ANEXO II - Preencher'!W278</f>
        <v>162.85</v>
      </c>
      <c r="P269" s="18">
        <f>'[1]TCE - ANEXO II - Preencher'!X278</f>
        <v>1445.2600000000002</v>
      </c>
      <c r="S269" s="22">
        <v>51898</v>
      </c>
    </row>
    <row r="270" spans="1:19" x14ac:dyDescent="0.2">
      <c r="A270" s="8">
        <f>IFERROR(VLOOKUP(B270,'[1]DADOS (OCULTAR)'!$P$3:$R$56,3,0),"")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ELAINE VITORIA PEREIRA DE SOUZA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07/2021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1100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631.87</v>
      </c>
      <c r="N270" s="16">
        <f>'[1]TCE - ANEXO II - Preencher'!S279</f>
        <v>110</v>
      </c>
      <c r="O270" s="17">
        <f>'[1]TCE - ANEXO II - Preencher'!W279</f>
        <v>233.4</v>
      </c>
      <c r="P270" s="18">
        <f>'[1]TCE - ANEXO II - Preencher'!X279</f>
        <v>1608.4699999999998</v>
      </c>
      <c r="S270" s="22">
        <v>51926</v>
      </c>
    </row>
    <row r="271" spans="1:19" x14ac:dyDescent="0.2">
      <c r="A271" s="8">
        <f>IFERROR(VLOOKUP(B271,'[1]DADOS (OCULTAR)'!$P$3:$R$56,3,0),"")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ELENICE FIALHO DA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07/2021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>
        <f>IFERROR(VLOOKUP(B272,'[1]DADOS (OCULTAR)'!$P$3:$R$56,3,0),"")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ELIANA DE JESUS SANTOS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5142-25</v>
      </c>
      <c r="G272" s="14" t="str">
        <f>'[1]TCE - ANEXO II - Preencher'!I281</f>
        <v>07/2021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1100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307.94</v>
      </c>
      <c r="N272" s="16">
        <f>'[1]TCE - ANEXO II - Preencher'!S281</f>
        <v>0</v>
      </c>
      <c r="O272" s="17">
        <f>'[1]TCE - ANEXO II - Preencher'!W281</f>
        <v>193.38</v>
      </c>
      <c r="P272" s="18">
        <f>'[1]TCE - ANEXO II - Preencher'!X281</f>
        <v>1214.56</v>
      </c>
      <c r="S272" s="22">
        <v>51987</v>
      </c>
    </row>
    <row r="273" spans="1:19" x14ac:dyDescent="0.2">
      <c r="A273" s="8">
        <f>IFERROR(VLOOKUP(B273,'[1]DADOS (OCULTAR)'!$P$3:$R$56,3,0),"")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ELIANE SILVA SANTOS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5132-20</v>
      </c>
      <c r="G273" s="14" t="str">
        <f>'[1]TCE - ANEXO II - Preencher'!I282</f>
        <v>07/2021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1100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381</v>
      </c>
      <c r="N273" s="16">
        <f>'[1]TCE - ANEXO II - Preencher'!S282</f>
        <v>0</v>
      </c>
      <c r="O273" s="17">
        <f>'[1]TCE - ANEXO II - Preencher'!W282</f>
        <v>434.8</v>
      </c>
      <c r="P273" s="18">
        <f>'[1]TCE - ANEXO II - Preencher'!X282</f>
        <v>1046.2</v>
      </c>
      <c r="S273" s="22">
        <v>52018</v>
      </c>
    </row>
    <row r="274" spans="1:19" x14ac:dyDescent="0.2">
      <c r="A274" s="8">
        <f>IFERROR(VLOOKUP(B274,'[1]DADOS (OCULTAR)'!$P$3:$R$56,3,0),"")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ELIANNI PAMELA DAMASIO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2235-05</v>
      </c>
      <c r="G274" s="14" t="str">
        <f>'[1]TCE - ANEXO II - Preencher'!I283</f>
        <v>07/2021</v>
      </c>
      <c r="H274" s="13" t="str">
        <f>'[1]TCE - ANEXO II - Preencher'!J283</f>
        <v>2 - Diarista</v>
      </c>
      <c r="I274" s="13">
        <f>'[1]TCE - ANEXO II - Preencher'!K283</f>
        <v>40</v>
      </c>
      <c r="J274" s="15">
        <f>'[1]TCE - ANEXO II - Preencher'!L283</f>
        <v>2055.94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887.43</v>
      </c>
      <c r="N274" s="16">
        <f>'[1]TCE - ANEXO II - Preencher'!S283</f>
        <v>663.99</v>
      </c>
      <c r="O274" s="17">
        <f>'[1]TCE - ANEXO II - Preencher'!W283</f>
        <v>515.53</v>
      </c>
      <c r="P274" s="18">
        <f>'[1]TCE - ANEXO II - Preencher'!X283</f>
        <v>3091.83</v>
      </c>
      <c r="S274" s="22">
        <v>52048</v>
      </c>
    </row>
    <row r="275" spans="1:19" x14ac:dyDescent="0.2">
      <c r="A275" s="8">
        <f>IFERROR(VLOOKUP(B275,'[1]DADOS (OCULTAR)'!$P$3:$R$56,3,0),"")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ELIAS BISPO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5151-10</v>
      </c>
      <c r="G275" s="14" t="str">
        <f>'[1]TCE - ANEXO II - Preencher'!I284</f>
        <v>07/2021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1100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256.67</v>
      </c>
      <c r="N275" s="16">
        <f>'[1]TCE - ANEXO II - Preencher'!S284</f>
        <v>0</v>
      </c>
      <c r="O275" s="17">
        <f>'[1]TCE - ANEXO II - Preencher'!W284</f>
        <v>135.41999999999999</v>
      </c>
      <c r="P275" s="18">
        <f>'[1]TCE - ANEXO II - Preencher'!X284</f>
        <v>1221.25</v>
      </c>
      <c r="S275" s="22">
        <v>52079</v>
      </c>
    </row>
    <row r="276" spans="1:19" x14ac:dyDescent="0.2">
      <c r="A276" s="8">
        <f>IFERROR(VLOOKUP(B276,'[1]DADOS (OCULTAR)'!$P$3:$R$56,3,0),"")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ELIENE GONCALVES DE OLIVEIRA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5211-30</v>
      </c>
      <c r="G276" s="14" t="str">
        <f>'[1]TCE - ANEXO II - Preencher'!I285</f>
        <v>07/2021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1100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195</v>
      </c>
      <c r="N276" s="16">
        <f>'[1]TCE - ANEXO II - Preencher'!S285</f>
        <v>0</v>
      </c>
      <c r="O276" s="17">
        <f>'[1]TCE - ANEXO II - Preencher'!W285</f>
        <v>139.28</v>
      </c>
      <c r="P276" s="18">
        <f>'[1]TCE - ANEXO II - Preencher'!X285</f>
        <v>1155.72</v>
      </c>
      <c r="S276" s="22">
        <v>52110</v>
      </c>
    </row>
    <row r="277" spans="1:19" x14ac:dyDescent="0.2">
      <c r="A277" s="8">
        <f>IFERROR(VLOOKUP(B277,'[1]DADOS (OCULTAR)'!$P$3:$R$56,3,0),"")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ELIONAI BERNARDO DA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2234-05</v>
      </c>
      <c r="G277" s="14" t="str">
        <f>'[1]TCE - ANEXO II - Preencher'!I286</f>
        <v>07/2021</v>
      </c>
      <c r="H277" s="13" t="str">
        <f>'[1]TCE - ANEXO II - Preencher'!J286</f>
        <v>2 - Diarista</v>
      </c>
      <c r="I277" s="13">
        <f>'[1]TCE - ANEXO II - Preencher'!K286</f>
        <v>30</v>
      </c>
      <c r="J277" s="15">
        <f>'[1]TCE - ANEXO II - Preencher'!L286</f>
        <v>2607.41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752.04</v>
      </c>
      <c r="N277" s="16">
        <f>'[1]TCE - ANEXO II - Preencher'!S286</f>
        <v>651.85</v>
      </c>
      <c r="O277" s="17">
        <f>'[1]TCE - ANEXO II - Preencher'!W286</f>
        <v>1285.8599999999999</v>
      </c>
      <c r="P277" s="18">
        <f>'[1]TCE - ANEXO II - Preencher'!X286</f>
        <v>2725.4399999999996</v>
      </c>
      <c r="S277" s="22">
        <v>52140</v>
      </c>
    </row>
    <row r="278" spans="1:19" x14ac:dyDescent="0.2">
      <c r="A278" s="8">
        <f>IFERROR(VLOOKUP(B278,'[1]DADOS (OCULTAR)'!$P$3:$R$56,3,0),"")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ELIS REGINA GOMES SAMPAIO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07/2021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1100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486.8</v>
      </c>
      <c r="N278" s="16">
        <f>'[1]TCE - ANEXO II - Preencher'!S287</f>
        <v>110</v>
      </c>
      <c r="O278" s="17">
        <f>'[1]TCE - ANEXO II - Preencher'!W287</f>
        <v>171.37</v>
      </c>
      <c r="P278" s="18">
        <f>'[1]TCE - ANEXO II - Preencher'!X287</f>
        <v>1525.4299999999998</v>
      </c>
      <c r="S278" s="22">
        <v>52171</v>
      </c>
    </row>
    <row r="279" spans="1:19" x14ac:dyDescent="0.2">
      <c r="A279" s="8">
        <f>IFERROR(VLOOKUP(B279,'[1]DADOS (OCULTAR)'!$P$3:$R$56,3,0),"")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ELIZABETE DA SILVA OLIVEIRA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07/2021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1100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2362.5</v>
      </c>
      <c r="N279" s="16">
        <f>'[1]TCE - ANEXO II - Preencher'!S288</f>
        <v>0</v>
      </c>
      <c r="O279" s="17">
        <f>'[1]TCE - ANEXO II - Preencher'!W288</f>
        <v>195.78</v>
      </c>
      <c r="P279" s="18">
        <f>'[1]TCE - ANEXO II - Preencher'!X288</f>
        <v>3266.72</v>
      </c>
      <c r="S279" s="22">
        <v>52201</v>
      </c>
    </row>
    <row r="280" spans="1:19" x14ac:dyDescent="0.2">
      <c r="A280" s="8">
        <f>IFERROR(VLOOKUP(B280,'[1]DADOS (OCULTAR)'!$P$3:$R$56,3,0),"")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ELIZANGELA DA SILVA FEITOSA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07/2021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131.38999999999999</v>
      </c>
      <c r="P280" s="18">
        <f>'[1]TCE - ANEXO II - Preencher'!X289</f>
        <v>288.46000000000004</v>
      </c>
      <c r="S280" s="22">
        <v>52232</v>
      </c>
    </row>
    <row r="281" spans="1:19" x14ac:dyDescent="0.2">
      <c r="A281" s="8">
        <f>IFERROR(VLOOKUP(B281,'[1]DADOS (OCULTAR)'!$P$3:$R$56,3,0),"")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ELIZANGELA NUNES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07/2021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1100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2543.7600000000002</v>
      </c>
      <c r="N281" s="16">
        <f>'[1]TCE - ANEXO II - Preencher'!S290</f>
        <v>110</v>
      </c>
      <c r="O281" s="17">
        <f>'[1]TCE - ANEXO II - Preencher'!W290</f>
        <v>237.26</v>
      </c>
      <c r="P281" s="18">
        <f>'[1]TCE - ANEXO II - Preencher'!X290</f>
        <v>3516.5</v>
      </c>
      <c r="S281" s="22">
        <v>52263</v>
      </c>
    </row>
    <row r="282" spans="1:19" x14ac:dyDescent="0.2">
      <c r="A282" s="8">
        <f>IFERROR(VLOOKUP(B282,'[1]DADOS (OCULTAR)'!$P$3:$R$56,3,0),"")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ELIZANGELA PEREIRA DE LIMA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07/2021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0</v>
      </c>
      <c r="K282" s="15">
        <f>'[1]TCE - ANEXO II - Preencher'!P291</f>
        <v>1953.75</v>
      </c>
      <c r="L282" s="15">
        <f>'[1]TCE - ANEXO II - Preencher'!Q291</f>
        <v>687.5</v>
      </c>
      <c r="M282" s="15">
        <f>'[1]TCE - ANEXO II - Preencher'!R291</f>
        <v>36.67</v>
      </c>
      <c r="N282" s="16">
        <f>'[1]TCE - ANEXO II - Preencher'!S291</f>
        <v>110</v>
      </c>
      <c r="O282" s="17">
        <f>'[1]TCE - ANEXO II - Preencher'!W291</f>
        <v>2656.62</v>
      </c>
      <c r="P282" s="18">
        <f>'[1]TCE - ANEXO II - Preencher'!X291</f>
        <v>131.30000000000018</v>
      </c>
      <c r="S282" s="22">
        <v>52291</v>
      </c>
    </row>
    <row r="283" spans="1:19" x14ac:dyDescent="0.2">
      <c r="A283" s="8">
        <f>IFERROR(VLOOKUP(B283,'[1]DADOS (OCULTAR)'!$P$3:$R$56,3,0),"")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ELIZANGELA RODRIGUES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07/2021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1100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275</v>
      </c>
      <c r="N283" s="16">
        <f>'[1]TCE - ANEXO II - Preencher'!S292</f>
        <v>110</v>
      </c>
      <c r="O283" s="17">
        <f>'[1]TCE - ANEXO II - Preencher'!W292</f>
        <v>162.41999999999999</v>
      </c>
      <c r="P283" s="18">
        <f>'[1]TCE - ANEXO II - Preencher'!X292</f>
        <v>1322.58</v>
      </c>
      <c r="S283" s="22">
        <v>52322</v>
      </c>
    </row>
    <row r="284" spans="1:19" x14ac:dyDescent="0.2">
      <c r="A284" s="8">
        <f>IFERROR(VLOOKUP(B284,'[1]DADOS (OCULTAR)'!$P$3:$R$56,3,0),"")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ELLEN VALERIA SANTOS CARVALHO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4110-10</v>
      </c>
      <c r="G284" s="14" t="str">
        <f>'[1]TCE - ANEXO II - Preencher'!I293</f>
        <v>07/2021</v>
      </c>
      <c r="H284" s="13" t="str">
        <f>'[1]TCE - ANEXO II - Preencher'!J293</f>
        <v>2 - Diarista</v>
      </c>
      <c r="I284" s="13">
        <f>'[1]TCE - ANEXO II - Preencher'!K293</f>
        <v>20</v>
      </c>
      <c r="J284" s="15">
        <f>'[1]TCE - ANEXO II - Preencher'!L293</f>
        <v>550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18.329999999999998</v>
      </c>
      <c r="N284" s="16">
        <f>'[1]TCE - ANEXO II - Preencher'!S293</f>
        <v>0</v>
      </c>
      <c r="O284" s="17">
        <f>'[1]TCE - ANEXO II - Preencher'!W293</f>
        <v>42.62</v>
      </c>
      <c r="P284" s="18">
        <f>'[1]TCE - ANEXO II - Preencher'!X293</f>
        <v>525.71</v>
      </c>
      <c r="S284" s="22">
        <v>52352</v>
      </c>
    </row>
    <row r="285" spans="1:19" x14ac:dyDescent="0.2">
      <c r="A285" s="8">
        <f>IFERROR(VLOOKUP(B285,'[1]DADOS (OCULTAR)'!$P$3:$R$56,3,0),"")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ELQUE BATISTA DOS SANTOS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07/2021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0</v>
      </c>
      <c r="K285" s="15">
        <f>'[1]TCE - ANEXO II - Preencher'!P294</f>
        <v>1879.12</v>
      </c>
      <c r="L285" s="15">
        <f>'[1]TCE - ANEXO II - Preencher'!Q294</f>
        <v>660</v>
      </c>
      <c r="M285" s="15">
        <f>'[1]TCE - ANEXO II - Preencher'!R294</f>
        <v>0</v>
      </c>
      <c r="N285" s="16">
        <f>'[1]TCE - ANEXO II - Preencher'!S294</f>
        <v>110</v>
      </c>
      <c r="O285" s="17">
        <f>'[1]TCE - ANEXO II - Preencher'!W294</f>
        <v>2569.37</v>
      </c>
      <c r="P285" s="18">
        <f>'[1]TCE - ANEXO II - Preencher'!X294</f>
        <v>79.75</v>
      </c>
      <c r="S285" s="22">
        <v>52383</v>
      </c>
    </row>
    <row r="286" spans="1:19" x14ac:dyDescent="0.2">
      <c r="A286" s="8">
        <f>IFERROR(VLOOKUP(B286,'[1]DADOS (OCULTAR)'!$P$3:$R$56,3,0),"")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EMANUELA DE ARAUJO NASCIMENTO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2235-05</v>
      </c>
      <c r="G286" s="14" t="str">
        <f>'[1]TCE - ANEXO II - Preencher'!I295</f>
        <v>07/2021</v>
      </c>
      <c r="H286" s="13" t="str">
        <f>'[1]TCE - ANEXO II - Preencher'!J295</f>
        <v>2 - Diarista</v>
      </c>
      <c r="I286" s="13">
        <f>'[1]TCE - ANEXO II - Preencher'!K295</f>
        <v>40</v>
      </c>
      <c r="J286" s="15">
        <f>'[1]TCE - ANEXO II - Preencher'!L295</f>
        <v>1908.06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882.87</v>
      </c>
      <c r="N286" s="16">
        <f>'[1]TCE - ANEXO II - Preencher'!S295</f>
        <v>772.77</v>
      </c>
      <c r="O286" s="17">
        <f>'[1]TCE - ANEXO II - Preencher'!W295</f>
        <v>486.29</v>
      </c>
      <c r="P286" s="18">
        <f>'[1]TCE - ANEXO II - Preencher'!X295</f>
        <v>3077.41</v>
      </c>
      <c r="S286" s="22">
        <v>52413</v>
      </c>
    </row>
    <row r="287" spans="1:19" x14ac:dyDescent="0.2">
      <c r="A287" s="8">
        <f>IFERROR(VLOOKUP(B287,'[1]DADOS (OCULTAR)'!$P$3:$R$56,3,0),"")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EMANUELA MENDES DOS SANTOS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07/2021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1100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388.65</v>
      </c>
      <c r="N287" s="16">
        <f>'[1]TCE - ANEXO II - Preencher'!S296</f>
        <v>0</v>
      </c>
      <c r="O287" s="17">
        <f>'[1]TCE - ANEXO II - Preencher'!W296</f>
        <v>575.37</v>
      </c>
      <c r="P287" s="18">
        <f>'[1]TCE - ANEXO II - Preencher'!X296</f>
        <v>913.28000000000009</v>
      </c>
      <c r="S287" s="22">
        <v>52444</v>
      </c>
    </row>
    <row r="288" spans="1:19" x14ac:dyDescent="0.2">
      <c r="A288" s="8">
        <f>IFERROR(VLOOKUP(B288,'[1]DADOS (OCULTAR)'!$P$3:$R$56,3,0),"")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EMANUELE NUNES DE OLIVEIRA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2237-10</v>
      </c>
      <c r="G288" s="14" t="str">
        <f>'[1]TCE - ANEXO II - Preencher'!I297</f>
        <v>07/2021</v>
      </c>
      <c r="H288" s="13" t="str">
        <f>'[1]TCE - ANEXO II - Preencher'!J297</f>
        <v>2 - Diarista</v>
      </c>
      <c r="I288" s="13">
        <f>'[1]TCE - ANEXO II - Preencher'!K297</f>
        <v>30</v>
      </c>
      <c r="J288" s="15">
        <f>'[1]TCE - ANEXO II - Preencher'!L297</f>
        <v>2242.27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332.11</v>
      </c>
      <c r="N288" s="16">
        <f>'[1]TCE - ANEXO II - Preencher'!S297</f>
        <v>627.84</v>
      </c>
      <c r="O288" s="17">
        <f>'[1]TCE - ANEXO II - Preencher'!W297</f>
        <v>419.31</v>
      </c>
      <c r="P288" s="18">
        <f>'[1]TCE - ANEXO II - Preencher'!X297</f>
        <v>2782.9100000000003</v>
      </c>
      <c r="S288" s="22">
        <v>52475</v>
      </c>
    </row>
    <row r="289" spans="1:19" x14ac:dyDescent="0.2">
      <c r="A289" s="8">
        <f>IFERROR(VLOOKUP(B289,'[1]DADOS (OCULTAR)'!$P$3:$R$56,3,0),"")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EMANUELLE DE SOUZA MARTINS DUARTE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07/2021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1100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490.87</v>
      </c>
      <c r="N289" s="16">
        <f>'[1]TCE - ANEXO II - Preencher'!S298</f>
        <v>110</v>
      </c>
      <c r="O289" s="17">
        <f>'[1]TCE - ANEXO II - Preencher'!W298</f>
        <v>170.14</v>
      </c>
      <c r="P289" s="18">
        <f>'[1]TCE - ANEXO II - Preencher'!X298</f>
        <v>1530.73</v>
      </c>
      <c r="S289" s="22">
        <v>52505</v>
      </c>
    </row>
    <row r="290" spans="1:19" x14ac:dyDescent="0.2">
      <c r="A290" s="8">
        <f>IFERROR(VLOOKUP(B290,'[1]DADOS (OCULTAR)'!$P$3:$R$56,3,0),"")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EMANUELLE GOMES DA SILVA</v>
      </c>
      <c r="E290" s="12" t="str">
        <f>IF('[1]TCE - ANEXO II - Preencher'!G299="4 - Assistência Odontológica","2 - Outros Profissionais da saúde",'[1]TCE - ANEXO II - Preencher'!G299)</f>
        <v>1 - Médico</v>
      </c>
      <c r="F290" s="13" t="str">
        <f>'[1]TCE - ANEXO II - Preencher'!H299</f>
        <v>2251-25</v>
      </c>
      <c r="G290" s="14" t="str">
        <f>'[1]TCE - ANEXO II - Preencher'!I299</f>
        <v>07/2021</v>
      </c>
      <c r="H290" s="13" t="str">
        <f>'[1]TCE - ANEXO II - Preencher'!J299</f>
        <v>1 - Plantonista</v>
      </c>
      <c r="I290" s="13">
        <f>'[1]TCE - ANEXO II - Preencher'!K299</f>
        <v>12</v>
      </c>
      <c r="J290" s="15">
        <f>'[1]TCE - ANEXO II - Preencher'!L299</f>
        <v>1584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788.48</v>
      </c>
      <c r="N290" s="16">
        <f>'[1]TCE - ANEXO II - Preencher'!S299</f>
        <v>3868.88</v>
      </c>
      <c r="O290" s="17">
        <f>'[1]TCE - ANEXO II - Preencher'!W299</f>
        <v>1372.68</v>
      </c>
      <c r="P290" s="18">
        <f>'[1]TCE - ANEXO II - Preencher'!X299</f>
        <v>4868.68</v>
      </c>
      <c r="S290" s="22">
        <v>52536</v>
      </c>
    </row>
    <row r="291" spans="1:19" x14ac:dyDescent="0.2">
      <c r="A291" s="8">
        <f>IFERROR(VLOOKUP(B291,'[1]DADOS (OCULTAR)'!$P$3:$R$56,3,0),"")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EMANUELLY KATIUCY SOUZA LOPES CORDEIRO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2235-30</v>
      </c>
      <c r="G291" s="14" t="str">
        <f>'[1]TCE - ANEXO II - Preencher'!I300</f>
        <v>07/2021</v>
      </c>
      <c r="H291" s="13" t="str">
        <f>'[1]TCE - ANEXO II - Preencher'!J300</f>
        <v>2 - Diarista</v>
      </c>
      <c r="I291" s="13">
        <f>'[1]TCE - ANEXO II - Preencher'!K300</f>
        <v>40</v>
      </c>
      <c r="J291" s="15">
        <f>'[1]TCE - ANEXO II - Preencher'!L300</f>
        <v>1747.87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568.33000000000004</v>
      </c>
      <c r="N291" s="16">
        <f>'[1]TCE - ANEXO II - Preencher'!S300</f>
        <v>833.1</v>
      </c>
      <c r="O291" s="17">
        <f>'[1]TCE - ANEXO II - Preencher'!W300</f>
        <v>460.26</v>
      </c>
      <c r="P291" s="18">
        <f>'[1]TCE - ANEXO II - Preencher'!X300</f>
        <v>2689.04</v>
      </c>
      <c r="S291" s="22">
        <v>52566</v>
      </c>
    </row>
    <row r="292" spans="1:19" x14ac:dyDescent="0.2">
      <c r="A292" s="8">
        <f>IFERROR(VLOOKUP(B292,'[1]DADOS (OCULTAR)'!$P$3:$R$56,3,0),"")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EMERSON IAGO GARCIA E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2237-10</v>
      </c>
      <c r="G292" s="14" t="str">
        <f>'[1]TCE - ANEXO II - Preencher'!I301</f>
        <v>07/2021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2784.36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1197.3800000000001</v>
      </c>
      <c r="N292" s="16">
        <f>'[1]TCE - ANEXO II - Preencher'!S301</f>
        <v>835.31</v>
      </c>
      <c r="O292" s="17">
        <f>'[1]TCE - ANEXO II - Preencher'!W301</f>
        <v>855.86</v>
      </c>
      <c r="P292" s="18">
        <f>'[1]TCE - ANEXO II - Preencher'!X301</f>
        <v>3961.19</v>
      </c>
      <c r="S292" s="22">
        <v>52597</v>
      </c>
    </row>
    <row r="293" spans="1:19" x14ac:dyDescent="0.2">
      <c r="A293" s="8">
        <f>IFERROR(VLOOKUP(B293,'[1]DADOS (OCULTAR)'!$P$3:$R$56,3,0),"")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EMILIA CORDEIRO ROGERIO FERNANDES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2516-05</v>
      </c>
      <c r="G293" s="14" t="str">
        <f>'[1]TCE - ANEXO II - Preencher'!I302</f>
        <v>07/2021</v>
      </c>
      <c r="H293" s="13" t="str">
        <f>'[1]TCE - ANEXO II - Preencher'!J302</f>
        <v>2 - Diarista</v>
      </c>
      <c r="I293" s="13">
        <f>'[1]TCE - ANEXO II - Preencher'!K302</f>
        <v>30</v>
      </c>
      <c r="J293" s="15">
        <f>'[1]TCE - ANEXO II - Preencher'!L302</f>
        <v>1869.62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375.8</v>
      </c>
      <c r="N293" s="16">
        <f>'[1]TCE - ANEXO II - Preencher'!S302</f>
        <v>467.41</v>
      </c>
      <c r="O293" s="17">
        <f>'[1]TCE - ANEXO II - Preencher'!W302</f>
        <v>291.60000000000002</v>
      </c>
      <c r="P293" s="18">
        <f>'[1]TCE - ANEXO II - Preencher'!X302</f>
        <v>2421.23</v>
      </c>
      <c r="S293" s="22">
        <v>52628</v>
      </c>
    </row>
    <row r="294" spans="1:19" x14ac:dyDescent="0.2">
      <c r="A294" s="8">
        <f>IFERROR(VLOOKUP(B294,'[1]DADOS (OCULTAR)'!$P$3:$R$56,3,0),"")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EPAMINONDAS RIBEIRO DIAS NETO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2251-25</v>
      </c>
      <c r="G294" s="14" t="str">
        <f>'[1]TCE - ANEXO II - Preencher'!I303</f>
        <v>07/2021</v>
      </c>
      <c r="H294" s="13" t="str">
        <f>'[1]TCE - ANEXO II - Preencher'!J303</f>
        <v>1 - Plantonista</v>
      </c>
      <c r="I294" s="13">
        <f>'[1]TCE - ANEXO II - Preencher'!K303</f>
        <v>12</v>
      </c>
      <c r="J294" s="15">
        <f>'[1]TCE - ANEXO II - Preencher'!L303</f>
        <v>1584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9088.2099999999991</v>
      </c>
      <c r="N294" s="16">
        <f>'[1]TCE - ANEXO II - Preencher'!S303</f>
        <v>9400.16</v>
      </c>
      <c r="O294" s="17">
        <f>'[1]TCE - ANEXO II - Preencher'!W303</f>
        <v>5292.6</v>
      </c>
      <c r="P294" s="18">
        <f>'[1]TCE - ANEXO II - Preencher'!X303</f>
        <v>14779.769999999999</v>
      </c>
      <c r="S294" s="22">
        <v>52657</v>
      </c>
    </row>
    <row r="295" spans="1:19" x14ac:dyDescent="0.2">
      <c r="A295" s="8">
        <f>IFERROR(VLOOKUP(B295,'[1]DADOS (OCULTAR)'!$P$3:$R$56,3,0),"")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ERICA CAROLINE DE SOUZA GOES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2235-05</v>
      </c>
      <c r="G295" s="14" t="str">
        <f>'[1]TCE - ANEXO II - Preencher'!I304</f>
        <v>07/2021</v>
      </c>
      <c r="H295" s="13" t="str">
        <f>'[1]TCE - ANEXO II - Preencher'!J304</f>
        <v>1 - Plantonista</v>
      </c>
      <c r="I295" s="13">
        <f>'[1]TCE - ANEXO II - Preencher'!K304</f>
        <v>40</v>
      </c>
      <c r="J295" s="15">
        <f>'[1]TCE - ANEXO II - Preencher'!L304</f>
        <v>1747.87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1740.56</v>
      </c>
      <c r="N295" s="16">
        <f>'[1]TCE - ANEXO II - Preencher'!S304</f>
        <v>533.1</v>
      </c>
      <c r="O295" s="17">
        <f>'[1]TCE - ANEXO II - Preencher'!W304</f>
        <v>603.19000000000005</v>
      </c>
      <c r="P295" s="18">
        <f>'[1]TCE - ANEXO II - Preencher'!X304</f>
        <v>3418.3399999999997</v>
      </c>
      <c r="S295" s="22">
        <v>52688</v>
      </c>
    </row>
    <row r="296" spans="1:19" x14ac:dyDescent="0.2">
      <c r="A296" s="8">
        <f>IFERROR(VLOOKUP(B296,'[1]DADOS (OCULTAR)'!$P$3:$R$56,3,0),"")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ERICA MALENNA GOMES DA CUNHA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2235-05</v>
      </c>
      <c r="G296" s="14" t="str">
        <f>'[1]TCE - ANEXO II - Preencher'!I305</f>
        <v>07/2021</v>
      </c>
      <c r="H296" s="13" t="str">
        <f>'[1]TCE - ANEXO II - Preencher'!J305</f>
        <v>2 - Diarista</v>
      </c>
      <c r="I296" s="13">
        <f>'[1]TCE - ANEXO II - Preencher'!K305</f>
        <v>40</v>
      </c>
      <c r="J296" s="15">
        <f>'[1]TCE - ANEXO II - Preencher'!L305</f>
        <v>1644.75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5099.2700000000004</v>
      </c>
      <c r="N296" s="16">
        <f>'[1]TCE - ANEXO II - Preencher'!S305</f>
        <v>875.66</v>
      </c>
      <c r="O296" s="17">
        <f>'[1]TCE - ANEXO II - Preencher'!W305</f>
        <v>532.09</v>
      </c>
      <c r="P296" s="18">
        <f>'[1]TCE - ANEXO II - Preencher'!X305</f>
        <v>7087.59</v>
      </c>
      <c r="S296" s="22">
        <v>52718</v>
      </c>
    </row>
    <row r="297" spans="1:19" x14ac:dyDescent="0.2">
      <c r="A297" s="8">
        <f>IFERROR(VLOOKUP(B297,'[1]DADOS (OCULTAR)'!$P$3:$R$56,3,0),"")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ERICA VIRGINIA NETTO MALHEIROS CAMPOS</v>
      </c>
      <c r="E297" s="12" t="str">
        <f>IF('[1]TCE - ANEXO II - Preencher'!G306="4 - Assistência Odontológica","2 - Outros Profissionais da saúde",'[1]TCE - ANEXO II - Preencher'!G306)</f>
        <v>1 - Médico</v>
      </c>
      <c r="F297" s="13" t="str">
        <f>'[1]TCE - ANEXO II - Preencher'!H306</f>
        <v>2251-25</v>
      </c>
      <c r="G297" s="14" t="str">
        <f>'[1]TCE - ANEXO II - Preencher'!I306</f>
        <v>07/2021</v>
      </c>
      <c r="H297" s="13" t="str">
        <f>'[1]TCE - ANEXO II - Preencher'!J306</f>
        <v>1 - Plantonista</v>
      </c>
      <c r="I297" s="13">
        <f>'[1]TCE - ANEXO II - Preencher'!K306</f>
        <v>24</v>
      </c>
      <c r="J297" s="15">
        <f>'[1]TCE - ANEXO II - Preencher'!L306</f>
        <v>3062.4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941.2</v>
      </c>
      <c r="N297" s="16">
        <f>'[1]TCE - ANEXO II - Preencher'!S306</f>
        <v>7123.65</v>
      </c>
      <c r="O297" s="17">
        <f>'[1]TCE - ANEXO II - Preencher'!W306</f>
        <v>2865.23</v>
      </c>
      <c r="P297" s="18">
        <f>'[1]TCE - ANEXO II - Preencher'!X306</f>
        <v>8262.02</v>
      </c>
      <c r="S297" s="22">
        <v>52749</v>
      </c>
    </row>
    <row r="298" spans="1:19" x14ac:dyDescent="0.2">
      <c r="A298" s="8">
        <f>IFERROR(VLOOKUP(B298,'[1]DADOS (OCULTAR)'!$P$3:$R$56,3,0),"")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ERIK WILLIAM GONCALVES RODRIGUES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5142-25</v>
      </c>
      <c r="G298" s="14" t="str">
        <f>'[1]TCE - ANEXO II - Preencher'!I307</f>
        <v>07/2021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1100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256.67</v>
      </c>
      <c r="N298" s="16">
        <f>'[1]TCE - ANEXO II - Preencher'!S307</f>
        <v>0</v>
      </c>
      <c r="O298" s="17">
        <f>'[1]TCE - ANEXO II - Preencher'!W307</f>
        <v>127.6</v>
      </c>
      <c r="P298" s="18">
        <f>'[1]TCE - ANEXO II - Preencher'!X307</f>
        <v>1229.0700000000002</v>
      </c>
      <c r="S298" s="22">
        <v>52779</v>
      </c>
    </row>
    <row r="299" spans="1:19" x14ac:dyDescent="0.2">
      <c r="A299" s="8">
        <f>IFERROR(VLOOKUP(B299,'[1]DADOS (OCULTAR)'!$P$3:$R$56,3,0),"")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ERIKA MATOS DA SILVA SANTANA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4110-10</v>
      </c>
      <c r="G299" s="14" t="str">
        <f>'[1]TCE - ANEXO II - Preencher'!I308</f>
        <v>07/2021</v>
      </c>
      <c r="H299" s="13" t="str">
        <f>'[1]TCE - ANEXO II - Preencher'!J308</f>
        <v>2 - Diarista</v>
      </c>
      <c r="I299" s="13">
        <f>'[1]TCE - ANEXO II - Preencher'!K308</f>
        <v>44</v>
      </c>
      <c r="J299" s="15">
        <f>'[1]TCE - ANEXO II - Preencher'!L308</f>
        <v>0</v>
      </c>
      <c r="K299" s="15">
        <f>'[1]TCE - ANEXO II - Preencher'!P308</f>
        <v>1466.67</v>
      </c>
      <c r="L299" s="15">
        <f>'[1]TCE - ANEXO II - Preencher'!Q308</f>
        <v>550</v>
      </c>
      <c r="M299" s="15">
        <f>'[1]TCE - ANEXO II - Preencher'!R308</f>
        <v>119.64</v>
      </c>
      <c r="N299" s="16">
        <f>'[1]TCE - ANEXO II - Preencher'!S308</f>
        <v>0</v>
      </c>
      <c r="O299" s="17">
        <f>'[1]TCE - ANEXO II - Preencher'!W308</f>
        <v>2085.04</v>
      </c>
      <c r="P299" s="18">
        <f>'[1]TCE - ANEXO II - Preencher'!X308</f>
        <v>51.269999999999982</v>
      </c>
      <c r="S299" s="22">
        <v>52810</v>
      </c>
    </row>
    <row r="300" spans="1:19" x14ac:dyDescent="0.2">
      <c r="A300" s="8">
        <f>IFERROR(VLOOKUP(B300,'[1]DADOS (OCULTAR)'!$P$3:$R$56,3,0),"")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ERIKA POLLY ANNE DA SILVA CORDEIRO OLIVEIRA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5211-30</v>
      </c>
      <c r="G300" s="14" t="str">
        <f>'[1]TCE - ANEXO II - Preencher'!I309</f>
        <v>07/2021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1100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140</v>
      </c>
      <c r="N300" s="16">
        <f>'[1]TCE - ANEXO II - Preencher'!S309</f>
        <v>0</v>
      </c>
      <c r="O300" s="17">
        <f>'[1]TCE - ANEXO II - Preencher'!W309</f>
        <v>118.46</v>
      </c>
      <c r="P300" s="18">
        <f>'[1]TCE - ANEXO II - Preencher'!X309</f>
        <v>1121.54</v>
      </c>
      <c r="S300" s="22">
        <v>52841</v>
      </c>
    </row>
    <row r="301" spans="1:19" x14ac:dyDescent="0.2">
      <c r="A301" s="8">
        <f>IFERROR(VLOOKUP(B301,'[1]DADOS (OCULTAR)'!$P$3:$R$56,3,0),"")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 xml:space="preserve">ERTENIA ARAUJO BEZERRA ALVES MARIANO 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2235-05</v>
      </c>
      <c r="G301" s="14" t="str">
        <f>'[1]TCE - ANEXO II - Preencher'!I310</f>
        <v>07/2021</v>
      </c>
      <c r="H301" s="13" t="str">
        <f>'[1]TCE - ANEXO II - Preencher'!J310</f>
        <v>1 - Plantonista</v>
      </c>
      <c r="I301" s="13">
        <f>'[1]TCE - ANEXO II - Preencher'!K310</f>
        <v>40</v>
      </c>
      <c r="J301" s="15">
        <f>'[1]TCE - ANEXO II - Preencher'!L310</f>
        <v>68.53</v>
      </c>
      <c r="K301" s="15">
        <f>'[1]TCE - ANEXO II - Preencher'!P310</f>
        <v>4620.88</v>
      </c>
      <c r="L301" s="15">
        <f>'[1]TCE - ANEXO II - Preencher'!Q310</f>
        <v>0</v>
      </c>
      <c r="M301" s="15">
        <f>'[1]TCE - ANEXO II - Preencher'!R310</f>
        <v>345.92</v>
      </c>
      <c r="N301" s="16">
        <f>'[1]TCE - ANEXO II - Preencher'!S310</f>
        <v>20.9</v>
      </c>
      <c r="O301" s="17">
        <f>'[1]TCE - ANEXO II - Preencher'!W310</f>
        <v>4681.3500000000004</v>
      </c>
      <c r="P301" s="18">
        <f>'[1]TCE - ANEXO II - Preencher'!X310</f>
        <v>374.8799999999992</v>
      </c>
      <c r="S301" s="22">
        <v>52871</v>
      </c>
    </row>
    <row r="302" spans="1:19" x14ac:dyDescent="0.2">
      <c r="A302" s="8">
        <f>IFERROR(VLOOKUP(B302,'[1]DADOS (OCULTAR)'!$P$3:$R$56,3,0),"")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ETELI ROBERTA BRIENE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2237-10</v>
      </c>
      <c r="G302" s="14" t="str">
        <f>'[1]TCE - ANEXO II - Preencher'!I311</f>
        <v>07/2021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2784.36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359.22</v>
      </c>
      <c r="N302" s="16">
        <f>'[1]TCE - ANEXO II - Preencher'!S311</f>
        <v>696.09</v>
      </c>
      <c r="O302" s="17">
        <f>'[1]TCE - ANEXO II - Preencher'!W311</f>
        <v>593.54</v>
      </c>
      <c r="P302" s="18">
        <f>'[1]TCE - ANEXO II - Preencher'!X311</f>
        <v>3246.13</v>
      </c>
      <c r="S302" s="22">
        <v>52902</v>
      </c>
    </row>
    <row r="303" spans="1:19" x14ac:dyDescent="0.2">
      <c r="A303" s="8">
        <f>IFERROR(VLOOKUP(B303,'[1]DADOS (OCULTAR)'!$P$3:$R$56,3,0),"")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ETIEL TAVARES LINS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1210-10</v>
      </c>
      <c r="G303" s="14" t="str">
        <f>'[1]TCE - ANEXO II - Preencher'!I312</f>
        <v>07/2021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19532.830000000002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976.64</v>
      </c>
      <c r="N303" s="16">
        <f>'[1]TCE - ANEXO II - Preencher'!S312</f>
        <v>2042.62</v>
      </c>
      <c r="O303" s="17">
        <f>'[1]TCE - ANEXO II - Preencher'!W312</f>
        <v>5877.64</v>
      </c>
      <c r="P303" s="18">
        <f>'[1]TCE - ANEXO II - Preencher'!X312</f>
        <v>16674.45</v>
      </c>
      <c r="S303" s="22">
        <v>52932</v>
      </c>
    </row>
    <row r="304" spans="1:19" x14ac:dyDescent="0.2">
      <c r="A304" s="8">
        <f>IFERROR(VLOOKUP(B304,'[1]DADOS (OCULTAR)'!$P$3:$R$56,3,0),"")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EUCLIDES MARINHO MENDES FILHO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2252-50</v>
      </c>
      <c r="G304" s="14" t="str">
        <f>'[1]TCE - ANEXO II - Preencher'!I313</f>
        <v>07/2021</v>
      </c>
      <c r="H304" s="13" t="str">
        <f>'[1]TCE - ANEXO II - Preencher'!J313</f>
        <v>1 - Plantonista</v>
      </c>
      <c r="I304" s="13">
        <f>'[1]TCE - ANEXO II - Preencher'!K313</f>
        <v>12</v>
      </c>
      <c r="J304" s="15">
        <f>'[1]TCE - ANEXO II - Preencher'!L313</f>
        <v>1584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956.85</v>
      </c>
      <c r="N304" s="16">
        <f>'[1]TCE - ANEXO II - Preencher'!S313</f>
        <v>3868.88</v>
      </c>
      <c r="O304" s="17">
        <f>'[1]TCE - ANEXO II - Preencher'!W313</f>
        <v>1436.07</v>
      </c>
      <c r="P304" s="18">
        <f>'[1]TCE - ANEXO II - Preencher'!X313</f>
        <v>4973.66</v>
      </c>
      <c r="S304" s="22">
        <v>52963</v>
      </c>
    </row>
    <row r="305" spans="1:19" x14ac:dyDescent="0.2">
      <c r="A305" s="8">
        <f>IFERROR(VLOOKUP(B305,'[1]DADOS (OCULTAR)'!$P$3:$R$56,3,0),"")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EUZILENE SOARES NUNES DE SOUZA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5211-30</v>
      </c>
      <c r="G305" s="14" t="str">
        <f>'[1]TCE - ANEXO II - Preencher'!I314</f>
        <v>07/2021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1100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195</v>
      </c>
      <c r="N305" s="16">
        <f>'[1]TCE - ANEXO II - Preencher'!S314</f>
        <v>0</v>
      </c>
      <c r="O305" s="17">
        <f>'[1]TCE - ANEXO II - Preencher'!W314</f>
        <v>122.05</v>
      </c>
      <c r="P305" s="18">
        <f>'[1]TCE - ANEXO II - Preencher'!X314</f>
        <v>1172.95</v>
      </c>
      <c r="S305" s="22">
        <v>52994</v>
      </c>
    </row>
    <row r="306" spans="1:19" x14ac:dyDescent="0.2">
      <c r="A306" s="8">
        <f>IFERROR(VLOOKUP(B306,'[1]DADOS (OCULTAR)'!$P$3:$R$56,3,0),"")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EVA LIMA RODRIGUES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5152-05</v>
      </c>
      <c r="G306" s="14" t="str">
        <f>'[1]TCE - ANEXO II - Preencher'!I315</f>
        <v>07/2021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1287.67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2815.09</v>
      </c>
      <c r="N306" s="16">
        <f>'[1]TCE - ANEXO II - Preencher'!S315</f>
        <v>0</v>
      </c>
      <c r="O306" s="17">
        <f>'[1]TCE - ANEXO II - Preencher'!W315</f>
        <v>505.47</v>
      </c>
      <c r="P306" s="18">
        <f>'[1]TCE - ANEXO II - Preencher'!X315</f>
        <v>3597.29</v>
      </c>
      <c r="S306" s="22">
        <v>53022</v>
      </c>
    </row>
    <row r="307" spans="1:19" x14ac:dyDescent="0.2">
      <c r="A307" s="8">
        <f>IFERROR(VLOOKUP(B307,'[1]DADOS (OCULTAR)'!$P$3:$R$56,3,0),"")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EVANIA MARIA DE OLIVEIRA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07/2021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990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2716.77</v>
      </c>
      <c r="N307" s="16">
        <f>'[1]TCE - ANEXO II - Preencher'!S316</f>
        <v>0</v>
      </c>
      <c r="O307" s="17">
        <f>'[1]TCE - ANEXO II - Preencher'!W316</f>
        <v>213.46</v>
      </c>
      <c r="P307" s="18">
        <f>'[1]TCE - ANEXO II - Preencher'!X316</f>
        <v>3493.31</v>
      </c>
      <c r="S307" s="22">
        <v>53053</v>
      </c>
    </row>
    <row r="308" spans="1:19" x14ac:dyDescent="0.2">
      <c r="A308" s="8">
        <f>IFERROR(VLOOKUP(B308,'[1]DADOS (OCULTAR)'!$P$3:$R$56,3,0),"")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EVORA CARLA FERNANDES LEAL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07/2021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1713.28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2229.7800000000002</v>
      </c>
      <c r="N308" s="16">
        <f>'[1]TCE - ANEXO II - Preencher'!S317</f>
        <v>822.56</v>
      </c>
      <c r="O308" s="17">
        <f>'[1]TCE - ANEXO II - Preencher'!W317</f>
        <v>842.61</v>
      </c>
      <c r="P308" s="18">
        <f>'[1]TCE - ANEXO II - Preencher'!X317</f>
        <v>3923.0100000000007</v>
      </c>
      <c r="S308" s="22">
        <v>53083</v>
      </c>
    </row>
    <row r="309" spans="1:19" x14ac:dyDescent="0.2">
      <c r="A309" s="8">
        <f>IFERROR(VLOOKUP(B309,'[1]DADOS (OCULTAR)'!$P$3:$R$56,3,0),"")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FABIA ALVES PAIXAO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5211-30</v>
      </c>
      <c r="G309" s="14" t="str">
        <f>'[1]TCE - ANEXO II - Preencher'!I318</f>
        <v>07/2021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1100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91.67</v>
      </c>
      <c r="N309" s="16">
        <f>'[1]TCE - ANEXO II - Preencher'!S318</f>
        <v>0</v>
      </c>
      <c r="O309" s="17">
        <f>'[1]TCE - ANEXO II - Preencher'!W318</f>
        <v>90.75</v>
      </c>
      <c r="P309" s="18">
        <f>'[1]TCE - ANEXO II - Preencher'!X318</f>
        <v>1100.92</v>
      </c>
      <c r="S309" s="22">
        <v>53114</v>
      </c>
    </row>
    <row r="310" spans="1:19" x14ac:dyDescent="0.2">
      <c r="A310" s="8">
        <f>IFERROR(VLOOKUP(B310,'[1]DADOS (OCULTAR)'!$P$3:$R$56,3,0),"")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FABIA MONICA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07/2021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1370.32</v>
      </c>
      <c r="N310" s="16">
        <f>'[1]TCE - ANEXO II - Preencher'!S319</f>
        <v>0</v>
      </c>
      <c r="O310" s="17">
        <f>'[1]TCE - ANEXO II - Preencher'!W319</f>
        <v>124.21</v>
      </c>
      <c r="P310" s="18">
        <f>'[1]TCE - ANEXO II - Preencher'!X319</f>
        <v>1246.1099999999999</v>
      </c>
      <c r="S310" s="22">
        <v>53144</v>
      </c>
    </row>
    <row r="311" spans="1:19" x14ac:dyDescent="0.2">
      <c r="A311" s="8">
        <f>IFERROR(VLOOKUP(B311,'[1]DADOS (OCULTAR)'!$P$3:$R$56,3,0),"")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FABIANA DE HOLANDA RODRIGUES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1422-05</v>
      </c>
      <c r="G311" s="14" t="str">
        <f>'[1]TCE - ANEXO II - Preencher'!I320</f>
        <v>07/2021</v>
      </c>
      <c r="H311" s="13" t="str">
        <f>'[1]TCE - ANEXO II - Preencher'!J320</f>
        <v>2 - Diarista</v>
      </c>
      <c r="I311" s="13">
        <f>'[1]TCE - ANEXO II - Preencher'!K320</f>
        <v>44</v>
      </c>
      <c r="J311" s="15">
        <f>'[1]TCE - ANEXO II - Preencher'!L320</f>
        <v>5502.95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1760.95</v>
      </c>
      <c r="N311" s="16">
        <f>'[1]TCE - ANEXO II - Preencher'!S320</f>
        <v>0</v>
      </c>
      <c r="O311" s="17">
        <f>'[1]TCE - ANEXO II - Preencher'!W320</f>
        <v>2443.79</v>
      </c>
      <c r="P311" s="18">
        <f>'[1]TCE - ANEXO II - Preencher'!X320</f>
        <v>4820.1099999999997</v>
      </c>
      <c r="S311" s="22">
        <v>53175</v>
      </c>
    </row>
    <row r="312" spans="1:19" x14ac:dyDescent="0.2">
      <c r="A312" s="8">
        <f>IFERROR(VLOOKUP(B312,'[1]DADOS (OCULTAR)'!$P$3:$R$56,3,0),"")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FABIANA DE SOUZA GOMES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 t="str">
        <f>'[1]TCE - ANEXO II - Preencher'!I321</f>
        <v>07/2021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403.33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1084.5899999999999</v>
      </c>
      <c r="N312" s="16">
        <f>'[1]TCE - ANEXO II - Preencher'!S321</f>
        <v>0</v>
      </c>
      <c r="O312" s="17">
        <f>'[1]TCE - ANEXO II - Preencher'!W321</f>
        <v>517.91999999999996</v>
      </c>
      <c r="P312" s="18">
        <f>'[1]TCE - ANEXO II - Preencher'!X321</f>
        <v>969.99999999999989</v>
      </c>
      <c r="S312" s="22">
        <v>53206</v>
      </c>
    </row>
    <row r="313" spans="1:19" x14ac:dyDescent="0.2">
      <c r="A313" s="8">
        <f>IFERROR(VLOOKUP(B313,'[1]DADOS (OCULTAR)'!$P$3:$R$56,3,0),"")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FABIANA DOS SANTOS LIMA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07/2021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0</v>
      </c>
      <c r="K313" s="15">
        <f>'[1]TCE - ANEXO II - Preencher'!P322</f>
        <v>1887.8</v>
      </c>
      <c r="L313" s="15">
        <f>'[1]TCE - ANEXO II - Preencher'!Q322</f>
        <v>660</v>
      </c>
      <c r="M313" s="15">
        <f>'[1]TCE - ANEXO II - Preencher'!R322</f>
        <v>47.87</v>
      </c>
      <c r="N313" s="16">
        <f>'[1]TCE - ANEXO II - Preencher'!S322</f>
        <v>0</v>
      </c>
      <c r="O313" s="17">
        <f>'[1]TCE - ANEXO II - Preencher'!W322</f>
        <v>2552.79</v>
      </c>
      <c r="P313" s="18">
        <f>'[1]TCE - ANEXO II - Preencher'!X322</f>
        <v>42.880000000000109</v>
      </c>
      <c r="S313" s="22">
        <v>53236</v>
      </c>
    </row>
    <row r="314" spans="1:19" x14ac:dyDescent="0.2">
      <c r="A314" s="8">
        <f>IFERROR(VLOOKUP(B314,'[1]DADOS (OCULTAR)'!$P$3:$R$56,3,0),"")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FABIANA FERREIRA ALVES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07/2021</v>
      </c>
      <c r="H314" s="13" t="str">
        <f>'[1]TCE - ANEXO II - Preencher'!J323</f>
        <v>2 - Diarista</v>
      </c>
      <c r="I314" s="13">
        <f>'[1]TCE - ANEXO II - Preencher'!K323</f>
        <v>44</v>
      </c>
      <c r="J314" s="15">
        <f>'[1]TCE - ANEXO II - Preencher'!L323</f>
        <v>1100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414.63</v>
      </c>
      <c r="N314" s="16">
        <f>'[1]TCE - ANEXO II - Preencher'!S323</f>
        <v>0</v>
      </c>
      <c r="O314" s="17">
        <f>'[1]TCE - ANEXO II - Preencher'!W323</f>
        <v>204.53</v>
      </c>
      <c r="P314" s="18">
        <f>'[1]TCE - ANEXO II - Preencher'!X323</f>
        <v>1310.1000000000001</v>
      </c>
      <c r="S314" s="22">
        <v>53267</v>
      </c>
    </row>
    <row r="315" spans="1:19" x14ac:dyDescent="0.2">
      <c r="A315" s="8">
        <f>IFERROR(VLOOKUP(B315,'[1]DADOS (OCULTAR)'!$P$3:$R$56,3,0),"")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FABIANA FERREIRA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07/2021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1100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2823.8</v>
      </c>
      <c r="N315" s="16">
        <f>'[1]TCE - ANEXO II - Preencher'!S324</f>
        <v>0</v>
      </c>
      <c r="O315" s="17">
        <f>'[1]TCE - ANEXO II - Preencher'!W324</f>
        <v>221.57</v>
      </c>
      <c r="P315" s="18">
        <f>'[1]TCE - ANEXO II - Preencher'!X324</f>
        <v>3702.23</v>
      </c>
      <c r="S315" s="22">
        <v>53297</v>
      </c>
    </row>
    <row r="316" spans="1:19" x14ac:dyDescent="0.2">
      <c r="A316" s="8">
        <f>IFERROR(VLOOKUP(B316,'[1]DADOS (OCULTAR)'!$P$3:$R$56,3,0),"")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FABIANA NASCIMENTO AMARAL COELHO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07/2021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1100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362.94</v>
      </c>
      <c r="N316" s="16">
        <f>'[1]TCE - ANEXO II - Preencher'!S325</f>
        <v>0</v>
      </c>
      <c r="O316" s="17">
        <f>'[1]TCE - ANEXO II - Preencher'!W325</f>
        <v>218</v>
      </c>
      <c r="P316" s="18">
        <f>'[1]TCE - ANEXO II - Preencher'!X325</f>
        <v>1244.94</v>
      </c>
      <c r="S316" s="22">
        <v>53328</v>
      </c>
    </row>
    <row r="317" spans="1:19" x14ac:dyDescent="0.2">
      <c r="A317" s="8">
        <f>IFERROR(VLOOKUP(B317,'[1]DADOS (OCULTAR)'!$P$3:$R$56,3,0),"")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FABIANA OLIVEIRA DOS SANTOS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07/2021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1388.61</v>
      </c>
      <c r="N317" s="16">
        <f>'[1]TCE - ANEXO II - Preencher'!S326</f>
        <v>0</v>
      </c>
      <c r="O317" s="17">
        <f>'[1]TCE - ANEXO II - Preencher'!W326</f>
        <v>125.7</v>
      </c>
      <c r="P317" s="18">
        <f>'[1]TCE - ANEXO II - Preencher'!X326</f>
        <v>1262.9099999999999</v>
      </c>
      <c r="S317" s="22">
        <v>53359</v>
      </c>
    </row>
    <row r="318" spans="1:19" x14ac:dyDescent="0.2">
      <c r="A318" s="8">
        <f>IFERROR(VLOOKUP(B318,'[1]DADOS (OCULTAR)'!$P$3:$R$56,3,0),"")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FABIANA RAIMUNDA DA SILVA SANTOS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07/2021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1100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388</v>
      </c>
      <c r="N318" s="16">
        <f>'[1]TCE - ANEXO II - Preencher'!S327</f>
        <v>110</v>
      </c>
      <c r="O318" s="17">
        <f>'[1]TCE - ANEXO II - Preencher'!W327</f>
        <v>149.52000000000001</v>
      </c>
      <c r="P318" s="18">
        <f>'[1]TCE - ANEXO II - Preencher'!X327</f>
        <v>1448.48</v>
      </c>
      <c r="S318" s="22">
        <v>53387</v>
      </c>
    </row>
    <row r="319" spans="1:19" x14ac:dyDescent="0.2">
      <c r="A319" s="8">
        <f>IFERROR(VLOOKUP(B319,'[1]DADOS (OCULTAR)'!$P$3:$R$56,3,0),"")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FABIANA RODRIGUES DO NASCIMENTO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07/2021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1100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919.66</v>
      </c>
      <c r="N319" s="16">
        <f>'[1]TCE - ANEXO II - Preencher'!S328</f>
        <v>100</v>
      </c>
      <c r="O319" s="17">
        <f>'[1]TCE - ANEXO II - Preencher'!W328</f>
        <v>283.93</v>
      </c>
      <c r="P319" s="18">
        <f>'[1]TCE - ANEXO II - Preencher'!X328</f>
        <v>1835.7299999999998</v>
      </c>
      <c r="S319" s="22">
        <v>53418</v>
      </c>
    </row>
    <row r="320" spans="1:19" x14ac:dyDescent="0.2">
      <c r="A320" s="8">
        <f>IFERROR(VLOOKUP(B320,'[1]DADOS (OCULTAR)'!$P$3:$R$56,3,0),"")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FABIOLA DANTAS LIMA RIBEIRO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2251-25</v>
      </c>
      <c r="G320" s="14" t="str">
        <f>'[1]TCE - ANEXO II - Preencher'!I329</f>
        <v>07/2021</v>
      </c>
      <c r="H320" s="13" t="str">
        <f>'[1]TCE - ANEXO II - Preencher'!J329</f>
        <v>1 - Plantonista</v>
      </c>
      <c r="I320" s="13">
        <f>'[1]TCE - ANEXO II - Preencher'!K329</f>
        <v>12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3232.73</v>
      </c>
      <c r="P320" s="18">
        <f>'[1]TCE - ANEXO II - Preencher'!X329</f>
        <v>18794.13</v>
      </c>
      <c r="S320" s="22">
        <v>53448</v>
      </c>
    </row>
    <row r="321" spans="1:19" x14ac:dyDescent="0.2">
      <c r="A321" s="8">
        <f>IFERROR(VLOOKUP(B321,'[1]DADOS (OCULTAR)'!$P$3:$R$56,3,0),"")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FABRICIA DAYANE DOS SANTOS TOLENTINO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2235-05</v>
      </c>
      <c r="G321" s="14" t="str">
        <f>'[1]TCE - ANEXO II - Preencher'!I330</f>
        <v>07/2021</v>
      </c>
      <c r="H321" s="13" t="str">
        <f>'[1]TCE - ANEXO II - Preencher'!J330</f>
        <v>1 - Plantonista</v>
      </c>
      <c r="I321" s="13">
        <f>'[1]TCE - ANEXO II - Preencher'!K330</f>
        <v>40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1270.3499999999999</v>
      </c>
      <c r="P321" s="18">
        <f>'[1]TCE - ANEXO II - Preencher'!X330</f>
        <v>3663.7000000000003</v>
      </c>
      <c r="S321" s="22">
        <v>53479</v>
      </c>
    </row>
    <row r="322" spans="1:19" x14ac:dyDescent="0.2">
      <c r="A322" s="8">
        <f>IFERROR(VLOOKUP(B322,'[1]DADOS (OCULTAR)'!$P$3:$R$56,3,0),"")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FABRICIA SOUZA SANTOS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07/2021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1100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453.11</v>
      </c>
      <c r="N322" s="16">
        <f>'[1]TCE - ANEXO II - Preencher'!S331</f>
        <v>110</v>
      </c>
      <c r="O322" s="17">
        <f>'[1]TCE - ANEXO II - Preencher'!W331</f>
        <v>621.39</v>
      </c>
      <c r="P322" s="18">
        <f>'[1]TCE - ANEXO II - Preencher'!X331</f>
        <v>1041.7200000000003</v>
      </c>
      <c r="S322" s="22">
        <v>53509</v>
      </c>
    </row>
    <row r="323" spans="1:19" x14ac:dyDescent="0.2">
      <c r="A323" s="8">
        <f>IFERROR(VLOOKUP(B323,'[1]DADOS (OCULTAR)'!$P$3:$R$56,3,0),"")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FATIMA MICHELLE CAMPOS LEAL CORDEIRO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1312-05</v>
      </c>
      <c r="G323" s="14" t="str">
        <f>'[1]TCE - ANEXO II - Preencher'!I332</f>
        <v>07/2021</v>
      </c>
      <c r="H323" s="13" t="str">
        <f>'[1]TCE - ANEXO II - Preencher'!J332</f>
        <v>2 - Diarista</v>
      </c>
      <c r="I323" s="13">
        <f>'[1]TCE - ANEXO II - Preencher'!K332</f>
        <v>40</v>
      </c>
      <c r="J323" s="15">
        <f>'[1]TCE - ANEXO II - Preencher'!L332</f>
        <v>12586.54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2408.85</v>
      </c>
      <c r="N323" s="16">
        <f>'[1]TCE - ANEXO II - Preencher'!S332</f>
        <v>692.26</v>
      </c>
      <c r="O323" s="17">
        <f>'[1]TCE - ANEXO II - Preencher'!W332</f>
        <v>3561.05</v>
      </c>
      <c r="P323" s="18">
        <f>'[1]TCE - ANEXO II - Preencher'!X332</f>
        <v>12126.600000000002</v>
      </c>
      <c r="S323" s="22">
        <v>53540</v>
      </c>
    </row>
    <row r="324" spans="1:19" x14ac:dyDescent="0.2">
      <c r="A324" s="8">
        <f>IFERROR(VLOOKUP(B324,'[1]DADOS (OCULTAR)'!$P$3:$R$56,3,0),"")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FATIMA RAIMUNDA DOS SANTOS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2237-10</v>
      </c>
      <c r="G324" s="14" t="str">
        <f>'[1]TCE - ANEXO II - Preencher'!I333</f>
        <v>07/2021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2784.36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1238.0899999999999</v>
      </c>
      <c r="N324" s="16">
        <f>'[1]TCE - ANEXO II - Preencher'!S333</f>
        <v>835.31</v>
      </c>
      <c r="O324" s="17">
        <f>'[1]TCE - ANEXO II - Preencher'!W333</f>
        <v>873.9</v>
      </c>
      <c r="P324" s="18">
        <f>'[1]TCE - ANEXO II - Preencher'!X333</f>
        <v>3983.86</v>
      </c>
      <c r="S324" s="22">
        <v>53571</v>
      </c>
    </row>
    <row r="325" spans="1:19" x14ac:dyDescent="0.2">
      <c r="A325" s="8">
        <f>IFERROR(VLOOKUP(B325,'[1]DADOS (OCULTAR)'!$P$3:$R$56,3,0),"")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FERNANDA COELHO DE OLIVEIRA SILVA BRITO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2235-05</v>
      </c>
      <c r="G325" s="14" t="str">
        <f>'[1]TCE - ANEXO II - Preencher'!I334</f>
        <v>07/2021</v>
      </c>
      <c r="H325" s="13" t="str">
        <f>'[1]TCE - ANEXO II - Preencher'!J334</f>
        <v>2 - Diarista</v>
      </c>
      <c r="I325" s="13">
        <f>'[1]TCE - ANEXO II - Preencher'!K334</f>
        <v>40</v>
      </c>
      <c r="J325" s="15">
        <f>'[1]TCE - ANEXO II - Preencher'!L334</f>
        <v>2055.94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5260.11</v>
      </c>
      <c r="N325" s="16">
        <f>'[1]TCE - ANEXO II - Preencher'!S334</f>
        <v>832.66</v>
      </c>
      <c r="O325" s="17">
        <f>'[1]TCE - ANEXO II - Preencher'!W334</f>
        <v>583.27</v>
      </c>
      <c r="P325" s="18">
        <f>'[1]TCE - ANEXO II - Preencher'!X334</f>
        <v>7565.4399999999987</v>
      </c>
      <c r="S325" s="22">
        <v>53601</v>
      </c>
    </row>
    <row r="326" spans="1:19" x14ac:dyDescent="0.2">
      <c r="A326" s="8">
        <f>IFERROR(VLOOKUP(B326,'[1]DADOS (OCULTAR)'!$P$3:$R$56,3,0),"")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FERNANDA MIRELLE VIEIRA DAMACENO PADILHA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07/2021</v>
      </c>
      <c r="H326" s="13" t="str">
        <f>'[1]TCE - ANEXO II - Preencher'!J335</f>
        <v>2 - Diarista</v>
      </c>
      <c r="I326" s="13">
        <f>'[1]TCE - ANEXO II - Preencher'!K335</f>
        <v>40</v>
      </c>
      <c r="J326" s="15">
        <f>'[1]TCE - ANEXO II - Preencher'!L335</f>
        <v>2055.94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784.15</v>
      </c>
      <c r="N326" s="16">
        <f>'[1]TCE - ANEXO II - Preencher'!S335</f>
        <v>1627.07</v>
      </c>
      <c r="O326" s="17">
        <f>'[1]TCE - ANEXO II - Preencher'!W335</f>
        <v>828.94</v>
      </c>
      <c r="P326" s="18">
        <f>'[1]TCE - ANEXO II - Preencher'!X335</f>
        <v>3638.22</v>
      </c>
      <c r="S326" s="22">
        <v>53632</v>
      </c>
    </row>
    <row r="327" spans="1:19" x14ac:dyDescent="0.2">
      <c r="A327" s="8">
        <f>IFERROR(VLOOKUP(B327,'[1]DADOS (OCULTAR)'!$P$3:$R$56,3,0),"")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FERNANDO FAUSTINO RIBEIRO</v>
      </c>
      <c r="E327" s="12" t="str">
        <f>IF('[1]TCE - ANEXO II - Preencher'!G336="4 - Assistência Odontológica","2 - Outros Profissionais da saúde",'[1]TCE - ANEXO II - Preencher'!G336)</f>
        <v>1 - Médico</v>
      </c>
      <c r="F327" s="13" t="str">
        <f>'[1]TCE - ANEXO II - Preencher'!H336</f>
        <v>2252-50</v>
      </c>
      <c r="G327" s="14" t="str">
        <f>'[1]TCE - ANEXO II - Preencher'!I336</f>
        <v>07/2021</v>
      </c>
      <c r="H327" s="13" t="str">
        <f>'[1]TCE - ANEXO II - Preencher'!J336</f>
        <v>1 - Plantonista</v>
      </c>
      <c r="I327" s="13">
        <f>'[1]TCE - ANEXO II - Preencher'!K336</f>
        <v>36</v>
      </c>
      <c r="J327" s="15">
        <f>'[1]TCE - ANEXO II - Preencher'!L336</f>
        <v>4752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1266.42</v>
      </c>
      <c r="N327" s="16">
        <f>'[1]TCE - ANEXO II - Preencher'!S336</f>
        <v>11084</v>
      </c>
      <c r="O327" s="17">
        <f>'[1]TCE - ANEXO II - Preencher'!W336</f>
        <v>4443.32</v>
      </c>
      <c r="P327" s="18">
        <f>'[1]TCE - ANEXO II - Preencher'!X336</f>
        <v>12659.099999999999</v>
      </c>
      <c r="S327" s="22">
        <v>53662</v>
      </c>
    </row>
    <row r="328" spans="1:19" x14ac:dyDescent="0.2">
      <c r="A328" s="8">
        <f>IFERROR(VLOOKUP(B328,'[1]DADOS (OCULTAR)'!$P$3:$R$56,3,0),"")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FERNANDO LUIZ DOS SANTOS ALMEIDA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5151-10</v>
      </c>
      <c r="G328" s="14" t="str">
        <f>'[1]TCE - ANEXO II - Preencher'!I337</f>
        <v>07/2021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1100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220</v>
      </c>
      <c r="N328" s="16">
        <f>'[1]TCE - ANEXO II - Preencher'!S337</f>
        <v>0</v>
      </c>
      <c r="O328" s="17">
        <f>'[1]TCE - ANEXO II - Preencher'!W337</f>
        <v>770.44</v>
      </c>
      <c r="P328" s="18">
        <f>'[1]TCE - ANEXO II - Preencher'!X337</f>
        <v>549.55999999999995</v>
      </c>
      <c r="S328" s="22">
        <v>53693</v>
      </c>
    </row>
    <row r="329" spans="1:19" x14ac:dyDescent="0.2">
      <c r="A329" s="8">
        <f>IFERROR(VLOOKUP(B329,'[1]DADOS (OCULTAR)'!$P$3:$R$56,3,0),"")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FLAVIA DE ARAUJO LIMA CUNHA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2516-05</v>
      </c>
      <c r="G329" s="14" t="str">
        <f>'[1]TCE - ANEXO II - Preencher'!I338</f>
        <v>07/2021</v>
      </c>
      <c r="H329" s="13" t="str">
        <f>'[1]TCE - ANEXO II - Preencher'!J338</f>
        <v>2 - Diarista</v>
      </c>
      <c r="I329" s="13">
        <f>'[1]TCE - ANEXO II - Preencher'!K338</f>
        <v>30</v>
      </c>
      <c r="J329" s="15">
        <f>'[1]TCE - ANEXO II - Preencher'!L338</f>
        <v>1558.02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765.3</v>
      </c>
      <c r="N329" s="16">
        <f>'[1]TCE - ANEXO II - Preencher'!S338</f>
        <v>389.51</v>
      </c>
      <c r="O329" s="17">
        <f>'[1]TCE - ANEXO II - Preencher'!W338</f>
        <v>348.05</v>
      </c>
      <c r="P329" s="18">
        <f>'[1]TCE - ANEXO II - Preencher'!X338</f>
        <v>2364.7799999999997</v>
      </c>
      <c r="S329" s="22">
        <v>53724</v>
      </c>
    </row>
    <row r="330" spans="1:19" x14ac:dyDescent="0.2">
      <c r="A330" s="8">
        <f>IFERROR(VLOOKUP(B330,'[1]DADOS (OCULTAR)'!$P$3:$R$56,3,0),"")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FLAVIA HELENA CAVALCANTI GUIMARAES</v>
      </c>
      <c r="E330" s="12" t="str">
        <f>IF('[1]TCE - ANEXO II - Preencher'!G339="4 - Assistência Odontológica","2 - Outros Profissionais da saúde",'[1]TCE - ANEXO II - Preencher'!G339)</f>
        <v>1 - Médico</v>
      </c>
      <c r="F330" s="13" t="str">
        <f>'[1]TCE - ANEXO II - Preencher'!H339</f>
        <v>2251-25</v>
      </c>
      <c r="G330" s="14" t="str">
        <f>'[1]TCE - ANEXO II - Preencher'!I339</f>
        <v>07/2021</v>
      </c>
      <c r="H330" s="13" t="str">
        <f>'[1]TCE - ANEXO II - Preencher'!J339</f>
        <v>1 - Plantonista</v>
      </c>
      <c r="I330" s="13">
        <f>'[1]TCE - ANEXO II - Preencher'!K339</f>
        <v>32</v>
      </c>
      <c r="J330" s="15">
        <f>'[1]TCE - ANEXO II - Preencher'!L339</f>
        <v>4224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12827.78</v>
      </c>
      <c r="N330" s="16">
        <f>'[1]TCE - ANEXO II - Preencher'!S339</f>
        <v>11126.44</v>
      </c>
      <c r="O330" s="17">
        <f>'[1]TCE - ANEXO II - Preencher'!W339</f>
        <v>4343.8100000000004</v>
      </c>
      <c r="P330" s="18">
        <f>'[1]TCE - ANEXO II - Preencher'!X339</f>
        <v>23834.41</v>
      </c>
      <c r="S330" s="22">
        <v>53752</v>
      </c>
    </row>
    <row r="331" spans="1:19" x14ac:dyDescent="0.2">
      <c r="A331" s="8">
        <f>IFERROR(VLOOKUP(B331,'[1]DADOS (OCULTAR)'!$P$3:$R$56,3,0),"")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FLAVIA JERONIMO DA SILVA</v>
      </c>
      <c r="E331" s="12" t="str">
        <f>IF('[1]TCE - ANEXO II - Preencher'!G340="4 - Assistência Odontológica","2 - Outros Profissionais da saúde",'[1]TCE - ANEXO II - Preencher'!G340)</f>
        <v>1 - Médico</v>
      </c>
      <c r="F331" s="13" t="str">
        <f>'[1]TCE - ANEXO II - Preencher'!H340</f>
        <v>2251-20</v>
      </c>
      <c r="G331" s="14" t="str">
        <f>'[1]TCE - ANEXO II - Preencher'!I340</f>
        <v>07/2021</v>
      </c>
      <c r="H331" s="13" t="str">
        <f>'[1]TCE - ANEXO II - Preencher'!J340</f>
        <v>2 - Diarista</v>
      </c>
      <c r="I331" s="13">
        <f>'[1]TCE - ANEXO II - Preencher'!K340</f>
        <v>24</v>
      </c>
      <c r="J331" s="15">
        <f>'[1]TCE - ANEXO II - Preencher'!L340</f>
        <v>3168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346.72</v>
      </c>
      <c r="N331" s="16">
        <f>'[1]TCE - ANEXO II - Preencher'!S340</f>
        <v>2623.68</v>
      </c>
      <c r="O331" s="17">
        <f>'[1]TCE - ANEXO II - Preencher'!W340</f>
        <v>1333.92</v>
      </c>
      <c r="P331" s="18">
        <f>'[1]TCE - ANEXO II - Preencher'!X340</f>
        <v>4804.4799999999996</v>
      </c>
      <c r="S331" s="22">
        <v>53783</v>
      </c>
    </row>
    <row r="332" spans="1:19" x14ac:dyDescent="0.2">
      <c r="A332" s="8">
        <f>IFERROR(VLOOKUP(B332,'[1]DADOS (OCULTAR)'!$P$3:$R$56,3,0),"")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FLAVIA VASCONCELOS DOS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07/2021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1100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435.87</v>
      </c>
      <c r="N332" s="16">
        <f>'[1]TCE - ANEXO II - Preencher'!S341</f>
        <v>0</v>
      </c>
      <c r="O332" s="17">
        <f>'[1]TCE - ANEXO II - Preencher'!W341</f>
        <v>201.81</v>
      </c>
      <c r="P332" s="18">
        <f>'[1]TCE - ANEXO II - Preencher'!X341</f>
        <v>1334.06</v>
      </c>
      <c r="S332" s="22">
        <v>53813</v>
      </c>
    </row>
    <row r="333" spans="1:19" x14ac:dyDescent="0.2">
      <c r="A333" s="8">
        <f>IFERROR(VLOOKUP(B333,'[1]DADOS (OCULTAR)'!$P$3:$R$56,3,0),"")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FLAVIANA BARBOZA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07/2021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1100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2351.27</v>
      </c>
      <c r="N333" s="16">
        <f>'[1]TCE - ANEXO II - Preencher'!S342</f>
        <v>0</v>
      </c>
      <c r="O333" s="17">
        <f>'[1]TCE - ANEXO II - Preencher'!W342</f>
        <v>190.61</v>
      </c>
      <c r="P333" s="18">
        <f>'[1]TCE - ANEXO II - Preencher'!X342</f>
        <v>3260.66</v>
      </c>
      <c r="S333" s="22">
        <v>53844</v>
      </c>
    </row>
    <row r="334" spans="1:19" x14ac:dyDescent="0.2">
      <c r="A334" s="8">
        <f>IFERROR(VLOOKUP(B334,'[1]DADOS (OCULTAR)'!$P$3:$R$56,3,0),"")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FRANCICLEIDE NUNES DE SOUZA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07/2021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0</v>
      </c>
      <c r="K334" s="15">
        <f>'[1]TCE - ANEXO II - Preencher'!P343</f>
        <v>1870.17</v>
      </c>
      <c r="L334" s="15">
        <f>'[1]TCE - ANEXO II - Preencher'!Q343</f>
        <v>687.5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2557.67</v>
      </c>
      <c r="P334" s="18">
        <f>'[1]TCE - ANEXO II - Preencher'!X343</f>
        <v>0</v>
      </c>
      <c r="S334" s="22">
        <v>53874</v>
      </c>
    </row>
    <row r="335" spans="1:19" x14ac:dyDescent="0.2">
      <c r="A335" s="8">
        <f>IFERROR(VLOOKUP(B335,'[1]DADOS (OCULTAR)'!$P$3:$R$56,3,0),"")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FRANCIELDO BERTULINO LEITE</v>
      </c>
      <c r="E335" s="12" t="str">
        <f>IF('[1]TCE - ANEXO II - Preencher'!G344="4 - Assistência Odontológica","2 - Outros Profissionais da saúde",'[1]TCE - ANEXO II - Preencher'!G344)</f>
        <v>1 - Médico</v>
      </c>
      <c r="F335" s="13" t="str">
        <f>'[1]TCE - ANEXO II - Preencher'!H344</f>
        <v>2251-24</v>
      </c>
      <c r="G335" s="14" t="str">
        <f>'[1]TCE - ANEXO II - Preencher'!I344</f>
        <v>07/2021</v>
      </c>
      <c r="H335" s="13" t="str">
        <f>'[1]TCE - ANEXO II - Preencher'!J344</f>
        <v>1 - Plantonista</v>
      </c>
      <c r="I335" s="13">
        <f>'[1]TCE - ANEXO II - Preencher'!K344</f>
        <v>12</v>
      </c>
      <c r="J335" s="15">
        <f>'[1]TCE - ANEXO II - Preencher'!L344</f>
        <v>1584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1145.5</v>
      </c>
      <c r="N335" s="16">
        <f>'[1]TCE - ANEXO II - Preencher'!S344</f>
        <v>2651.72</v>
      </c>
      <c r="O335" s="17">
        <f>'[1]TCE - ANEXO II - Preencher'!W344</f>
        <v>1050.4000000000001</v>
      </c>
      <c r="P335" s="18">
        <f>'[1]TCE - ANEXO II - Preencher'!X344</f>
        <v>4330.82</v>
      </c>
      <c r="S335" s="22">
        <v>53905</v>
      </c>
    </row>
    <row r="336" spans="1:19" x14ac:dyDescent="0.2">
      <c r="A336" s="8">
        <f>IFERROR(VLOOKUP(B336,'[1]DADOS (OCULTAR)'!$P$3:$R$56,3,0),"")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FRANCINALVA DOS SANTOS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07/2021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1100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330</v>
      </c>
      <c r="N336" s="16">
        <f>'[1]TCE - ANEXO II - Preencher'!S345</f>
        <v>0</v>
      </c>
      <c r="O336" s="17">
        <f>'[1]TCE - ANEXO II - Preencher'!W345</f>
        <v>141.19</v>
      </c>
      <c r="P336" s="18">
        <f>'[1]TCE - ANEXO II - Preencher'!X345</f>
        <v>1288.81</v>
      </c>
      <c r="S336" s="22">
        <v>53936</v>
      </c>
    </row>
    <row r="337" spans="1:19" x14ac:dyDescent="0.2">
      <c r="A337" s="8">
        <f>IFERROR(VLOOKUP(B337,'[1]DADOS (OCULTAR)'!$P$3:$R$56,3,0),"")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FRANCINEIDE CORDEIRO BATISTA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07/2021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1100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443</v>
      </c>
      <c r="N337" s="16">
        <f>'[1]TCE - ANEXO II - Preencher'!S346</f>
        <v>110</v>
      </c>
      <c r="O337" s="17">
        <f>'[1]TCE - ANEXO II - Preencher'!W346</f>
        <v>157.96</v>
      </c>
      <c r="P337" s="18">
        <f>'[1]TCE - ANEXO II - Preencher'!X346</f>
        <v>1495.04</v>
      </c>
      <c r="S337" s="22">
        <v>53966</v>
      </c>
    </row>
    <row r="338" spans="1:19" x14ac:dyDescent="0.2">
      <c r="A338" s="8">
        <f>IFERROR(VLOOKUP(B338,'[1]DADOS (OCULTAR)'!$P$3:$R$56,3,0),"")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FRANCINEIDE COSTA PASSOS ESCOBAR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07/2021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>
        <f>IFERROR(VLOOKUP(B339,'[1]DADOS (OCULTAR)'!$P$3:$R$56,3,0),"")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FRANCINEIDE DA SILVA NASCIMENTO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07/2021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1100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418.36</v>
      </c>
      <c r="N339" s="16">
        <f>'[1]TCE - ANEXO II - Preencher'!S348</f>
        <v>110</v>
      </c>
      <c r="O339" s="17">
        <f>'[1]TCE - ANEXO II - Preencher'!W348</f>
        <v>244.19</v>
      </c>
      <c r="P339" s="18">
        <f>'[1]TCE - ANEXO II - Preencher'!X348</f>
        <v>1384.17</v>
      </c>
      <c r="S339" s="22">
        <v>54027</v>
      </c>
    </row>
    <row r="340" spans="1:19" x14ac:dyDescent="0.2">
      <c r="A340" s="8">
        <f>IFERROR(VLOOKUP(B340,'[1]DADOS (OCULTAR)'!$P$3:$R$56,3,0),"")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FRANCINEIDE DE LIMA LUCAS DE SA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5152-05</v>
      </c>
      <c r="G340" s="14" t="str">
        <f>'[1]TCE - ANEXO II - Preencher'!I349</f>
        <v>07/2021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1370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485.08</v>
      </c>
      <c r="N340" s="16">
        <f>'[1]TCE - ANEXO II - Preencher'!S349</f>
        <v>0</v>
      </c>
      <c r="O340" s="17">
        <f>'[1]TCE - ANEXO II - Preencher'!W349</f>
        <v>189.04</v>
      </c>
      <c r="P340" s="18">
        <f>'[1]TCE - ANEXO II - Preencher'!X349</f>
        <v>1666.04</v>
      </c>
      <c r="S340" s="22">
        <v>54058</v>
      </c>
    </row>
    <row r="341" spans="1:19" x14ac:dyDescent="0.2">
      <c r="A341" s="8">
        <f>IFERROR(VLOOKUP(B341,'[1]DADOS (OCULTAR)'!$P$3:$R$56,3,0),"")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FRANCINEIDE PEREIRA DA SILVA CUNHA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07/2021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1100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424.67</v>
      </c>
      <c r="N341" s="16">
        <f>'[1]TCE - ANEXO II - Preencher'!S350</f>
        <v>110</v>
      </c>
      <c r="O341" s="17">
        <f>'[1]TCE - ANEXO II - Preencher'!W350</f>
        <v>160.61000000000001</v>
      </c>
      <c r="P341" s="18">
        <f>'[1]TCE - ANEXO II - Preencher'!X350</f>
        <v>1474.06</v>
      </c>
      <c r="S341" s="22">
        <v>54089</v>
      </c>
    </row>
    <row r="342" spans="1:19" x14ac:dyDescent="0.2">
      <c r="A342" s="8">
        <f>IFERROR(VLOOKUP(B342,'[1]DADOS (OCULTAR)'!$P$3:$R$56,3,0),"")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FRANCISCA AMANDA DA SILVA NASCIMENTO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4110-10</v>
      </c>
      <c r="G342" s="14" t="str">
        <f>'[1]TCE - ANEXO II - Preencher'!I351</f>
        <v>07/2021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1365.16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113.77</v>
      </c>
      <c r="N342" s="16">
        <f>'[1]TCE - ANEXO II - Preencher'!S351</f>
        <v>0</v>
      </c>
      <c r="O342" s="17">
        <f>'[1]TCE - ANEXO II - Preencher'!W351</f>
        <v>418.25</v>
      </c>
      <c r="P342" s="18">
        <f>'[1]TCE - ANEXO II - Preencher'!X351</f>
        <v>1060.68</v>
      </c>
      <c r="S342" s="22">
        <v>54118</v>
      </c>
    </row>
    <row r="343" spans="1:19" x14ac:dyDescent="0.2">
      <c r="A343" s="8">
        <f>IFERROR(VLOOKUP(B343,'[1]DADOS (OCULTAR)'!$P$3:$R$56,3,0),"")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FRANCISCA DE ASSIS RODRIGUES SANTANA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 t="str">
        <f>'[1]TCE - ANEXO II - Preencher'!I352</f>
        <v>07/2021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1100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275</v>
      </c>
      <c r="N343" s="16">
        <f>'[1]TCE - ANEXO II - Preencher'!S352</f>
        <v>0</v>
      </c>
      <c r="O343" s="17">
        <f>'[1]TCE - ANEXO II - Preencher'!W352</f>
        <v>130.66</v>
      </c>
      <c r="P343" s="18">
        <f>'[1]TCE - ANEXO II - Preencher'!X352</f>
        <v>1244.3399999999999</v>
      </c>
      <c r="S343" s="22">
        <v>54149</v>
      </c>
    </row>
    <row r="344" spans="1:19" x14ac:dyDescent="0.2">
      <c r="A344" s="8">
        <f>IFERROR(VLOOKUP(B344,'[1]DADOS (OCULTAR)'!$P$3:$R$56,3,0),"")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FRANCISCA MACIELE DE LIMA SOUSA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07/2021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1100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311.67</v>
      </c>
      <c r="N344" s="16">
        <f>'[1]TCE - ANEXO II - Preencher'!S353</f>
        <v>0</v>
      </c>
      <c r="O344" s="17">
        <f>'[1]TCE - ANEXO II - Preencher'!W353</f>
        <v>191.67</v>
      </c>
      <c r="P344" s="18">
        <f>'[1]TCE - ANEXO II - Preencher'!X353</f>
        <v>1220</v>
      </c>
      <c r="S344" s="22">
        <v>54179</v>
      </c>
    </row>
    <row r="345" spans="1:19" x14ac:dyDescent="0.2">
      <c r="A345" s="8">
        <f>IFERROR(VLOOKUP(B345,'[1]DADOS (OCULTAR)'!$P$3:$R$56,3,0),"")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FRANCISCA MARIA DE SOUZA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 t="str">
        <f>'[1]TCE - ANEXO II - Preencher'!I354</f>
        <v>07/2021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1100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362.94</v>
      </c>
      <c r="N345" s="16">
        <f>'[1]TCE - ANEXO II - Preencher'!S354</f>
        <v>110</v>
      </c>
      <c r="O345" s="17">
        <f>'[1]TCE - ANEXO II - Preencher'!W354</f>
        <v>223.87</v>
      </c>
      <c r="P345" s="18">
        <f>'[1]TCE - ANEXO II - Preencher'!X354</f>
        <v>1349.0700000000002</v>
      </c>
      <c r="S345" s="22">
        <v>54210</v>
      </c>
    </row>
    <row r="346" spans="1:19" x14ac:dyDescent="0.2">
      <c r="A346" s="8">
        <f>IFERROR(VLOOKUP(B346,'[1]DADOS (OCULTAR)'!$P$3:$R$56,3,0),"")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FRANCISCO ELIAS DOS SANTOS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7823-20</v>
      </c>
      <c r="G346" s="14" t="str">
        <f>'[1]TCE - ANEXO II - Preencher'!I355</f>
        <v>07/2021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1680.61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581.77</v>
      </c>
      <c r="N346" s="16">
        <f>'[1]TCE - ANEXO II - Preencher'!S355</f>
        <v>0</v>
      </c>
      <c r="O346" s="17">
        <f>'[1]TCE - ANEXO II - Preencher'!W355</f>
        <v>621.15</v>
      </c>
      <c r="P346" s="18">
        <f>'[1]TCE - ANEXO II - Preencher'!X355</f>
        <v>1641.23</v>
      </c>
      <c r="S346" s="22">
        <v>54240</v>
      </c>
    </row>
    <row r="347" spans="1:19" x14ac:dyDescent="0.2">
      <c r="A347" s="8">
        <f>IFERROR(VLOOKUP(B347,'[1]DADOS (OCULTAR)'!$P$3:$R$56,3,0),"")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FRANCISCO GLAUDSON GRANJA PARENTE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2234-05</v>
      </c>
      <c r="G347" s="14" t="str">
        <f>'[1]TCE - ANEXO II - Preencher'!I356</f>
        <v>07/2021</v>
      </c>
      <c r="H347" s="13" t="str">
        <f>'[1]TCE - ANEXO II - Preencher'!J356</f>
        <v>2 - Diarista</v>
      </c>
      <c r="I347" s="13">
        <f>'[1]TCE - ANEXO II - Preencher'!K356</f>
        <v>40</v>
      </c>
      <c r="J347" s="15">
        <f>'[1]TCE - ANEXO II - Preencher'!L356</f>
        <v>3596.43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389.12</v>
      </c>
      <c r="N347" s="16">
        <f>'[1]TCE - ANEXO II - Preencher'!S356</f>
        <v>899.11</v>
      </c>
      <c r="O347" s="17">
        <f>'[1]TCE - ANEXO II - Preencher'!W356</f>
        <v>915.72</v>
      </c>
      <c r="P347" s="18">
        <f>'[1]TCE - ANEXO II - Preencher'!X356</f>
        <v>3968.9399999999996</v>
      </c>
      <c r="S347" s="22">
        <v>54271</v>
      </c>
    </row>
    <row r="348" spans="1:19" x14ac:dyDescent="0.2">
      <c r="A348" s="8">
        <f>IFERROR(VLOOKUP(B348,'[1]DADOS (OCULTAR)'!$P$3:$R$56,3,0),"")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FRANCISCO JOSE DA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07/2021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1100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326.27</v>
      </c>
      <c r="N348" s="16">
        <f>'[1]TCE - ANEXO II - Preencher'!S357</f>
        <v>0</v>
      </c>
      <c r="O348" s="17">
        <f>'[1]TCE - ANEXO II - Preencher'!W357</f>
        <v>235.7</v>
      </c>
      <c r="P348" s="18">
        <f>'[1]TCE - ANEXO II - Preencher'!X357</f>
        <v>1190.57</v>
      </c>
      <c r="S348" s="22">
        <v>54302</v>
      </c>
    </row>
    <row r="349" spans="1:19" x14ac:dyDescent="0.2">
      <c r="A349" s="8">
        <f>IFERROR(VLOOKUP(B349,'[1]DADOS (OCULTAR)'!$P$3:$R$56,3,0),"")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 xml:space="preserve">FRANCIVANIA MARIA DE SOUZA 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07/2021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916.67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495</v>
      </c>
      <c r="N349" s="16">
        <f>'[1]TCE - ANEXO II - Preencher'!S358</f>
        <v>91.67</v>
      </c>
      <c r="O349" s="17">
        <f>'[1]TCE - ANEXO II - Preencher'!W358</f>
        <v>186.75</v>
      </c>
      <c r="P349" s="18">
        <f>'[1]TCE - ANEXO II - Preencher'!X358</f>
        <v>1316.5900000000001</v>
      </c>
      <c r="S349" s="22">
        <v>54332</v>
      </c>
    </row>
    <row r="350" spans="1:19" x14ac:dyDescent="0.2">
      <c r="A350" s="8">
        <f>IFERROR(VLOOKUP(B350,'[1]DADOS (OCULTAR)'!$P$3:$R$56,3,0),"")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FRANCIVONE ALVES RODRIGUES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07/2021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696.67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780.13</v>
      </c>
      <c r="N350" s="16">
        <f>'[1]TCE - ANEXO II - Preencher'!S359</f>
        <v>69.67</v>
      </c>
      <c r="O350" s="17">
        <f>'[1]TCE - ANEXO II - Preencher'!W359</f>
        <v>658.89</v>
      </c>
      <c r="P350" s="18">
        <f>'[1]TCE - ANEXO II - Preencher'!X359</f>
        <v>887.58</v>
      </c>
      <c r="S350" s="22">
        <v>54363</v>
      </c>
    </row>
    <row r="351" spans="1:19" x14ac:dyDescent="0.2">
      <c r="A351" s="8">
        <f>IFERROR(VLOOKUP(B351,'[1]DADOS (OCULTAR)'!$P$3:$R$56,3,0),"")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GABRIELA BEZERRA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07/2021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770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612.47</v>
      </c>
      <c r="N351" s="16">
        <f>'[1]TCE - ANEXO II - Preencher'!S360</f>
        <v>0</v>
      </c>
      <c r="O351" s="17">
        <f>'[1]TCE - ANEXO II - Preencher'!W360</f>
        <v>136.68</v>
      </c>
      <c r="P351" s="18">
        <f>'[1]TCE - ANEXO II - Preencher'!X360</f>
        <v>1245.79</v>
      </c>
      <c r="S351" s="22">
        <v>54393</v>
      </c>
    </row>
    <row r="352" spans="1:19" x14ac:dyDescent="0.2">
      <c r="A352" s="8">
        <f>IFERROR(VLOOKUP(B352,'[1]DADOS (OCULTAR)'!$P$3:$R$56,3,0),"")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GARDENIA PEREIRA DE SOUSA</v>
      </c>
      <c r="E352" s="12" t="str">
        <f>IF('[1]TCE - ANEXO II - Preencher'!G361="4 - Assistência Odontológica","2 - Outros Profissionais da saúde",'[1]TCE - ANEXO II - Preencher'!G361)</f>
        <v>1 - Médico</v>
      </c>
      <c r="F352" s="13" t="str">
        <f>'[1]TCE - ANEXO II - Preencher'!H361</f>
        <v>2251-25</v>
      </c>
      <c r="G352" s="14" t="str">
        <f>'[1]TCE - ANEXO II - Preencher'!I361</f>
        <v>07/2021</v>
      </c>
      <c r="H352" s="13" t="str">
        <f>'[1]TCE - ANEXO II - Preencher'!J361</f>
        <v>1 - Plantonista</v>
      </c>
      <c r="I352" s="13">
        <f>'[1]TCE - ANEXO II - Preencher'!K361</f>
        <v>24</v>
      </c>
      <c r="J352" s="15">
        <f>'[1]TCE - ANEXO II - Preencher'!L361</f>
        <v>3168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1137.25</v>
      </c>
      <c r="N352" s="16">
        <f>'[1]TCE - ANEXO II - Preencher'!S361</f>
        <v>6496.06</v>
      </c>
      <c r="O352" s="17">
        <f>'[1]TCE - ANEXO II - Preencher'!W361</f>
        <v>2646.17</v>
      </c>
      <c r="P352" s="18">
        <f>'[1]TCE - ANEXO II - Preencher'!X361</f>
        <v>8155.1400000000012</v>
      </c>
      <c r="S352" s="22">
        <v>54424</v>
      </c>
    </row>
    <row r="353" spans="1:19" x14ac:dyDescent="0.2">
      <c r="A353" s="8">
        <f>IFERROR(VLOOKUP(B353,'[1]DADOS (OCULTAR)'!$P$3:$R$56,3,0),"")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GEANE RODRIGUES DA SILVA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5174-10</v>
      </c>
      <c r="G353" s="14" t="str">
        <f>'[1]TCE - ANEXO II - Preencher'!I362</f>
        <v>07/2021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0</v>
      </c>
      <c r="K353" s="15">
        <f>'[1]TCE - ANEXO II - Preencher'!P362</f>
        <v>2001.71</v>
      </c>
      <c r="L353" s="15">
        <f>'[1]TCE - ANEXO II - Preencher'!Q362</f>
        <v>687.5</v>
      </c>
      <c r="M353" s="15">
        <f>'[1]TCE - ANEXO II - Preencher'!R362</f>
        <v>204.67</v>
      </c>
      <c r="N353" s="16">
        <f>'[1]TCE - ANEXO II - Preencher'!S362</f>
        <v>0</v>
      </c>
      <c r="O353" s="17">
        <f>'[1]TCE - ANEXO II - Preencher'!W362</f>
        <v>2708.22</v>
      </c>
      <c r="P353" s="18">
        <f>'[1]TCE - ANEXO II - Preencher'!X362</f>
        <v>185.66000000000031</v>
      </c>
      <c r="S353" s="22">
        <v>54455</v>
      </c>
    </row>
    <row r="354" spans="1:19" x14ac:dyDescent="0.2">
      <c r="A354" s="8">
        <f>IFERROR(VLOOKUP(B354,'[1]DADOS (OCULTAR)'!$P$3:$R$56,3,0),"")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GEISA MARTINS DOS SANTOS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07/2021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1100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727.78</v>
      </c>
      <c r="N354" s="16">
        <f>'[1]TCE - ANEXO II - Preencher'!S363</f>
        <v>0</v>
      </c>
      <c r="O354" s="17">
        <f>'[1]TCE - ANEXO II - Preencher'!W363</f>
        <v>144.22999999999999</v>
      </c>
      <c r="P354" s="18">
        <f>'[1]TCE - ANEXO II - Preencher'!X363</f>
        <v>1683.55</v>
      </c>
      <c r="S354" s="22">
        <v>54483</v>
      </c>
    </row>
    <row r="355" spans="1:19" x14ac:dyDescent="0.2">
      <c r="A355" s="8">
        <f>IFERROR(VLOOKUP(B355,'[1]DADOS (OCULTAR)'!$P$3:$R$56,3,0),"")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GEISA NUNES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07/2021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1100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479.67</v>
      </c>
      <c r="N355" s="16">
        <f>'[1]TCE - ANEXO II - Preencher'!S364</f>
        <v>0</v>
      </c>
      <c r="O355" s="17">
        <f>'[1]TCE - ANEXO II - Preencher'!W364</f>
        <v>198.91</v>
      </c>
      <c r="P355" s="18">
        <f>'[1]TCE - ANEXO II - Preencher'!X364</f>
        <v>1380.76</v>
      </c>
      <c r="S355" s="22">
        <v>54514</v>
      </c>
    </row>
    <row r="356" spans="1:19" x14ac:dyDescent="0.2">
      <c r="A356" s="8">
        <f>IFERROR(VLOOKUP(B356,'[1]DADOS (OCULTAR)'!$P$3:$R$56,3,0),"")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GEISEMARA LEITE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07/2021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1100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490.54</v>
      </c>
      <c r="N356" s="16">
        <f>'[1]TCE - ANEXO II - Preencher'!S365</f>
        <v>0</v>
      </c>
      <c r="O356" s="17">
        <f>'[1]TCE - ANEXO II - Preencher'!W365</f>
        <v>202.11</v>
      </c>
      <c r="P356" s="18">
        <f>'[1]TCE - ANEXO II - Preencher'!X365</f>
        <v>1388.4299999999998</v>
      </c>
      <c r="S356" s="22">
        <v>54544</v>
      </c>
    </row>
    <row r="357" spans="1:19" x14ac:dyDescent="0.2">
      <c r="A357" s="8">
        <f>IFERROR(VLOOKUP(B357,'[1]DADOS (OCULTAR)'!$P$3:$R$56,3,0),"")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GEISIANE CORDEIRO SANTOS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 t="str">
        <f>'[1]TCE - ANEXO II - Preencher'!I366</f>
        <v>07/2021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1100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374.05</v>
      </c>
      <c r="N357" s="16">
        <f>'[1]TCE - ANEXO II - Preencher'!S366</f>
        <v>0</v>
      </c>
      <c r="O357" s="17">
        <f>'[1]TCE - ANEXO II - Preencher'!W366</f>
        <v>647.41999999999996</v>
      </c>
      <c r="P357" s="18">
        <f>'[1]TCE - ANEXO II - Preencher'!X366</f>
        <v>826.63</v>
      </c>
      <c r="S357" s="22">
        <v>54575</v>
      </c>
    </row>
    <row r="358" spans="1:19" x14ac:dyDescent="0.2">
      <c r="A358" s="8">
        <f>IFERROR(VLOOKUP(B358,'[1]DADOS (OCULTAR)'!$P$3:$R$56,3,0),"")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GENEANE DE LIMA GONCALVES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 t="str">
        <f>'[1]TCE - ANEXO II - Preencher'!I367</f>
        <v>07/2021</v>
      </c>
      <c r="H358" s="13" t="str">
        <f>'[1]TCE - ANEXO II - Preencher'!J367</f>
        <v>2 - Diarista</v>
      </c>
      <c r="I358" s="13">
        <f>'[1]TCE - ANEXO II - Preencher'!K367</f>
        <v>44</v>
      </c>
      <c r="J358" s="15">
        <f>'[1]TCE - ANEXO II - Preencher'!L367</f>
        <v>1100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256.67</v>
      </c>
      <c r="N358" s="16">
        <f>'[1]TCE - ANEXO II - Preencher'!S367</f>
        <v>0</v>
      </c>
      <c r="O358" s="17">
        <f>'[1]TCE - ANEXO II - Preencher'!W367</f>
        <v>185.2</v>
      </c>
      <c r="P358" s="18">
        <f>'[1]TCE - ANEXO II - Preencher'!X367</f>
        <v>1171.47</v>
      </c>
      <c r="S358" s="22">
        <v>54605</v>
      </c>
    </row>
    <row r="359" spans="1:19" x14ac:dyDescent="0.2">
      <c r="A359" s="8">
        <f>IFERROR(VLOOKUP(B359,'[1]DADOS (OCULTAR)'!$P$3:$R$56,3,0),"")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GENILDE MARLENE NUNES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07/2021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1026.67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542</v>
      </c>
      <c r="N359" s="16">
        <f>'[1]TCE - ANEXO II - Preencher'!S368</f>
        <v>102.67</v>
      </c>
      <c r="O359" s="17">
        <f>'[1]TCE - ANEXO II - Preencher'!W368</f>
        <v>193.22</v>
      </c>
      <c r="P359" s="18">
        <f>'[1]TCE - ANEXO II - Preencher'!X368</f>
        <v>1478.1200000000001</v>
      </c>
      <c r="S359" s="22">
        <v>54636</v>
      </c>
    </row>
    <row r="360" spans="1:19" x14ac:dyDescent="0.2">
      <c r="A360" s="8">
        <f>IFERROR(VLOOKUP(B360,'[1]DADOS (OCULTAR)'!$P$3:$R$56,3,0),"")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GEORGIA DIAS BISPO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 t="str">
        <f>'[1]TCE - ANEXO II - Preencher'!I369</f>
        <v>07/2021</v>
      </c>
      <c r="H360" s="13" t="str">
        <f>'[1]TCE - ANEXO II - Preencher'!J369</f>
        <v>2 - Diarista</v>
      </c>
      <c r="I360" s="13">
        <f>'[1]TCE - ANEXO II - Preencher'!K369</f>
        <v>40</v>
      </c>
      <c r="J360" s="15">
        <f>'[1]TCE - ANEXO II - Preencher'!L369</f>
        <v>1596.45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520.04</v>
      </c>
      <c r="N360" s="16">
        <f>'[1]TCE - ANEXO II - Preencher'!S369</f>
        <v>646.55999999999995</v>
      </c>
      <c r="O360" s="17">
        <f>'[1]TCE - ANEXO II - Preencher'!W369</f>
        <v>339</v>
      </c>
      <c r="P360" s="18">
        <f>'[1]TCE - ANEXO II - Preencher'!X369</f>
        <v>2424.0499999999997</v>
      </c>
      <c r="S360" s="22">
        <v>54667</v>
      </c>
    </row>
    <row r="361" spans="1:19" x14ac:dyDescent="0.2">
      <c r="A361" s="8">
        <f>IFERROR(VLOOKUP(B361,'[1]DADOS (OCULTAR)'!$P$3:$R$56,3,0),"")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GERSON BISPO DOS SANTOS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3241-15</v>
      </c>
      <c r="G361" s="14" t="str">
        <f>'[1]TCE - ANEXO II - Preencher'!I370</f>
        <v>07/2021</v>
      </c>
      <c r="H361" s="13" t="str">
        <f>'[1]TCE - ANEXO II - Preencher'!J370</f>
        <v>1 - Plantonista</v>
      </c>
      <c r="I361" s="13">
        <f>'[1]TCE - ANEXO II - Preencher'!K370</f>
        <v>24</v>
      </c>
      <c r="J361" s="15">
        <f>'[1]TCE - ANEXO II - Preencher'!L370</f>
        <v>2090.16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940.57</v>
      </c>
      <c r="N361" s="16">
        <f>'[1]TCE - ANEXO II - Preencher'!S370</f>
        <v>0</v>
      </c>
      <c r="O361" s="17">
        <f>'[1]TCE - ANEXO II - Preencher'!W370</f>
        <v>1129.28</v>
      </c>
      <c r="P361" s="18">
        <f>'[1]TCE - ANEXO II - Preencher'!X370</f>
        <v>1901.45</v>
      </c>
      <c r="S361" s="22">
        <v>54697</v>
      </c>
    </row>
    <row r="362" spans="1:19" x14ac:dyDescent="0.2">
      <c r="A362" s="8">
        <f>IFERROR(VLOOKUP(B362,'[1]DADOS (OCULTAR)'!$P$3:$R$56,3,0),"")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GESSELANES XAVIER FIGUEREDO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7632-10</v>
      </c>
      <c r="G362" s="14" t="str">
        <f>'[1]TCE - ANEXO II - Preencher'!I371</f>
        <v>07/2021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1253.7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113.96</v>
      </c>
      <c r="N362" s="16">
        <f>'[1]TCE - ANEXO II - Preencher'!S371</f>
        <v>0</v>
      </c>
      <c r="O362" s="17">
        <f>'[1]TCE - ANEXO II - Preencher'!W371</f>
        <v>210.72</v>
      </c>
      <c r="P362" s="18">
        <f>'[1]TCE - ANEXO II - Preencher'!X371</f>
        <v>1156.94</v>
      </c>
      <c r="S362" s="22">
        <v>54728</v>
      </c>
    </row>
    <row r="363" spans="1:19" x14ac:dyDescent="0.2">
      <c r="A363" s="8">
        <f>IFERROR(VLOOKUP(B363,'[1]DADOS (OCULTAR)'!$P$3:$R$56,3,0),"")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GESSICA MAYANE ALVES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5211-30</v>
      </c>
      <c r="G363" s="14" t="str">
        <f>'[1]TCE - ANEXO II - Preencher'!I372</f>
        <v>07/2021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1100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2477.2800000000002</v>
      </c>
      <c r="N363" s="16">
        <f>'[1]TCE - ANEXO II - Preencher'!S372</f>
        <v>0</v>
      </c>
      <c r="O363" s="17">
        <f>'[1]TCE - ANEXO II - Preencher'!W372</f>
        <v>184.39</v>
      </c>
      <c r="P363" s="18">
        <f>'[1]TCE - ANEXO II - Preencher'!X372</f>
        <v>3392.8900000000003</v>
      </c>
      <c r="S363" s="22">
        <v>54758</v>
      </c>
    </row>
    <row r="364" spans="1:19" x14ac:dyDescent="0.2">
      <c r="A364" s="8">
        <f>IFERROR(VLOOKUP(B364,'[1]DADOS (OCULTAR)'!$P$3:$R$56,3,0),"")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GILCLESIO AMARANTE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2237-05</v>
      </c>
      <c r="G364" s="14" t="str">
        <f>'[1]TCE - ANEXO II - Preencher'!I373</f>
        <v>07/2021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1100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190.52</v>
      </c>
      <c r="N364" s="16">
        <f>'[1]TCE - ANEXO II - Preencher'!S373</f>
        <v>0</v>
      </c>
      <c r="O364" s="17">
        <f>'[1]TCE - ANEXO II - Preencher'!W373</f>
        <v>171.1</v>
      </c>
      <c r="P364" s="18">
        <f>'[1]TCE - ANEXO II - Preencher'!X373</f>
        <v>1119.42</v>
      </c>
      <c r="S364" s="22">
        <v>54789</v>
      </c>
    </row>
    <row r="365" spans="1:19" x14ac:dyDescent="0.2">
      <c r="A365" s="8">
        <f>IFERROR(VLOOKUP(B365,'[1]DADOS (OCULTAR)'!$P$3:$R$56,3,0),"")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GILDA OLIVEIRA REIS DE MENEZES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07/2021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1100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275</v>
      </c>
      <c r="N365" s="16">
        <f>'[1]TCE - ANEXO II - Preencher'!S374</f>
        <v>0</v>
      </c>
      <c r="O365" s="17">
        <f>'[1]TCE - ANEXO II - Preencher'!W374</f>
        <v>164.85</v>
      </c>
      <c r="P365" s="18">
        <f>'[1]TCE - ANEXO II - Preencher'!X374</f>
        <v>1210.1500000000001</v>
      </c>
      <c r="S365" s="22">
        <v>54820</v>
      </c>
    </row>
    <row r="366" spans="1:19" x14ac:dyDescent="0.2">
      <c r="A366" s="8">
        <f>IFERROR(VLOOKUP(B366,'[1]DADOS (OCULTAR)'!$P$3:$R$56,3,0),"")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GILSECLEIDE DA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07/2021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0</v>
      </c>
      <c r="K366" s="15">
        <f>'[1]TCE - ANEXO II - Preencher'!P375</f>
        <v>1959.67</v>
      </c>
      <c r="L366" s="15">
        <f>'[1]TCE - ANEXO II - Preencher'!Q375</f>
        <v>687.5</v>
      </c>
      <c r="M366" s="15">
        <f>'[1]TCE - ANEXO II - Preencher'!R375</f>
        <v>187.87</v>
      </c>
      <c r="N366" s="16">
        <f>'[1]TCE - ANEXO II - Preencher'!S375</f>
        <v>0</v>
      </c>
      <c r="O366" s="17">
        <f>'[1]TCE - ANEXO II - Preencher'!W375</f>
        <v>2664.07</v>
      </c>
      <c r="P366" s="18">
        <f>'[1]TCE - ANEXO II - Preencher'!X375</f>
        <v>170.9699999999998</v>
      </c>
      <c r="S366" s="22">
        <v>54848</v>
      </c>
    </row>
    <row r="367" spans="1:19" x14ac:dyDescent="0.2">
      <c r="A367" s="8">
        <f>IFERROR(VLOOKUP(B367,'[1]DADOS (OCULTAR)'!$P$3:$R$56,3,0),"")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GILVANEIDE GRANJA SIQUEIRA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07/2021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1100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275</v>
      </c>
      <c r="N367" s="16">
        <f>'[1]TCE - ANEXO II - Preencher'!S376</f>
        <v>0</v>
      </c>
      <c r="O367" s="17">
        <f>'[1]TCE - ANEXO II - Preencher'!W376</f>
        <v>129.25</v>
      </c>
      <c r="P367" s="18">
        <f>'[1]TCE - ANEXO II - Preencher'!X376</f>
        <v>1245.75</v>
      </c>
      <c r="S367" s="22">
        <v>54879</v>
      </c>
    </row>
    <row r="368" spans="1:19" x14ac:dyDescent="0.2">
      <c r="A368" s="8">
        <f>IFERROR(VLOOKUP(B368,'[1]DADOS (OCULTAR)'!$P$3:$R$56,3,0),"")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GIRLENE ALVES DO NASCIMENTO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07/2021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1100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420.6</v>
      </c>
      <c r="N368" s="16">
        <f>'[1]TCE - ANEXO II - Preencher'!S377</f>
        <v>110</v>
      </c>
      <c r="O368" s="17">
        <f>'[1]TCE - ANEXO II - Preencher'!W377</f>
        <v>348.83</v>
      </c>
      <c r="P368" s="18">
        <f>'[1]TCE - ANEXO II - Preencher'!X377</f>
        <v>1281.77</v>
      </c>
      <c r="S368" s="22">
        <v>54909</v>
      </c>
    </row>
    <row r="369" spans="1:19" x14ac:dyDescent="0.2">
      <c r="A369" s="8">
        <f>IFERROR(VLOOKUP(B369,'[1]DADOS (OCULTAR)'!$P$3:$R$56,3,0),"")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GIRLENE SARAIVA DA CRUZ GALVAO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2235-05</v>
      </c>
      <c r="G369" s="14" t="str">
        <f>'[1]TCE - ANEXO II - Preencher'!I378</f>
        <v>07/2021</v>
      </c>
      <c r="H369" s="13" t="str">
        <f>'[1]TCE - ANEXO II - Preencher'!J378</f>
        <v>2 - Diarista</v>
      </c>
      <c r="I369" s="13">
        <f>'[1]TCE - ANEXO II - Preencher'!K378</f>
        <v>40</v>
      </c>
      <c r="J369" s="15">
        <f>'[1]TCE - ANEXO II - Preencher'!L378</f>
        <v>2055.94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818.9</v>
      </c>
      <c r="N369" s="16">
        <f>'[1]TCE - ANEXO II - Preencher'!S378</f>
        <v>627.07000000000005</v>
      </c>
      <c r="O369" s="17">
        <f>'[1]TCE - ANEXO II - Preencher'!W378</f>
        <v>551.36</v>
      </c>
      <c r="P369" s="18">
        <f>'[1]TCE - ANEXO II - Preencher'!X378</f>
        <v>2950.55</v>
      </c>
      <c r="S369" s="22">
        <v>54940</v>
      </c>
    </row>
    <row r="370" spans="1:19" x14ac:dyDescent="0.2">
      <c r="A370" s="8">
        <f>IFERROR(VLOOKUP(B370,'[1]DADOS (OCULTAR)'!$P$3:$R$56,3,0),"")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GISELLE DE MEDEIROS FELIX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2235-05</v>
      </c>
      <c r="G370" s="14" t="str">
        <f>'[1]TCE - ANEXO II - Preencher'!I379</f>
        <v>07/2021</v>
      </c>
      <c r="H370" s="13" t="str">
        <f>'[1]TCE - ANEXO II - Preencher'!J379</f>
        <v>2 - Diarista</v>
      </c>
      <c r="I370" s="13">
        <f>'[1]TCE - ANEXO II - Preencher'!K379</f>
        <v>40</v>
      </c>
      <c r="J370" s="15">
        <f>'[1]TCE - ANEXO II - Preencher'!L379</f>
        <v>638.58000000000004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186.73</v>
      </c>
      <c r="N370" s="16">
        <f>'[1]TCE - ANEXO II - Preencher'!S379</f>
        <v>207.53</v>
      </c>
      <c r="O370" s="17">
        <f>'[1]TCE - ANEXO II - Preencher'!W379</f>
        <v>77.459999999999994</v>
      </c>
      <c r="P370" s="18">
        <f>'[1]TCE - ANEXO II - Preencher'!X379</f>
        <v>955.38000000000011</v>
      </c>
      <c r="S370" s="22">
        <v>54970</v>
      </c>
    </row>
    <row r="371" spans="1:19" x14ac:dyDescent="0.2">
      <c r="A371" s="8">
        <f>IFERROR(VLOOKUP(B371,'[1]DADOS (OCULTAR)'!$P$3:$R$56,3,0),"")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GISELLE TERESA FREITAS MOURAO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 t="str">
        <f>'[1]TCE - ANEXO II - Preencher'!I380</f>
        <v>07/2021</v>
      </c>
      <c r="H371" s="13" t="str">
        <f>'[1]TCE - ANEXO II - Preencher'!J380</f>
        <v>2 - Diarista</v>
      </c>
      <c r="I371" s="13">
        <f>'[1]TCE - ANEXO II - Preencher'!K380</f>
        <v>40</v>
      </c>
      <c r="J371" s="15">
        <f>'[1]TCE - ANEXO II - Preencher'!L380</f>
        <v>2055.94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1105.67</v>
      </c>
      <c r="N371" s="16">
        <f>'[1]TCE - ANEXO II - Preencher'!S380</f>
        <v>719.58</v>
      </c>
      <c r="O371" s="17">
        <f>'[1]TCE - ANEXO II - Preencher'!W380</f>
        <v>735.09</v>
      </c>
      <c r="P371" s="18">
        <f>'[1]TCE - ANEXO II - Preencher'!X380</f>
        <v>3146.1</v>
      </c>
      <c r="S371" s="22">
        <v>55001</v>
      </c>
    </row>
    <row r="372" spans="1:19" x14ac:dyDescent="0.2">
      <c r="A372" s="8">
        <f>IFERROR(VLOOKUP(B372,'[1]DADOS (OCULTAR)'!$P$3:$R$56,3,0),"")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GISLAINE PATRICIA DE OLIVEIRA LEITE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07/2021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733.33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623.34</v>
      </c>
      <c r="N372" s="16">
        <f>'[1]TCE - ANEXO II - Preencher'!S381</f>
        <v>73.33</v>
      </c>
      <c r="O372" s="17">
        <f>'[1]TCE - ANEXO II - Preencher'!W381</f>
        <v>134.31</v>
      </c>
      <c r="P372" s="18">
        <f>'[1]TCE - ANEXO II - Preencher'!X381</f>
        <v>1295.69</v>
      </c>
      <c r="S372" s="22">
        <v>55032</v>
      </c>
    </row>
    <row r="373" spans="1:19" x14ac:dyDescent="0.2">
      <c r="A373" s="8">
        <f>IFERROR(VLOOKUP(B373,'[1]DADOS (OCULTAR)'!$P$3:$R$56,3,0),"")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GLAUBERVANIA DOS SANTOS SILVA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07/2021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0</v>
      </c>
      <c r="K373" s="15">
        <f>'[1]TCE - ANEXO II - Preencher'!P382</f>
        <v>1952.51</v>
      </c>
      <c r="L373" s="15">
        <f>'[1]TCE - ANEXO II - Preencher'!Q382</f>
        <v>687.5</v>
      </c>
      <c r="M373" s="15">
        <f>'[1]TCE - ANEXO II - Preencher'!R382</f>
        <v>0</v>
      </c>
      <c r="N373" s="16">
        <f>'[1]TCE - ANEXO II - Preencher'!S382</f>
        <v>110</v>
      </c>
      <c r="O373" s="17">
        <f>'[1]TCE - ANEXO II - Preencher'!W382</f>
        <v>2677.19</v>
      </c>
      <c r="P373" s="18">
        <f>'[1]TCE - ANEXO II - Preencher'!X382</f>
        <v>72.820000000000164</v>
      </c>
      <c r="S373" s="22">
        <v>55062</v>
      </c>
    </row>
    <row r="374" spans="1:19" x14ac:dyDescent="0.2">
      <c r="A374" s="8">
        <f>IFERROR(VLOOKUP(B374,'[1]DADOS (OCULTAR)'!$P$3:$R$56,3,0),"")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GLEICIANE DE SOUZA PINHEIRO BARBOSA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07/2021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1400.73</v>
      </c>
      <c r="N374" s="16">
        <f>'[1]TCE - ANEXO II - Preencher'!S383</f>
        <v>0</v>
      </c>
      <c r="O374" s="17">
        <f>'[1]TCE - ANEXO II - Preencher'!W383</f>
        <v>104.95</v>
      </c>
      <c r="P374" s="18">
        <f>'[1]TCE - ANEXO II - Preencher'!X383</f>
        <v>1295.78</v>
      </c>
      <c r="S374" s="22">
        <v>55093</v>
      </c>
    </row>
    <row r="375" spans="1:19" x14ac:dyDescent="0.2">
      <c r="A375" s="8">
        <f>IFERROR(VLOOKUP(B375,'[1]DADOS (OCULTAR)'!$P$3:$R$56,3,0),"")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GLEICIELLE ROCHA DE SANTANA RIBEIRO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 t="str">
        <f>'[1]TCE - ANEXO II - Preencher'!I384</f>
        <v>07/2021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1100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220</v>
      </c>
      <c r="N375" s="16">
        <f>'[1]TCE - ANEXO II - Preencher'!S384</f>
        <v>110</v>
      </c>
      <c r="O375" s="17">
        <f>'[1]TCE - ANEXO II - Preencher'!W384</f>
        <v>134.19999999999999</v>
      </c>
      <c r="P375" s="18">
        <f>'[1]TCE - ANEXO II - Preencher'!X384</f>
        <v>1295.8</v>
      </c>
      <c r="S375" s="22">
        <v>55123</v>
      </c>
    </row>
    <row r="376" spans="1:19" x14ac:dyDescent="0.2">
      <c r="A376" s="8">
        <f>IFERROR(VLOOKUP(B376,'[1]DADOS (OCULTAR)'!$P$3:$R$56,3,0),"")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GLEISE GOMES SOARES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2235-05</v>
      </c>
      <c r="G376" s="14" t="str">
        <f>'[1]TCE - ANEXO II - Preencher'!I385</f>
        <v>07/2021</v>
      </c>
      <c r="H376" s="13" t="str">
        <f>'[1]TCE - ANEXO II - Preencher'!J385</f>
        <v>1 - Plantonista</v>
      </c>
      <c r="I376" s="13">
        <f>'[1]TCE - ANEXO II - Preencher'!K385</f>
        <v>40</v>
      </c>
      <c r="J376" s="15">
        <f>'[1]TCE - ANEXO II - Preencher'!L385</f>
        <v>2055.94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7263.96</v>
      </c>
      <c r="N376" s="16">
        <f>'[1]TCE - ANEXO II - Preencher'!S385</f>
        <v>813.99</v>
      </c>
      <c r="O376" s="17">
        <f>'[1]TCE - ANEXO II - Preencher'!W385</f>
        <v>1021.88</v>
      </c>
      <c r="P376" s="18">
        <f>'[1]TCE - ANEXO II - Preencher'!X385</f>
        <v>9112.01</v>
      </c>
      <c r="S376" s="22">
        <v>55154</v>
      </c>
    </row>
    <row r="377" spans="1:19" x14ac:dyDescent="0.2">
      <c r="A377" s="8">
        <f>IFERROR(VLOOKUP(B377,'[1]DADOS (OCULTAR)'!$P$3:$R$56,3,0),"")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GLEYSON DE SOUZA COSTA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2235-05</v>
      </c>
      <c r="G377" s="14" t="str">
        <f>'[1]TCE - ANEXO II - Preencher'!I386</f>
        <v>07/2021</v>
      </c>
      <c r="H377" s="13" t="str">
        <f>'[1]TCE - ANEXO II - Preencher'!J386</f>
        <v>2 - Diarista</v>
      </c>
      <c r="I377" s="13">
        <f>'[1]TCE - ANEXO II - Preencher'!K386</f>
        <v>40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53.74</v>
      </c>
      <c r="P377" s="18">
        <f>'[1]TCE - ANEXO II - Preencher'!X386</f>
        <v>662.81</v>
      </c>
      <c r="S377" s="22">
        <v>55185</v>
      </c>
    </row>
    <row r="378" spans="1:19" x14ac:dyDescent="0.2">
      <c r="A378" s="8">
        <f>IFERROR(VLOOKUP(B378,'[1]DADOS (OCULTAR)'!$P$3:$R$56,3,0),"")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GRACY RAFAIANNY TEIXEIRA DE SOUZA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07/2021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1100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347.67</v>
      </c>
      <c r="N378" s="16">
        <f>'[1]TCE - ANEXO II - Preencher'!S387</f>
        <v>110</v>
      </c>
      <c r="O378" s="17">
        <f>'[1]TCE - ANEXO II - Preencher'!W387</f>
        <v>217.22</v>
      </c>
      <c r="P378" s="18">
        <f>'[1]TCE - ANEXO II - Preencher'!X387</f>
        <v>1340.45</v>
      </c>
      <c r="S378" s="22">
        <v>55213</v>
      </c>
    </row>
    <row r="379" spans="1:19" x14ac:dyDescent="0.2">
      <c r="A379" s="8">
        <f>IFERROR(VLOOKUP(B379,'[1]DADOS (OCULTAR)'!$P$3:$R$56,3,0),"")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GRAZIELE AQUILA DE SOUZA BRANDAO</v>
      </c>
      <c r="E379" s="12" t="str">
        <f>IF('[1]TCE - ANEXO II - Preencher'!G388="4 - Assistência Odontológica","2 - Outros Profissionais da saúde",'[1]TCE - ANEXO II - Preencher'!G388)</f>
        <v>1 - Médico</v>
      </c>
      <c r="F379" s="13" t="str">
        <f>'[1]TCE - ANEXO II - Preencher'!H388</f>
        <v>2251-25</v>
      </c>
      <c r="G379" s="14" t="str">
        <f>'[1]TCE - ANEXO II - Preencher'!I388</f>
        <v>07/2021</v>
      </c>
      <c r="H379" s="13" t="str">
        <f>'[1]TCE - ANEXO II - Preencher'!J388</f>
        <v>1 - Plantonista</v>
      </c>
      <c r="I379" s="13">
        <f>'[1]TCE - ANEXO II - Preencher'!K388</f>
        <v>16</v>
      </c>
      <c r="J379" s="15">
        <f>'[1]TCE - ANEXO II - Preencher'!L388</f>
        <v>2112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745.22</v>
      </c>
      <c r="N379" s="16">
        <f>'[1]TCE - ANEXO II - Preencher'!S388</f>
        <v>4306.16</v>
      </c>
      <c r="O379" s="17">
        <f>'[1]TCE - ANEXO II - Preencher'!W388</f>
        <v>1656.73</v>
      </c>
      <c r="P379" s="18">
        <f>'[1]TCE - ANEXO II - Preencher'!X388</f>
        <v>5506.65</v>
      </c>
      <c r="S379" s="22">
        <v>55244</v>
      </c>
    </row>
    <row r="380" spans="1:19" x14ac:dyDescent="0.2">
      <c r="A380" s="8">
        <f>IFERROR(VLOOKUP(B380,'[1]DADOS (OCULTAR)'!$P$3:$R$56,3,0),"")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GREGORIA MARIA FERREIRA LANDIM DO NASCIMENTO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07/2021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1026.67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553</v>
      </c>
      <c r="N380" s="16">
        <f>'[1]TCE - ANEXO II - Preencher'!S389</f>
        <v>102.67</v>
      </c>
      <c r="O380" s="17">
        <f>'[1]TCE - ANEXO II - Preencher'!W389</f>
        <v>501.94</v>
      </c>
      <c r="P380" s="18">
        <f>'[1]TCE - ANEXO II - Preencher'!X389</f>
        <v>1180.4000000000001</v>
      </c>
      <c r="S380" s="22">
        <v>55274</v>
      </c>
    </row>
    <row r="381" spans="1:19" x14ac:dyDescent="0.2">
      <c r="A381" s="8">
        <f>IFERROR(VLOOKUP(B381,'[1]DADOS (OCULTAR)'!$P$3:$R$56,3,0),"")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GREICY KELLY COSTA DA SILVA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4110-10</v>
      </c>
      <c r="G381" s="14" t="str">
        <f>'[1]TCE - ANEXO II - Preencher'!I390</f>
        <v>07/2021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1100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362.94</v>
      </c>
      <c r="N381" s="16">
        <f>'[1]TCE - ANEXO II - Preencher'!S390</f>
        <v>0</v>
      </c>
      <c r="O381" s="17">
        <f>'[1]TCE - ANEXO II - Preencher'!W390</f>
        <v>488.63</v>
      </c>
      <c r="P381" s="18">
        <f>'[1]TCE - ANEXO II - Preencher'!X390</f>
        <v>974.31000000000006</v>
      </c>
      <c r="S381" s="22">
        <v>55305</v>
      </c>
    </row>
    <row r="382" spans="1:19" x14ac:dyDescent="0.2">
      <c r="A382" s="8">
        <f>IFERROR(VLOOKUP(B382,'[1]DADOS (OCULTAR)'!$P$3:$R$56,3,0),"")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GUILHERME JOSE CAMPOS LEAL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3241-15</v>
      </c>
      <c r="G382" s="14" t="str">
        <f>'[1]TCE - ANEXO II - Preencher'!I391</f>
        <v>07/2021</v>
      </c>
      <c r="H382" s="13" t="str">
        <f>'[1]TCE - ANEXO II - Preencher'!J391</f>
        <v>1 - Plantonista</v>
      </c>
      <c r="I382" s="13">
        <f>'[1]TCE - ANEXO II - Preencher'!K391</f>
        <v>24</v>
      </c>
      <c r="J382" s="15">
        <f>'[1]TCE - ANEXO II - Preencher'!L391</f>
        <v>2090.16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6242.62</v>
      </c>
      <c r="N382" s="16">
        <f>'[1]TCE - ANEXO II - Preencher'!S391</f>
        <v>0</v>
      </c>
      <c r="O382" s="17">
        <f>'[1]TCE - ANEXO II - Preencher'!W391</f>
        <v>1054.76</v>
      </c>
      <c r="P382" s="18">
        <f>'[1]TCE - ANEXO II - Preencher'!X391</f>
        <v>7278.0199999999986</v>
      </c>
      <c r="S382" s="22">
        <v>55335</v>
      </c>
    </row>
    <row r="383" spans="1:19" x14ac:dyDescent="0.2">
      <c r="A383" s="8">
        <f>IFERROR(VLOOKUP(B383,'[1]DADOS (OCULTAR)'!$P$3:$R$56,3,0),"")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GUILHERME JOSE E NASCIMENTO</v>
      </c>
      <c r="E383" s="12" t="str">
        <f>IF('[1]TCE - ANEXO II - Preencher'!G392="4 - Assistência Odontológica","2 - Outros Profissionais da saúde",'[1]TCE - ANEXO II - Preencher'!G392)</f>
        <v>1 - Médico</v>
      </c>
      <c r="F383" s="13" t="str">
        <f>'[1]TCE - ANEXO II - Preencher'!H392</f>
        <v>2251-25</v>
      </c>
      <c r="G383" s="14" t="str">
        <f>'[1]TCE - ANEXO II - Preencher'!I392</f>
        <v>07/2021</v>
      </c>
      <c r="H383" s="13" t="str">
        <f>'[1]TCE - ANEXO II - Preencher'!J392</f>
        <v>1 - Plantonista</v>
      </c>
      <c r="I383" s="13">
        <f>'[1]TCE - ANEXO II - Preencher'!K392</f>
        <v>20</v>
      </c>
      <c r="J383" s="15">
        <f>'[1]TCE - ANEXO II - Preencher'!L392</f>
        <v>0</v>
      </c>
      <c r="K383" s="15">
        <f>'[1]TCE - ANEXO II - Preencher'!P392</f>
        <v>13986.13</v>
      </c>
      <c r="L383" s="15">
        <f>'[1]TCE - ANEXO II - Preencher'!Q392</f>
        <v>1430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15416.13</v>
      </c>
      <c r="P383" s="18">
        <f>'[1]TCE - ANEXO II - Preencher'!X392</f>
        <v>0</v>
      </c>
      <c r="S383" s="22">
        <v>55366</v>
      </c>
    </row>
    <row r="384" spans="1:19" x14ac:dyDescent="0.2">
      <c r="A384" s="8">
        <f>IFERROR(VLOOKUP(B384,'[1]DADOS (OCULTAR)'!$P$3:$R$56,3,0),"")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HAILLA RAMONY DIAS GONCALVES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4110-10</v>
      </c>
      <c r="G384" s="14" t="str">
        <f>'[1]TCE - ANEXO II - Preencher'!I393</f>
        <v>07/2021</v>
      </c>
      <c r="H384" s="13" t="str">
        <f>'[1]TCE - ANEXO II - Preencher'!J393</f>
        <v>2 - Diarista</v>
      </c>
      <c r="I384" s="13">
        <f>'[1]TCE - ANEXO II - Preencher'!K393</f>
        <v>44</v>
      </c>
      <c r="J384" s="15">
        <f>'[1]TCE - ANEXO II - Preencher'!L393</f>
        <v>1100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154.06</v>
      </c>
      <c r="N384" s="16">
        <f>'[1]TCE - ANEXO II - Preencher'!S393</f>
        <v>0</v>
      </c>
      <c r="O384" s="17">
        <f>'[1]TCE - ANEXO II - Preencher'!W393</f>
        <v>129.87</v>
      </c>
      <c r="P384" s="18">
        <f>'[1]TCE - ANEXO II - Preencher'!X393</f>
        <v>1124.19</v>
      </c>
      <c r="S384" s="22">
        <v>55397</v>
      </c>
    </row>
    <row r="385" spans="1:19" x14ac:dyDescent="0.2">
      <c r="A385" s="8">
        <f>IFERROR(VLOOKUP(B385,'[1]DADOS (OCULTAR)'!$P$3:$R$56,3,0),"")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HALISSON ALVES RIBEIRO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2236-05</v>
      </c>
      <c r="G385" s="14" t="str">
        <f>'[1]TCE - ANEXO II - Preencher'!I394</f>
        <v>07/2021</v>
      </c>
      <c r="H385" s="13" t="str">
        <f>'[1]TCE - ANEXO II - Preencher'!J394</f>
        <v>1 - Plantonista</v>
      </c>
      <c r="I385" s="13">
        <f>'[1]TCE - ANEXO II - Preencher'!K394</f>
        <v>30</v>
      </c>
      <c r="J385" s="15">
        <f>'[1]TCE - ANEXO II - Preencher'!L394</f>
        <v>1745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455.6</v>
      </c>
      <c r="N385" s="16">
        <f>'[1]TCE - ANEXO II - Preencher'!S394</f>
        <v>488.6</v>
      </c>
      <c r="O385" s="17">
        <f>'[1]TCE - ANEXO II - Preencher'!W394</f>
        <v>346.18</v>
      </c>
      <c r="P385" s="18">
        <f>'[1]TCE - ANEXO II - Preencher'!X394</f>
        <v>2343.02</v>
      </c>
      <c r="S385" s="22">
        <v>55427</v>
      </c>
    </row>
    <row r="386" spans="1:19" x14ac:dyDescent="0.2">
      <c r="A386" s="8">
        <f>IFERROR(VLOOKUP(B386,'[1]DADOS (OCULTAR)'!$P$3:$R$56,3,0),"")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HAMANDA DOS SANTOS MEDEIROS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2236-05</v>
      </c>
      <c r="G386" s="14" t="str">
        <f>'[1]TCE - ANEXO II - Preencher'!I395</f>
        <v>07/2021</v>
      </c>
      <c r="H386" s="13" t="str">
        <f>'[1]TCE - ANEXO II - Preencher'!J395</f>
        <v>1 - Plantonista</v>
      </c>
      <c r="I386" s="13">
        <f>'[1]TCE - ANEXO II - Preencher'!K395</f>
        <v>30</v>
      </c>
      <c r="J386" s="15">
        <f>'[1]TCE - ANEXO II - Preencher'!L395</f>
        <v>2064.73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499.61</v>
      </c>
      <c r="N386" s="16">
        <f>'[1]TCE - ANEXO II - Preencher'!S395</f>
        <v>516.17999999999995</v>
      </c>
      <c r="O386" s="17">
        <f>'[1]TCE - ANEXO II - Preencher'!W395</f>
        <v>390.25</v>
      </c>
      <c r="P386" s="18">
        <f>'[1]TCE - ANEXO II - Preencher'!X395</f>
        <v>2690.27</v>
      </c>
      <c r="S386" s="22">
        <v>55458</v>
      </c>
    </row>
    <row r="387" spans="1:19" x14ac:dyDescent="0.2">
      <c r="A387" s="8">
        <f>IFERROR(VLOOKUP(B387,'[1]DADOS (OCULTAR)'!$P$3:$R$56,3,0),"")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HELEN RAMOS BRANDAO REIS</v>
      </c>
      <c r="E387" s="12" t="str">
        <f>IF('[1]TCE - ANEXO II - Preencher'!G396="4 - Assistência Odontológica","2 - Outros Profissionais da saúde",'[1]TCE - ANEXO II - Preencher'!G396)</f>
        <v>1 - Médico</v>
      </c>
      <c r="F387" s="13" t="str">
        <f>'[1]TCE - ANEXO II - Preencher'!H396</f>
        <v>2251-25</v>
      </c>
      <c r="G387" s="14" t="str">
        <f>'[1]TCE - ANEXO II - Preencher'!I396</f>
        <v>07/2021</v>
      </c>
      <c r="H387" s="13" t="str">
        <f>'[1]TCE - ANEXO II - Preencher'!J396</f>
        <v>1 - Plantonista</v>
      </c>
      <c r="I387" s="13">
        <f>'[1]TCE - ANEXO II - Preencher'!K396</f>
        <v>40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12856.96</v>
      </c>
      <c r="N387" s="16">
        <f>'[1]TCE - ANEXO II - Preencher'!S396</f>
        <v>0</v>
      </c>
      <c r="O387" s="17">
        <f>'[1]TCE - ANEXO II - Preencher'!W396</f>
        <v>3211.48</v>
      </c>
      <c r="P387" s="18">
        <f>'[1]TCE - ANEXO II - Preencher'!X396</f>
        <v>9645.48</v>
      </c>
      <c r="S387" s="22">
        <v>55488</v>
      </c>
    </row>
    <row r="388" spans="1:19" x14ac:dyDescent="0.2">
      <c r="A388" s="8">
        <f>IFERROR(VLOOKUP(B388,'[1]DADOS (OCULTAR)'!$P$3:$R$56,3,0),"")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HELENICE CHALEGA DOS SANTOS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 t="str">
        <f>'[1]TCE - ANEXO II - Preencher'!I397</f>
        <v>07/2021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1100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479.67</v>
      </c>
      <c r="N388" s="16">
        <f>'[1]TCE - ANEXO II - Preencher'!S397</f>
        <v>110</v>
      </c>
      <c r="O388" s="17">
        <f>'[1]TCE - ANEXO II - Preencher'!W397</f>
        <v>169.65</v>
      </c>
      <c r="P388" s="18">
        <f>'[1]TCE - ANEXO II - Preencher'!X397</f>
        <v>1520.02</v>
      </c>
      <c r="S388" s="22">
        <v>55519</v>
      </c>
    </row>
    <row r="389" spans="1:19" x14ac:dyDescent="0.2">
      <c r="A389" s="8">
        <f>IFERROR(VLOOKUP(B389,'[1]DADOS (OCULTAR)'!$P$3:$R$56,3,0),"")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HELENICE DA SILVA OLERINO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3241-15</v>
      </c>
      <c r="G389" s="14" t="str">
        <f>'[1]TCE - ANEXO II - Preencher'!I398</f>
        <v>07/2021</v>
      </c>
      <c r="H389" s="13" t="str">
        <f>'[1]TCE - ANEXO II - Preencher'!J398</f>
        <v>2 - Diarista</v>
      </c>
      <c r="I389" s="13">
        <f>'[1]TCE - ANEXO II - Preencher'!K398</f>
        <v>24</v>
      </c>
      <c r="J389" s="15">
        <f>'[1]TCE - ANEXO II - Preencher'!L398</f>
        <v>2090.16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1045.08</v>
      </c>
      <c r="N389" s="16">
        <f>'[1]TCE - ANEXO II - Preencher'!S398</f>
        <v>0</v>
      </c>
      <c r="O389" s="17">
        <f>'[1]TCE - ANEXO II - Preencher'!W398</f>
        <v>1166.24</v>
      </c>
      <c r="P389" s="18">
        <f>'[1]TCE - ANEXO II - Preencher'!X398</f>
        <v>1968.9999999999998</v>
      </c>
      <c r="S389" s="22">
        <v>55550</v>
      </c>
    </row>
    <row r="390" spans="1:19" x14ac:dyDescent="0.2">
      <c r="A390" s="8">
        <f>IFERROR(VLOOKUP(B390,'[1]DADOS (OCULTAR)'!$P$3:$R$56,3,0),"")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HENDI FERNANDES DE SOUSA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2235-05</v>
      </c>
      <c r="G390" s="14" t="str">
        <f>'[1]TCE - ANEXO II - Preencher'!I399</f>
        <v>07/2021</v>
      </c>
      <c r="H390" s="13" t="str">
        <f>'[1]TCE - ANEXO II - Preencher'!J399</f>
        <v>2 - Diarista</v>
      </c>
      <c r="I390" s="13">
        <f>'[1]TCE - ANEXO II - Preencher'!K399</f>
        <v>40</v>
      </c>
      <c r="J390" s="15">
        <f>'[1]TCE - ANEXO II - Preencher'!L399</f>
        <v>0</v>
      </c>
      <c r="K390" s="15">
        <f>'[1]TCE - ANEXO II - Preencher'!P399</f>
        <v>9836.17</v>
      </c>
      <c r="L390" s="15">
        <f>'[1]TCE - ANEXO II - Preencher'!Q399</f>
        <v>0</v>
      </c>
      <c r="M390" s="15">
        <f>'[1]TCE - ANEXO II - Preencher'!R399</f>
        <v>164.12</v>
      </c>
      <c r="N390" s="16">
        <f>'[1]TCE - ANEXO II - Preencher'!S399</f>
        <v>300</v>
      </c>
      <c r="O390" s="17">
        <f>'[1]TCE - ANEXO II - Preencher'!W399</f>
        <v>9884.2199999999993</v>
      </c>
      <c r="P390" s="18">
        <f>'[1]TCE - ANEXO II - Preencher'!X399</f>
        <v>416.07000000000153</v>
      </c>
      <c r="S390" s="22">
        <v>55579</v>
      </c>
    </row>
    <row r="391" spans="1:19" x14ac:dyDescent="0.2">
      <c r="A391" s="8">
        <f>IFERROR(VLOOKUP(B391,'[1]DADOS (OCULTAR)'!$P$3:$R$56,3,0),"")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HENRIQUE FORTUNATO LIMA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07/2021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1100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2846.91</v>
      </c>
      <c r="N391" s="16">
        <f>'[1]TCE - ANEXO II - Preencher'!S400</f>
        <v>110</v>
      </c>
      <c r="O391" s="17">
        <f>'[1]TCE - ANEXO II - Preencher'!W400</f>
        <v>151.58000000000001</v>
      </c>
      <c r="P391" s="18">
        <f>'[1]TCE - ANEXO II - Preencher'!X400</f>
        <v>3905.33</v>
      </c>
      <c r="S391" s="22">
        <v>55610</v>
      </c>
    </row>
    <row r="392" spans="1:19" x14ac:dyDescent="0.2">
      <c r="A392" s="8">
        <f>IFERROR(VLOOKUP(B392,'[1]DADOS (OCULTAR)'!$P$3:$R$56,3,0),"")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HEYDIANE MOREIRA DE QUEIROZ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2235-05</v>
      </c>
      <c r="G392" s="14" t="str">
        <f>'[1]TCE - ANEXO II - Preencher'!I401</f>
        <v>07/2021</v>
      </c>
      <c r="H392" s="13" t="str">
        <f>'[1]TCE - ANEXO II - Preencher'!J401</f>
        <v>2 - Diarista</v>
      </c>
      <c r="I392" s="13">
        <f>'[1]TCE - ANEXO II - Preencher'!K401</f>
        <v>40</v>
      </c>
      <c r="J392" s="15">
        <f>'[1]TCE - ANEXO II - Preencher'!L401</f>
        <v>2055.94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5486.27</v>
      </c>
      <c r="N392" s="16">
        <f>'[1]TCE - ANEXO II - Preencher'!S401</f>
        <v>1019.58</v>
      </c>
      <c r="O392" s="17">
        <f>'[1]TCE - ANEXO II - Preencher'!W401</f>
        <v>967.86</v>
      </c>
      <c r="P392" s="18">
        <f>'[1]TCE - ANEXO II - Preencher'!X401</f>
        <v>7593.9300000000012</v>
      </c>
      <c r="S392" s="22">
        <v>55640</v>
      </c>
    </row>
    <row r="393" spans="1:19" x14ac:dyDescent="0.2">
      <c r="A393" s="8">
        <f>IFERROR(VLOOKUP(B393,'[1]DADOS (OCULTAR)'!$P$3:$R$56,3,0),"")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HILTON CESAR DOS SANTOS SILVA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5174-10</v>
      </c>
      <c r="G393" s="14" t="str">
        <f>'[1]TCE - ANEXO II - Preencher'!I402</f>
        <v>07/2021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1100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417.94</v>
      </c>
      <c r="N393" s="16">
        <f>'[1]TCE - ANEXO II - Preencher'!S402</f>
        <v>0</v>
      </c>
      <c r="O393" s="17">
        <f>'[1]TCE - ANEXO II - Preencher'!W402</f>
        <v>137.5</v>
      </c>
      <c r="P393" s="18">
        <f>'[1]TCE - ANEXO II - Preencher'!X402</f>
        <v>1380.44</v>
      </c>
      <c r="S393" s="22">
        <v>55671</v>
      </c>
    </row>
    <row r="394" spans="1:19" x14ac:dyDescent="0.2">
      <c r="A394" s="8">
        <f>IFERROR(VLOOKUP(B394,'[1]DADOS (OCULTAR)'!$P$3:$R$56,3,0),"")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HOLIVER NICOLAS MOURA CASE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3172-10</v>
      </c>
      <c r="G394" s="14" t="str">
        <f>'[1]TCE - ANEXO II - Preencher'!I403</f>
        <v>07/2021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1739.32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187.89</v>
      </c>
      <c r="P394" s="18">
        <f>'[1]TCE - ANEXO II - Preencher'!X403</f>
        <v>1551.4299999999998</v>
      </c>
      <c r="S394" s="22">
        <v>55701</v>
      </c>
    </row>
    <row r="395" spans="1:19" x14ac:dyDescent="0.2">
      <c r="A395" s="8">
        <f>IFERROR(VLOOKUP(B395,'[1]DADOS (OCULTAR)'!$P$3:$R$56,3,0),"")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HORRANA DINIZ SILVA</v>
      </c>
      <c r="E395" s="12" t="str">
        <f>IF('[1]TCE - ANEXO II - Preencher'!G404="4 - Assistência Odontológica","2 - Outros Profissionais da saúde",'[1]TCE - ANEXO II - Preencher'!G404)</f>
        <v>1 - Médico</v>
      </c>
      <c r="F395" s="13" t="str">
        <f>'[1]TCE - ANEXO II - Preencher'!H404</f>
        <v>2251-12</v>
      </c>
      <c r="G395" s="14" t="str">
        <f>'[1]TCE - ANEXO II - Preencher'!I404</f>
        <v>07/2021</v>
      </c>
      <c r="H395" s="13" t="str">
        <f>'[1]TCE - ANEXO II - Preencher'!J404</f>
        <v>2 - Diarista</v>
      </c>
      <c r="I395" s="13">
        <f>'[1]TCE - ANEXO II - Preencher'!K404</f>
        <v>24</v>
      </c>
      <c r="J395" s="15">
        <f>'[1]TCE - ANEXO II - Preencher'!L404</f>
        <v>3168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346.72</v>
      </c>
      <c r="N395" s="16">
        <f>'[1]TCE - ANEXO II - Preencher'!S404</f>
        <v>4642.68</v>
      </c>
      <c r="O395" s="17">
        <f>'[1]TCE - ANEXO II - Preencher'!W404</f>
        <v>1919.1</v>
      </c>
      <c r="P395" s="18">
        <f>'[1]TCE - ANEXO II - Preencher'!X404</f>
        <v>6238.3000000000011</v>
      </c>
      <c r="S395" s="22">
        <v>55732</v>
      </c>
    </row>
    <row r="396" spans="1:19" x14ac:dyDescent="0.2">
      <c r="A396" s="8">
        <f>IFERROR(VLOOKUP(B396,'[1]DADOS (OCULTAR)'!$P$3:$R$56,3,0),"")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HUGO GABRIEL DE SOUZA NEVES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5142-25</v>
      </c>
      <c r="G396" s="14" t="str">
        <f>'[1]TCE - ANEXO II - Preencher'!I405</f>
        <v>07/2021</v>
      </c>
      <c r="H396" s="13" t="str">
        <f>'[1]TCE - ANEXO II - Preencher'!J405</f>
        <v>2 - Diarista</v>
      </c>
      <c r="I396" s="13">
        <f>'[1]TCE - ANEXO II - Preencher'!K405</f>
        <v>44</v>
      </c>
      <c r="J396" s="15">
        <f>'[1]TCE - ANEXO II - Preencher'!L405</f>
        <v>916.67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491.27</v>
      </c>
      <c r="N396" s="16">
        <f>'[1]TCE - ANEXO II - Preencher'!S405</f>
        <v>0</v>
      </c>
      <c r="O396" s="17">
        <f>'[1]TCE - ANEXO II - Preencher'!W405</f>
        <v>657.65</v>
      </c>
      <c r="P396" s="18">
        <f>'[1]TCE - ANEXO II - Preencher'!X405</f>
        <v>750.29000000000008</v>
      </c>
      <c r="S396" s="22">
        <v>55763</v>
      </c>
    </row>
    <row r="397" spans="1:19" x14ac:dyDescent="0.2">
      <c r="A397" s="8">
        <f>IFERROR(VLOOKUP(B397,'[1]DADOS (OCULTAR)'!$P$3:$R$56,3,0),"")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IANDRA JULIANA DO NASCIMENTO RODRIGUES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07/2021</v>
      </c>
      <c r="H397" s="13" t="str">
        <f>'[1]TCE - ANEXO II - Preencher'!J406</f>
        <v>2 - Diarista</v>
      </c>
      <c r="I397" s="13">
        <f>'[1]TCE - ANEXO II - Preencher'!K406</f>
        <v>44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1354.84</v>
      </c>
      <c r="N397" s="16">
        <f>'[1]TCE - ANEXO II - Preencher'!S406</f>
        <v>0</v>
      </c>
      <c r="O397" s="17">
        <f>'[1]TCE - ANEXO II - Preencher'!W406</f>
        <v>105.89</v>
      </c>
      <c r="P397" s="18">
        <f>'[1]TCE - ANEXO II - Preencher'!X406</f>
        <v>1248.9499999999998</v>
      </c>
      <c r="S397" s="22">
        <v>55793</v>
      </c>
    </row>
    <row r="398" spans="1:19" x14ac:dyDescent="0.2">
      <c r="A398" s="8">
        <f>IFERROR(VLOOKUP(B398,'[1]DADOS (OCULTAR)'!$P$3:$R$56,3,0),"")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IARA PATRICIA DA SILVA RODRIGUES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5211-30</v>
      </c>
      <c r="G398" s="14" t="str">
        <f>'[1]TCE - ANEXO II - Preencher'!I407</f>
        <v>07/2021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1100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51.27</v>
      </c>
      <c r="N398" s="16">
        <f>'[1]TCE - ANEXO II - Preencher'!S407</f>
        <v>0</v>
      </c>
      <c r="O398" s="17">
        <f>'[1]TCE - ANEXO II - Preencher'!W407</f>
        <v>104.5</v>
      </c>
      <c r="P398" s="18">
        <f>'[1]TCE - ANEXO II - Preencher'!X407</f>
        <v>1046.77</v>
      </c>
      <c r="S398" s="22">
        <v>55824</v>
      </c>
    </row>
    <row r="399" spans="1:19" x14ac:dyDescent="0.2">
      <c r="A399" s="8">
        <f>IFERROR(VLOOKUP(B399,'[1]DADOS (OCULTAR)'!$P$3:$R$56,3,0),"")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IARA RAQUEL BARBOZA DE BRITO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5211-30</v>
      </c>
      <c r="G399" s="14" t="str">
        <f>'[1]TCE - ANEXO II - Preencher'!I408</f>
        <v>07/2021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1026.67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268.33</v>
      </c>
      <c r="N399" s="16">
        <f>'[1]TCE - ANEXO II - Preencher'!S408</f>
        <v>0</v>
      </c>
      <c r="O399" s="17">
        <f>'[1]TCE - ANEXO II - Preencher'!W408</f>
        <v>122.05</v>
      </c>
      <c r="P399" s="18">
        <f>'[1]TCE - ANEXO II - Preencher'!X408</f>
        <v>1172.95</v>
      </c>
      <c r="S399" s="22">
        <v>55854</v>
      </c>
    </row>
    <row r="400" spans="1:19" x14ac:dyDescent="0.2">
      <c r="A400" s="8">
        <f>IFERROR(VLOOKUP(B400,'[1]DADOS (OCULTAR)'!$P$3:$R$56,3,0),"")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IATAN CAVALCANTI DE OLIVEIRA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5211-30</v>
      </c>
      <c r="G400" s="14" t="str">
        <f>'[1]TCE - ANEXO II - Preencher'!I409</f>
        <v>07/2021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154.11000000000001</v>
      </c>
      <c r="P400" s="18">
        <f>'[1]TCE - ANEXO II - Preencher'!X409</f>
        <v>3106.02</v>
      </c>
      <c r="S400" s="22">
        <v>55885</v>
      </c>
    </row>
    <row r="401" spans="1:19" x14ac:dyDescent="0.2">
      <c r="A401" s="8">
        <f>IFERROR(VLOOKUP(B401,'[1]DADOS (OCULTAR)'!$P$3:$R$56,3,0),"")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IDELBERG DE ALMEIDA FARIAS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5151-10</v>
      </c>
      <c r="G401" s="14" t="str">
        <f>'[1]TCE - ANEXO II - Preencher'!I410</f>
        <v>07/2021</v>
      </c>
      <c r="H401" s="13" t="str">
        <f>'[1]TCE - ANEXO II - Preencher'!J410</f>
        <v>2 - Diarista</v>
      </c>
      <c r="I401" s="13">
        <f>'[1]TCE - ANEXO II - Preencher'!K410</f>
        <v>44</v>
      </c>
      <c r="J401" s="15">
        <f>'[1]TCE - ANEXO II - Preencher'!L410</f>
        <v>1100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220</v>
      </c>
      <c r="N401" s="16">
        <f>'[1]TCE - ANEXO II - Preencher'!S410</f>
        <v>0</v>
      </c>
      <c r="O401" s="17">
        <f>'[1]TCE - ANEXO II - Preencher'!W410</f>
        <v>128.57</v>
      </c>
      <c r="P401" s="18">
        <f>'[1]TCE - ANEXO II - Preencher'!X410</f>
        <v>1191.43</v>
      </c>
      <c r="S401" s="22">
        <v>55916</v>
      </c>
    </row>
    <row r="402" spans="1:19" x14ac:dyDescent="0.2">
      <c r="A402" s="8">
        <f>IFERROR(VLOOKUP(B402,'[1]DADOS (OCULTAR)'!$P$3:$R$56,3,0),"")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IGO JOSE DO NASCIMENTO RODRIGUES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5211-30</v>
      </c>
      <c r="G402" s="14" t="str">
        <f>'[1]TCE - ANEXO II - Preencher'!I411</f>
        <v>07/2021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1100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2219.5700000000002</v>
      </c>
      <c r="N402" s="16">
        <f>'[1]TCE - ANEXO II - Preencher'!S411</f>
        <v>0</v>
      </c>
      <c r="O402" s="17">
        <f>'[1]TCE - ANEXO II - Preencher'!W411</f>
        <v>125.47</v>
      </c>
      <c r="P402" s="18">
        <f>'[1]TCE - ANEXO II - Preencher'!X411</f>
        <v>3194.1000000000004</v>
      </c>
      <c r="S402" s="22">
        <v>55944</v>
      </c>
    </row>
    <row r="403" spans="1:19" x14ac:dyDescent="0.2">
      <c r="A403" s="8">
        <f>IFERROR(VLOOKUP(B403,'[1]DADOS (OCULTAR)'!$P$3:$R$56,3,0),"")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ILKA JULIANA FERREIRA RODRIGUES</v>
      </c>
      <c r="E403" s="12" t="str">
        <f>IF('[1]TCE - ANEXO II - Preencher'!G412="4 - Assistência Odontológica","2 - Outros Profissionais da saúde",'[1]TCE - ANEXO II - Preencher'!G412)</f>
        <v>1 - Médico</v>
      </c>
      <c r="F403" s="13" t="str">
        <f>'[1]TCE - ANEXO II - Preencher'!H412</f>
        <v>2251-85</v>
      </c>
      <c r="G403" s="14" t="str">
        <f>'[1]TCE - ANEXO II - Preencher'!I412</f>
        <v>07/2021</v>
      </c>
      <c r="H403" s="13" t="str">
        <f>'[1]TCE - ANEXO II - Preencher'!J412</f>
        <v>2 - Diarista</v>
      </c>
      <c r="I403" s="13">
        <f>'[1]TCE - ANEXO II - Preencher'!K412</f>
        <v>36</v>
      </c>
      <c r="J403" s="15">
        <f>'[1]TCE - ANEXO II - Preencher'!L412</f>
        <v>4752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3410.08</v>
      </c>
      <c r="N403" s="16">
        <f>'[1]TCE - ANEXO II - Preencher'!S412</f>
        <v>5618.02</v>
      </c>
      <c r="O403" s="17">
        <f>'[1]TCE - ANEXO II - Preencher'!W412</f>
        <v>3465.34</v>
      </c>
      <c r="P403" s="18">
        <f>'[1]TCE - ANEXO II - Preencher'!X412</f>
        <v>10314.76</v>
      </c>
      <c r="S403" s="22">
        <v>55975</v>
      </c>
    </row>
    <row r="404" spans="1:19" x14ac:dyDescent="0.2">
      <c r="A404" s="8">
        <f>IFERROR(VLOOKUP(B404,'[1]DADOS (OCULTAR)'!$P$3:$R$56,3,0),"")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INA KELLY PINHEIRO DE MOURA</v>
      </c>
      <c r="E404" s="12" t="str">
        <f>IF('[1]TCE - ANEXO II - Preencher'!G413="4 - Assistência Odontológica","2 - Outros Profissionais da saúde",'[1]TCE - ANEXO II - Preencher'!G413)</f>
        <v>1 - Médico</v>
      </c>
      <c r="F404" s="13" t="str">
        <f>'[1]TCE - ANEXO II - Preencher'!H413</f>
        <v>2251-25</v>
      </c>
      <c r="G404" s="14" t="str">
        <f>'[1]TCE - ANEXO II - Preencher'!I413</f>
        <v>07/2021</v>
      </c>
      <c r="H404" s="13" t="str">
        <f>'[1]TCE - ANEXO II - Preencher'!J413</f>
        <v>1 - Plantonista</v>
      </c>
      <c r="I404" s="13">
        <f>'[1]TCE - ANEXO II - Preencher'!K413</f>
        <v>12</v>
      </c>
      <c r="J404" s="15">
        <f>'[1]TCE - ANEXO II - Preencher'!L413</f>
        <v>1584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9207.99</v>
      </c>
      <c r="N404" s="16">
        <f>'[1]TCE - ANEXO II - Preencher'!S413</f>
        <v>3868.88</v>
      </c>
      <c r="O404" s="17">
        <f>'[1]TCE - ANEXO II - Preencher'!W413</f>
        <v>3722.36</v>
      </c>
      <c r="P404" s="18">
        <f>'[1]TCE - ANEXO II - Preencher'!X413</f>
        <v>10938.509999999998</v>
      </c>
      <c r="S404" s="22">
        <v>56005</v>
      </c>
    </row>
    <row r="405" spans="1:19" x14ac:dyDescent="0.2">
      <c r="A405" s="8">
        <f>IFERROR(VLOOKUP(B405,'[1]DADOS (OCULTAR)'!$P$3:$R$56,3,0),"")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INAIRA SOUZA RAMOS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 t="str">
        <f>'[1]TCE - ANEXO II - Preencher'!I414</f>
        <v>07/2021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1100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457.18</v>
      </c>
      <c r="N405" s="16">
        <f>'[1]TCE - ANEXO II - Preencher'!S414</f>
        <v>110</v>
      </c>
      <c r="O405" s="17">
        <f>'[1]TCE - ANEXO II - Preencher'!W414</f>
        <v>323.14</v>
      </c>
      <c r="P405" s="18">
        <f>'[1]TCE - ANEXO II - Preencher'!X414</f>
        <v>1344.04</v>
      </c>
      <c r="S405" s="22">
        <v>56036</v>
      </c>
    </row>
    <row r="406" spans="1:19" x14ac:dyDescent="0.2">
      <c r="A406" s="8">
        <f>IFERROR(VLOOKUP(B406,'[1]DADOS (OCULTAR)'!$P$3:$R$56,3,0),"")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INGRID GABRIELE DE MIRANDA FIGUEIREDO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 t="str">
        <f>'[1]TCE - ANEXO II - Preencher'!I415</f>
        <v>07/2021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1100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3061.26</v>
      </c>
      <c r="N406" s="16">
        <f>'[1]TCE - ANEXO II - Preencher'!S415</f>
        <v>110</v>
      </c>
      <c r="O406" s="17">
        <f>'[1]TCE - ANEXO II - Preencher'!W415</f>
        <v>274.33</v>
      </c>
      <c r="P406" s="18">
        <f>'[1]TCE - ANEXO II - Preencher'!X415</f>
        <v>3996.9300000000003</v>
      </c>
      <c r="S406" s="22">
        <v>56066</v>
      </c>
    </row>
    <row r="407" spans="1:19" x14ac:dyDescent="0.2">
      <c r="A407" s="8">
        <f>IFERROR(VLOOKUP(B407,'[1]DADOS (OCULTAR)'!$P$3:$R$56,3,0),"")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INGRID MELO DE OLIVEIRA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2235-05</v>
      </c>
      <c r="G407" s="14" t="str">
        <f>'[1]TCE - ANEXO II - Preencher'!I416</f>
        <v>07/2021</v>
      </c>
      <c r="H407" s="13" t="str">
        <f>'[1]TCE - ANEXO II - Preencher'!J416</f>
        <v>1 - Plantonista</v>
      </c>
      <c r="I407" s="13">
        <f>'[1]TCE - ANEXO II - Preencher'!K416</f>
        <v>40</v>
      </c>
      <c r="J407" s="15">
        <f>'[1]TCE - ANEXO II - Preencher'!L416</f>
        <v>2055.94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840.67</v>
      </c>
      <c r="N407" s="16">
        <f>'[1]TCE - ANEXO II - Preencher'!S416</f>
        <v>832.66</v>
      </c>
      <c r="O407" s="17">
        <f>'[1]TCE - ANEXO II - Preencher'!W416</f>
        <v>523.23</v>
      </c>
      <c r="P407" s="18">
        <f>'[1]TCE - ANEXO II - Preencher'!X416</f>
        <v>3206.04</v>
      </c>
      <c r="S407" s="22">
        <v>56097</v>
      </c>
    </row>
    <row r="408" spans="1:19" x14ac:dyDescent="0.2">
      <c r="A408" s="8">
        <f>IFERROR(VLOOKUP(B408,'[1]DADOS (OCULTAR)'!$P$3:$R$56,3,0),"")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INGRID RAJAYA GOMES PRADO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07/2021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1026.67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595.26</v>
      </c>
      <c r="N408" s="16">
        <f>'[1]TCE - ANEXO II - Preencher'!S417</f>
        <v>102.67</v>
      </c>
      <c r="O408" s="17">
        <f>'[1]TCE - ANEXO II - Preencher'!W417</f>
        <v>162.47</v>
      </c>
      <c r="P408" s="18">
        <f>'[1]TCE - ANEXO II - Preencher'!X417</f>
        <v>1562.13</v>
      </c>
      <c r="S408" s="22">
        <v>56128</v>
      </c>
    </row>
    <row r="409" spans="1:19" x14ac:dyDescent="0.2">
      <c r="A409" s="8">
        <f>IFERROR(VLOOKUP(B409,'[1]DADOS (OCULTAR)'!$P$3:$R$56,3,0),"")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IRACIUMA DOS SANTOS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07/2021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1100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493.4</v>
      </c>
      <c r="N409" s="16">
        <f>'[1]TCE - ANEXO II - Preencher'!S418</f>
        <v>110</v>
      </c>
      <c r="O409" s="17">
        <f>'[1]TCE - ANEXO II - Preencher'!W418</f>
        <v>243.51</v>
      </c>
      <c r="P409" s="18">
        <f>'[1]TCE - ANEXO II - Preencher'!X418</f>
        <v>1459.89</v>
      </c>
      <c r="S409" s="22">
        <v>56158</v>
      </c>
    </row>
    <row r="410" spans="1:19" x14ac:dyDescent="0.2">
      <c r="A410" s="8">
        <f>IFERROR(VLOOKUP(B410,'[1]DADOS (OCULTAR)'!$P$3:$R$56,3,0),"")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IRAILDE PEREIRA DO NASCIMENTO SANTOS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3222-15</v>
      </c>
      <c r="G410" s="14" t="str">
        <f>'[1]TCE - ANEXO II - Preencher'!I419</f>
        <v>07/2021</v>
      </c>
      <c r="H410" s="13" t="str">
        <f>'[1]TCE - ANEXO II - Preencher'!J419</f>
        <v>2 - Diarista</v>
      </c>
      <c r="I410" s="13">
        <f>'[1]TCE - ANEXO II - Preencher'!K419</f>
        <v>40</v>
      </c>
      <c r="J410" s="15">
        <f>'[1]TCE - ANEXO II - Preencher'!L419</f>
        <v>1100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307.94</v>
      </c>
      <c r="N410" s="16">
        <f>'[1]TCE - ANEXO II - Preencher'!S419</f>
        <v>0</v>
      </c>
      <c r="O410" s="17">
        <f>'[1]TCE - ANEXO II - Preencher'!W419</f>
        <v>130.5</v>
      </c>
      <c r="P410" s="18">
        <f>'[1]TCE - ANEXO II - Preencher'!X419</f>
        <v>1277.44</v>
      </c>
      <c r="S410" s="22">
        <v>56189</v>
      </c>
    </row>
    <row r="411" spans="1:19" x14ac:dyDescent="0.2">
      <c r="A411" s="8">
        <f>IFERROR(VLOOKUP(B411,'[1]DADOS (OCULTAR)'!$P$3:$R$56,3,0),"")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IRENE DE OLIVEIRA MARQUES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5163-45</v>
      </c>
      <c r="G411" s="14" t="str">
        <f>'[1]TCE - ANEXO II - Preencher'!I420</f>
        <v>07/2021</v>
      </c>
      <c r="H411" s="13" t="str">
        <f>'[1]TCE - ANEXO II - Preencher'!J420</f>
        <v>2 - Diarista</v>
      </c>
      <c r="I411" s="13">
        <f>'[1]TCE - ANEXO II - Preencher'!K420</f>
        <v>44</v>
      </c>
      <c r="J411" s="15">
        <f>'[1]TCE - ANEXO II - Preencher'!L420</f>
        <v>1100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366.67</v>
      </c>
      <c r="N411" s="16">
        <f>'[1]TCE - ANEXO II - Preencher'!S420</f>
        <v>0</v>
      </c>
      <c r="O411" s="17">
        <f>'[1]TCE - ANEXO II - Preencher'!W420</f>
        <v>204.19</v>
      </c>
      <c r="P411" s="18">
        <f>'[1]TCE - ANEXO II - Preencher'!X420</f>
        <v>1262.48</v>
      </c>
      <c r="S411" s="22">
        <v>56219</v>
      </c>
    </row>
    <row r="412" spans="1:19" x14ac:dyDescent="0.2">
      <c r="A412" s="8">
        <f>IFERROR(VLOOKUP(B412,'[1]DADOS (OCULTAR)'!$P$3:$R$56,3,0),"")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IRIS CARLA DE SOUZA RABELO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5211-30</v>
      </c>
      <c r="G412" s="14" t="str">
        <f>'[1]TCE - ANEXO II - Preencher'!I421</f>
        <v>07/2021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0</v>
      </c>
      <c r="K412" s="15">
        <f>'[1]TCE - ANEXO II - Preencher'!P421</f>
        <v>1755.77</v>
      </c>
      <c r="L412" s="15">
        <f>'[1]TCE - ANEXO II - Preencher'!Q421</f>
        <v>577.5</v>
      </c>
      <c r="M412" s="15">
        <f>'[1]TCE - ANEXO II - Preencher'!R421</f>
        <v>121.33</v>
      </c>
      <c r="N412" s="16">
        <f>'[1]TCE - ANEXO II - Preencher'!S421</f>
        <v>0</v>
      </c>
      <c r="O412" s="17">
        <f>'[1]TCE - ANEXO II - Preencher'!W421</f>
        <v>2345.71</v>
      </c>
      <c r="P412" s="18">
        <f>'[1]TCE - ANEXO II - Preencher'!X421</f>
        <v>108.88999999999987</v>
      </c>
      <c r="S412" s="22">
        <v>56250</v>
      </c>
    </row>
    <row r="413" spans="1:19" x14ac:dyDescent="0.2">
      <c r="A413" s="8">
        <f>IFERROR(VLOOKUP(B413,'[1]DADOS (OCULTAR)'!$P$3:$R$56,3,0),"")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IRLANDIA MARIA BENTO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07/2021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1100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275</v>
      </c>
      <c r="N413" s="16">
        <f>'[1]TCE - ANEXO II - Preencher'!S422</f>
        <v>0</v>
      </c>
      <c r="O413" s="17">
        <f>'[1]TCE - ANEXO II - Preencher'!W422</f>
        <v>245.94</v>
      </c>
      <c r="P413" s="18">
        <f>'[1]TCE - ANEXO II - Preencher'!X422</f>
        <v>1129.06</v>
      </c>
      <c r="S413" s="22">
        <v>56281</v>
      </c>
    </row>
    <row r="414" spans="1:19" x14ac:dyDescent="0.2">
      <c r="A414" s="8">
        <f>IFERROR(VLOOKUP(B414,'[1]DADOS (OCULTAR)'!$P$3:$R$56,3,0),"")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IRLLA VANESSA VANDERLEI DE BARROS DANTAS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2235-05</v>
      </c>
      <c r="G414" s="14" t="str">
        <f>'[1]TCE - ANEXO II - Preencher'!I423</f>
        <v>07/2021</v>
      </c>
      <c r="H414" s="13" t="str">
        <f>'[1]TCE - ANEXO II - Preencher'!J423</f>
        <v>2 - Diarista</v>
      </c>
      <c r="I414" s="13">
        <f>'[1]TCE - ANEXO II - Preencher'!K423</f>
        <v>40</v>
      </c>
      <c r="J414" s="15">
        <f>'[1]TCE - ANEXO II - Preencher'!L423</f>
        <v>1233.56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2178.38</v>
      </c>
      <c r="N414" s="16">
        <f>'[1]TCE - ANEXO II - Preencher'!S423</f>
        <v>499.59</v>
      </c>
      <c r="O414" s="17">
        <f>'[1]TCE - ANEXO II - Preencher'!W423</f>
        <v>761.69</v>
      </c>
      <c r="P414" s="18">
        <f>'[1]TCE - ANEXO II - Preencher'!X423</f>
        <v>3149.84</v>
      </c>
      <c r="S414" s="22">
        <v>56309</v>
      </c>
    </row>
    <row r="415" spans="1:19" x14ac:dyDescent="0.2">
      <c r="A415" s="8">
        <f>IFERROR(VLOOKUP(B415,'[1]DADOS (OCULTAR)'!$P$3:$R$56,3,0),"")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ISABEL CRISTINA DE SOUZA COSTA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 t="str">
        <f>'[1]TCE - ANEXO II - Preencher'!I424</f>
        <v>07/2021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1100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2539.0700000000002</v>
      </c>
      <c r="N415" s="16">
        <f>'[1]TCE - ANEXO II - Preencher'!S424</f>
        <v>110</v>
      </c>
      <c r="O415" s="17">
        <f>'[1]TCE - ANEXO II - Preencher'!W424</f>
        <v>137.16</v>
      </c>
      <c r="P415" s="18">
        <f>'[1]TCE - ANEXO II - Preencher'!X424</f>
        <v>3611.9100000000003</v>
      </c>
      <c r="S415" s="22">
        <v>56340</v>
      </c>
    </row>
    <row r="416" spans="1:19" x14ac:dyDescent="0.2">
      <c r="A416" s="8">
        <f>IFERROR(VLOOKUP(B416,'[1]DADOS (OCULTAR)'!$P$3:$R$56,3,0),"")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ISABELLE CLEISE RAMOS DE MORAES PEREIRA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 t="str">
        <f>'[1]TCE - ANEXO II - Preencher'!I425</f>
        <v>07/2021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1100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388.65</v>
      </c>
      <c r="N416" s="16">
        <f>'[1]TCE - ANEXO II - Preencher'!S425</f>
        <v>102.66</v>
      </c>
      <c r="O416" s="17">
        <f>'[1]TCE - ANEXO II - Preencher'!W425</f>
        <v>211.64</v>
      </c>
      <c r="P416" s="18">
        <f>'[1]TCE - ANEXO II - Preencher'!X425</f>
        <v>1379.67</v>
      </c>
      <c r="S416" s="22">
        <v>56370</v>
      </c>
    </row>
    <row r="417" spans="1:19" x14ac:dyDescent="0.2">
      <c r="A417" s="8">
        <f>IFERROR(VLOOKUP(B417,'[1]DADOS (OCULTAR)'!$P$3:$R$56,3,0),"")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ISABELLE PATRICIA DOS SANTOS ARAUJO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07/2021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1026.67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2956.88</v>
      </c>
      <c r="N417" s="16">
        <f>'[1]TCE - ANEXO II - Preencher'!S426</f>
        <v>0</v>
      </c>
      <c r="O417" s="17">
        <f>'[1]TCE - ANEXO II - Preencher'!W426</f>
        <v>171.22</v>
      </c>
      <c r="P417" s="18">
        <f>'[1]TCE - ANEXO II - Preencher'!X426</f>
        <v>3812.3300000000004</v>
      </c>
      <c r="S417" s="22">
        <v>56401</v>
      </c>
    </row>
    <row r="418" spans="1:19" x14ac:dyDescent="0.2">
      <c r="A418" s="8">
        <f>IFERROR(VLOOKUP(B418,'[1]DADOS (OCULTAR)'!$P$3:$R$56,3,0),"")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ISAIAS DE LIMA FLORENTINO JUNIOR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2234-05</v>
      </c>
      <c r="G418" s="14" t="str">
        <f>'[1]TCE - ANEXO II - Preencher'!I427</f>
        <v>07/2021</v>
      </c>
      <c r="H418" s="13" t="str">
        <f>'[1]TCE - ANEXO II - Preencher'!J427</f>
        <v>1 - Plantonista</v>
      </c>
      <c r="I418" s="13">
        <f>'[1]TCE - ANEXO II - Preencher'!K427</f>
        <v>30</v>
      </c>
      <c r="J418" s="15">
        <f>'[1]TCE - ANEXO II - Preencher'!L427</f>
        <v>3209.65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990.73</v>
      </c>
      <c r="N418" s="16">
        <f>'[1]TCE - ANEXO II - Preencher'!S427</f>
        <v>802.41</v>
      </c>
      <c r="O418" s="17">
        <f>'[1]TCE - ANEXO II - Preencher'!W427</f>
        <v>933.08</v>
      </c>
      <c r="P418" s="18">
        <f>'[1]TCE - ANEXO II - Preencher'!X427</f>
        <v>4069.71</v>
      </c>
      <c r="S418" s="22">
        <v>56431</v>
      </c>
    </row>
    <row r="419" spans="1:19" x14ac:dyDescent="0.2">
      <c r="A419" s="8">
        <f>IFERROR(VLOOKUP(B419,'[1]DADOS (OCULTAR)'!$P$3:$R$56,3,0),"")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ISAKELLA DE LACERDA LIMA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07/2021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1100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468.47</v>
      </c>
      <c r="N419" s="16">
        <f>'[1]TCE - ANEXO II - Preencher'!S428</f>
        <v>0</v>
      </c>
      <c r="O419" s="17">
        <f>'[1]TCE - ANEXO II - Preencher'!W428</f>
        <v>147.13</v>
      </c>
      <c r="P419" s="18">
        <f>'[1]TCE - ANEXO II - Preencher'!X428</f>
        <v>1421.3400000000001</v>
      </c>
      <c r="S419" s="22">
        <v>56462</v>
      </c>
    </row>
    <row r="420" spans="1:19" x14ac:dyDescent="0.2">
      <c r="A420" s="8">
        <f>IFERROR(VLOOKUP(B420,'[1]DADOS (OCULTAR)'!$P$3:$R$56,3,0),"")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ISAURA CAROLINA BRANDAO BEZERRA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2235-05</v>
      </c>
      <c r="G420" s="14" t="str">
        <f>'[1]TCE - ANEXO II - Preencher'!I429</f>
        <v>07/2021</v>
      </c>
      <c r="H420" s="13" t="str">
        <f>'[1]TCE - ANEXO II - Preencher'!J429</f>
        <v>1 - Plantonista</v>
      </c>
      <c r="I420" s="13">
        <f>'[1]TCE - ANEXO II - Preencher'!K429</f>
        <v>40</v>
      </c>
      <c r="J420" s="15">
        <f>'[1]TCE - ANEXO II - Preencher'!L429</f>
        <v>2055.94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899.59</v>
      </c>
      <c r="N420" s="16">
        <f>'[1]TCE - ANEXO II - Preencher'!S429</f>
        <v>832.66</v>
      </c>
      <c r="O420" s="17">
        <f>'[1]TCE - ANEXO II - Preencher'!W429</f>
        <v>538.01</v>
      </c>
      <c r="P420" s="18">
        <f>'[1]TCE - ANEXO II - Preencher'!X429</f>
        <v>3250.1800000000003</v>
      </c>
      <c r="S420" s="22">
        <v>56493</v>
      </c>
    </row>
    <row r="421" spans="1:19" x14ac:dyDescent="0.2">
      <c r="A421" s="8">
        <f>IFERROR(VLOOKUP(B421,'[1]DADOS (OCULTAR)'!$P$3:$R$56,3,0),"")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ISIS JACO BATISTA BORGES VIANA</v>
      </c>
      <c r="E421" s="12" t="str">
        <f>IF('[1]TCE - ANEXO II - Preencher'!G430="4 - Assistência Odontológica","2 - Outros Profissionais da saúde",'[1]TCE - ANEXO II - Preencher'!G430)</f>
        <v>1 - Médico</v>
      </c>
      <c r="F421" s="13" t="str">
        <f>'[1]TCE - ANEXO II - Preencher'!H430</f>
        <v>2251-25</v>
      </c>
      <c r="G421" s="14" t="str">
        <f>'[1]TCE - ANEXO II - Preencher'!I430</f>
        <v>07/2021</v>
      </c>
      <c r="H421" s="13" t="str">
        <f>'[1]TCE - ANEXO II - Preencher'!J430</f>
        <v>1 - Plantonista</v>
      </c>
      <c r="I421" s="13">
        <f>'[1]TCE - ANEXO II - Preencher'!K430</f>
        <v>12</v>
      </c>
      <c r="J421" s="15">
        <f>'[1]TCE - ANEXO II - Preencher'!L430</f>
        <v>1161.5999999999999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1720.95</v>
      </c>
      <c r="N421" s="16">
        <f>'[1]TCE - ANEXO II - Preencher'!S430</f>
        <v>3519.06</v>
      </c>
      <c r="O421" s="17">
        <f>'[1]TCE - ANEXO II - Preencher'!W430</f>
        <v>1433.02</v>
      </c>
      <c r="P421" s="18">
        <f>'[1]TCE - ANEXO II - Preencher'!X430</f>
        <v>4968.59</v>
      </c>
      <c r="S421" s="22">
        <v>56523</v>
      </c>
    </row>
    <row r="422" spans="1:19" x14ac:dyDescent="0.2">
      <c r="A422" s="8">
        <f>IFERROR(VLOOKUP(B422,'[1]DADOS (OCULTAR)'!$P$3:$R$56,3,0),"")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ISLANE CAIANNE SANTOS DA MATA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4110-10</v>
      </c>
      <c r="G422" s="14" t="str">
        <f>'[1]TCE - ANEXO II - Preencher'!I431</f>
        <v>07/2021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1100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330</v>
      </c>
      <c r="N422" s="16">
        <f>'[1]TCE - ANEXO II - Preencher'!S431</f>
        <v>0</v>
      </c>
      <c r="O422" s="17">
        <f>'[1]TCE - ANEXO II - Preencher'!W431</f>
        <v>211.86</v>
      </c>
      <c r="P422" s="18">
        <f>'[1]TCE - ANEXO II - Preencher'!X431</f>
        <v>1218.1399999999999</v>
      </c>
      <c r="S422" s="22">
        <v>56554</v>
      </c>
    </row>
    <row r="423" spans="1:19" x14ac:dyDescent="0.2">
      <c r="A423" s="8">
        <f>IFERROR(VLOOKUP(B423,'[1]DADOS (OCULTAR)'!$P$3:$R$56,3,0),"")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ISMAEL CARLOS DE LIMA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3172-10</v>
      </c>
      <c r="G423" s="14" t="str">
        <f>'[1]TCE - ANEXO II - Preencher'!I432</f>
        <v>07/2021</v>
      </c>
      <c r="H423" s="13" t="str">
        <f>'[1]TCE - ANEXO II - Preencher'!J432</f>
        <v>2 - Diarista</v>
      </c>
      <c r="I423" s="13">
        <f>'[1]TCE - ANEXO II - Preencher'!K432</f>
        <v>44</v>
      </c>
      <c r="J423" s="15">
        <f>'[1]TCE - ANEXO II - Preencher'!L432</f>
        <v>1739.32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57.98</v>
      </c>
      <c r="N423" s="16">
        <f>'[1]TCE - ANEXO II - Preencher'!S432</f>
        <v>0</v>
      </c>
      <c r="O423" s="17">
        <f>'[1]TCE - ANEXO II - Preencher'!W432</f>
        <v>180.04</v>
      </c>
      <c r="P423" s="18">
        <f>'[1]TCE - ANEXO II - Preencher'!X432</f>
        <v>1617.26</v>
      </c>
      <c r="S423" s="22">
        <v>56584</v>
      </c>
    </row>
    <row r="424" spans="1:19" x14ac:dyDescent="0.2">
      <c r="A424" s="8">
        <f>IFERROR(VLOOKUP(B424,'[1]DADOS (OCULTAR)'!$P$3:$R$56,3,0),"")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ITALO RAMON GOMES DO NASCIMENTO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4110-10</v>
      </c>
      <c r="G424" s="14" t="str">
        <f>'[1]TCE - ANEXO II - Preencher'!I433</f>
        <v>07/2021</v>
      </c>
      <c r="H424" s="13" t="str">
        <f>'[1]TCE - ANEXO II - Preencher'!J433</f>
        <v>2 - Diarista</v>
      </c>
      <c r="I424" s="13">
        <f>'[1]TCE - ANEXO II - Preencher'!K433</f>
        <v>44</v>
      </c>
      <c r="J424" s="15">
        <f>'[1]TCE - ANEXO II - Preencher'!L433</f>
        <v>1365.16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86.78</v>
      </c>
      <c r="N424" s="16">
        <f>'[1]TCE - ANEXO II - Preencher'!S433</f>
        <v>0</v>
      </c>
      <c r="O424" s="17">
        <f>'[1]TCE - ANEXO II - Preencher'!W433</f>
        <v>141.47</v>
      </c>
      <c r="P424" s="18">
        <f>'[1]TCE - ANEXO II - Preencher'!X433</f>
        <v>1310.47</v>
      </c>
      <c r="S424" s="22">
        <v>56615</v>
      </c>
    </row>
    <row r="425" spans="1:19" x14ac:dyDescent="0.2">
      <c r="A425" s="8">
        <f>IFERROR(VLOOKUP(B425,'[1]DADOS (OCULTAR)'!$P$3:$R$56,3,0),"")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ITHALO ALEXANDRE DA SILVA ARAUJO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5151-10</v>
      </c>
      <c r="G425" s="14" t="str">
        <f>'[1]TCE - ANEXO II - Preencher'!I434</f>
        <v>07/2021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1100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936.8</v>
      </c>
      <c r="N425" s="16">
        <f>'[1]TCE - ANEXO II - Preencher'!S434</f>
        <v>0</v>
      </c>
      <c r="O425" s="17">
        <f>'[1]TCE - ANEXO II - Preencher'!W434</f>
        <v>254.42</v>
      </c>
      <c r="P425" s="18">
        <f>'[1]TCE - ANEXO II - Preencher'!X434</f>
        <v>1782.3799999999999</v>
      </c>
      <c r="S425" s="22">
        <v>56646</v>
      </c>
    </row>
    <row r="426" spans="1:19" x14ac:dyDescent="0.2">
      <c r="A426" s="8">
        <f>IFERROR(VLOOKUP(B426,'[1]DADOS (OCULTAR)'!$P$3:$R$56,3,0),"")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IVANIA BRASILINA DE SOUZA SIQUEIRA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3222-05</v>
      </c>
      <c r="G426" s="14" t="str">
        <f>'[1]TCE - ANEXO II - Preencher'!I435</f>
        <v>07/2021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1454.87</v>
      </c>
      <c r="N426" s="16">
        <f>'[1]TCE - ANEXO II - Preencher'!S435</f>
        <v>0</v>
      </c>
      <c r="O426" s="17">
        <f>'[1]TCE - ANEXO II - Preencher'!W435</f>
        <v>503.43</v>
      </c>
      <c r="P426" s="18">
        <f>'[1]TCE - ANEXO II - Preencher'!X435</f>
        <v>951.43999999999983</v>
      </c>
      <c r="S426" s="22">
        <v>56674</v>
      </c>
    </row>
    <row r="427" spans="1:19" x14ac:dyDescent="0.2">
      <c r="A427" s="8">
        <f>IFERROR(VLOOKUP(B427,'[1]DADOS (OCULTAR)'!$P$3:$R$56,3,0),"")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IVANILDA VENTURA FERREIRA MARIANO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 t="str">
        <f>'[1]TCE - ANEXO II - Preencher'!I436</f>
        <v>07/2021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>
        <f>IFERROR(VLOOKUP(B428,'[1]DADOS (OCULTAR)'!$P$3:$R$56,3,0),"")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IVETE AVELINO DE SOUSA SANTOS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 t="str">
        <f>'[1]TCE - ANEXO II - Preencher'!I437</f>
        <v>07/2021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293.33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3090.31</v>
      </c>
      <c r="N428" s="16">
        <f>'[1]TCE - ANEXO II - Preencher'!S437</f>
        <v>0</v>
      </c>
      <c r="O428" s="17">
        <f>'[1]TCE - ANEXO II - Preencher'!W437</f>
        <v>540.54999999999995</v>
      </c>
      <c r="P428" s="18">
        <f>'[1]TCE - ANEXO II - Preencher'!X437</f>
        <v>2843.09</v>
      </c>
      <c r="S428" s="22">
        <v>56735</v>
      </c>
    </row>
    <row r="429" spans="1:19" x14ac:dyDescent="0.2">
      <c r="A429" s="8">
        <f>IFERROR(VLOOKUP(B429,'[1]DADOS (OCULTAR)'!$P$3:$R$56,3,0),"")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IVONE EMILIA GOMES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4110-10</v>
      </c>
      <c r="G429" s="14" t="str">
        <f>'[1]TCE - ANEXO II - Preencher'!I438</f>
        <v>07/2021</v>
      </c>
      <c r="H429" s="13" t="str">
        <f>'[1]TCE - ANEXO II - Preencher'!J438</f>
        <v>2 - Diarista</v>
      </c>
      <c r="I429" s="13">
        <f>'[1]TCE - ANEXO II - Preencher'!K438</f>
        <v>44</v>
      </c>
      <c r="J429" s="15">
        <f>'[1]TCE - ANEXO II - Preencher'!L438</f>
        <v>0</v>
      </c>
      <c r="K429" s="15">
        <f>'[1]TCE - ANEXO II - Preencher'!P438</f>
        <v>2002.24</v>
      </c>
      <c r="L429" s="15">
        <f>'[1]TCE - ANEXO II - Preencher'!Q438</f>
        <v>750.84</v>
      </c>
      <c r="M429" s="15">
        <f>'[1]TCE - ANEXO II - Preencher'!R438</f>
        <v>291.45</v>
      </c>
      <c r="N429" s="16">
        <f>'[1]TCE - ANEXO II - Preencher'!S438</f>
        <v>0</v>
      </c>
      <c r="O429" s="17">
        <f>'[1]TCE - ANEXO II - Preencher'!W438</f>
        <v>2764.23</v>
      </c>
      <c r="P429" s="18">
        <f>'[1]TCE - ANEXO II - Preencher'!X438</f>
        <v>280.29999999999973</v>
      </c>
      <c r="S429" s="22">
        <v>56766</v>
      </c>
    </row>
    <row r="430" spans="1:19" x14ac:dyDescent="0.2">
      <c r="A430" s="8">
        <f>IFERROR(VLOOKUP(B430,'[1]DADOS (OCULTAR)'!$P$3:$R$56,3,0),"")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IZABEL NONATO MARINHO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 t="str">
        <f>'[1]TCE - ANEXO II - Preencher'!I439</f>
        <v>07/2021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1100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330</v>
      </c>
      <c r="N430" s="16">
        <f>'[1]TCE - ANEXO II - Preencher'!S439</f>
        <v>0</v>
      </c>
      <c r="O430" s="17">
        <f>'[1]TCE - ANEXO II - Preencher'!W439</f>
        <v>167.48</v>
      </c>
      <c r="P430" s="18">
        <f>'[1]TCE - ANEXO II - Preencher'!X439</f>
        <v>1262.52</v>
      </c>
      <c r="S430" s="22">
        <v>56796</v>
      </c>
    </row>
    <row r="431" spans="1:19" x14ac:dyDescent="0.2">
      <c r="A431" s="8">
        <f>IFERROR(VLOOKUP(B431,'[1]DADOS (OCULTAR)'!$P$3:$R$56,3,0),"")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IZABELLE LUISE RODRIGUES DE QUEIROZ</v>
      </c>
      <c r="E431" s="12" t="str">
        <f>IF('[1]TCE - ANEXO II - Preencher'!G440="4 - Assistência Odontológica","2 - Outros Profissionais da saúde",'[1]TCE - ANEXO II - Preencher'!G440)</f>
        <v>1 - Médico</v>
      </c>
      <c r="F431" s="13" t="str">
        <f>'[1]TCE - ANEXO II - Preencher'!H440</f>
        <v>2252-50</v>
      </c>
      <c r="G431" s="14" t="str">
        <f>'[1]TCE - ANEXO II - Preencher'!I440</f>
        <v>07/2021</v>
      </c>
      <c r="H431" s="13" t="str">
        <f>'[1]TCE - ANEXO II - Preencher'!J440</f>
        <v>1 - Plantonista</v>
      </c>
      <c r="I431" s="13">
        <f>'[1]TCE - ANEXO II - Preencher'!K440</f>
        <v>32</v>
      </c>
      <c r="J431" s="15">
        <f>'[1]TCE - ANEXO II - Preencher'!L440</f>
        <v>0</v>
      </c>
      <c r="K431" s="15">
        <f>'[1]TCE - ANEXO II - Preencher'!P440</f>
        <v>23967.77</v>
      </c>
      <c r="L431" s="15">
        <f>'[1]TCE - ANEXO II - Preencher'!Q440</f>
        <v>0</v>
      </c>
      <c r="M431" s="15">
        <f>'[1]TCE - ANEXO II - Preencher'!R440</f>
        <v>2026.38</v>
      </c>
      <c r="N431" s="16">
        <f>'[1]TCE - ANEXO II - Preencher'!S440</f>
        <v>686.76</v>
      </c>
      <c r="O431" s="17">
        <f>'[1]TCE - ANEXO II - Preencher'!W440</f>
        <v>26607.67</v>
      </c>
      <c r="P431" s="18">
        <f>'[1]TCE - ANEXO II - Preencher'!X440</f>
        <v>73.240000000001601</v>
      </c>
      <c r="S431" s="22">
        <v>56827</v>
      </c>
    </row>
    <row r="432" spans="1:19" x14ac:dyDescent="0.2">
      <c r="A432" s="8">
        <f>IFERROR(VLOOKUP(B432,'[1]DADOS (OCULTAR)'!$P$3:$R$56,3,0),"")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JACIARA BRITO DA ROCHA PINHO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5211-30</v>
      </c>
      <c r="G432" s="14" t="str">
        <f>'[1]TCE - ANEXO II - Preencher'!I441</f>
        <v>07/2021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770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786</v>
      </c>
      <c r="N432" s="16">
        <f>'[1]TCE - ANEXO II - Preencher'!S441</f>
        <v>0</v>
      </c>
      <c r="O432" s="17">
        <f>'[1]TCE - ANEXO II - Preencher'!W441</f>
        <v>147.36000000000001</v>
      </c>
      <c r="P432" s="18">
        <f>'[1]TCE - ANEXO II - Preencher'!X441</f>
        <v>1408.6399999999999</v>
      </c>
      <c r="S432" s="22">
        <v>56858</v>
      </c>
    </row>
    <row r="433" spans="1:19" x14ac:dyDescent="0.2">
      <c r="A433" s="8">
        <f>IFERROR(VLOOKUP(B433,'[1]DADOS (OCULTAR)'!$P$3:$R$56,3,0),"")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JACKELINE DE ARAUJO RAMOS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5211-30</v>
      </c>
      <c r="G433" s="14" t="str">
        <f>'[1]TCE - ANEXO II - Preencher'!I442</f>
        <v>07/2021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1100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36.67</v>
      </c>
      <c r="N433" s="16">
        <f>'[1]TCE - ANEXO II - Preencher'!S442</f>
        <v>0</v>
      </c>
      <c r="O433" s="17">
        <f>'[1]TCE - ANEXO II - Preencher'!W442</f>
        <v>107.87</v>
      </c>
      <c r="P433" s="18">
        <f>'[1]TCE - ANEXO II - Preencher'!X442</f>
        <v>1028.8000000000002</v>
      </c>
      <c r="S433" s="22">
        <v>56888</v>
      </c>
    </row>
    <row r="434" spans="1:19" x14ac:dyDescent="0.2">
      <c r="A434" s="8">
        <f>IFERROR(VLOOKUP(B434,'[1]DADOS (OCULTAR)'!$P$3:$R$56,3,0),"")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JACQUELINE CAREN DA SILVA SANTANA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4110-10</v>
      </c>
      <c r="G434" s="14" t="str">
        <f>'[1]TCE - ANEXO II - Preencher'!I443</f>
        <v>07/2021</v>
      </c>
      <c r="H434" s="13" t="str">
        <f>'[1]TCE - ANEXO II - Preencher'!J443</f>
        <v>2 - Diarista</v>
      </c>
      <c r="I434" s="13">
        <f>'[1]TCE - ANEXO II - Preencher'!K443</f>
        <v>44</v>
      </c>
      <c r="J434" s="15">
        <f>'[1]TCE - ANEXO II - Preencher'!L443</f>
        <v>1100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205.33</v>
      </c>
      <c r="N434" s="16">
        <f>'[1]TCE - ANEXO II - Preencher'!S443</f>
        <v>0</v>
      </c>
      <c r="O434" s="17">
        <f>'[1]TCE - ANEXO II - Preencher'!W443</f>
        <v>395.13</v>
      </c>
      <c r="P434" s="18">
        <f>'[1]TCE - ANEXO II - Preencher'!X443</f>
        <v>910.19999999999993</v>
      </c>
      <c r="S434" s="22">
        <v>56919</v>
      </c>
    </row>
    <row r="435" spans="1:19" x14ac:dyDescent="0.2">
      <c r="A435" s="8">
        <f>IFERROR(VLOOKUP(B435,'[1]DADOS (OCULTAR)'!$P$3:$R$56,3,0),"")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JACQUELINE SAMARA SOARES MIRANDA DA SILVA FERRAZ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07/2021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843.33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684.15</v>
      </c>
      <c r="N435" s="16">
        <f>'[1]TCE - ANEXO II - Preencher'!S444</f>
        <v>84.33</v>
      </c>
      <c r="O435" s="17">
        <f>'[1]TCE - ANEXO II - Preencher'!W444</f>
        <v>176.09</v>
      </c>
      <c r="P435" s="18">
        <f>'[1]TCE - ANEXO II - Preencher'!X444</f>
        <v>1435.72</v>
      </c>
      <c r="S435" s="22">
        <v>56949</v>
      </c>
    </row>
    <row r="436" spans="1:19" x14ac:dyDescent="0.2">
      <c r="A436" s="8">
        <f>IFERROR(VLOOKUP(B436,'[1]DADOS (OCULTAR)'!$P$3:$R$56,3,0),"")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JACSON ALBUQUERQUE RODRIGUES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 t="str">
        <f>'[1]TCE - ANEXO II - Preencher'!I445</f>
        <v>07/2021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915.2</v>
      </c>
      <c r="P436" s="18">
        <f>'[1]TCE - ANEXO II - Preencher'!X445</f>
        <v>0</v>
      </c>
      <c r="S436" s="22">
        <v>56980</v>
      </c>
    </row>
    <row r="437" spans="1:19" x14ac:dyDescent="0.2">
      <c r="A437" s="8">
        <f>IFERROR(VLOOKUP(B437,'[1]DADOS (OCULTAR)'!$P$3:$R$56,3,0),"")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JACSON DE LIMA PEREIRA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4131-15</v>
      </c>
      <c r="G437" s="14" t="str">
        <f>'[1]TCE - ANEXO II - Preencher'!I446</f>
        <v>07/2021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1723.57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172.36</v>
      </c>
      <c r="N437" s="16">
        <f>'[1]TCE - ANEXO II - Preencher'!S446</f>
        <v>0</v>
      </c>
      <c r="O437" s="17">
        <f>'[1]TCE - ANEXO II - Preencher'!W446</f>
        <v>183.36</v>
      </c>
      <c r="P437" s="18">
        <f>'[1]TCE - ANEXO II - Preencher'!X446</f>
        <v>1712.5699999999997</v>
      </c>
      <c r="S437" s="22">
        <v>57011</v>
      </c>
    </row>
    <row r="438" spans="1:19" x14ac:dyDescent="0.2">
      <c r="A438" s="8">
        <f>IFERROR(VLOOKUP(B438,'[1]DADOS (OCULTAR)'!$P$3:$R$56,3,0),"")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JADNA DAIANE NUNES SANTANA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07/2021</v>
      </c>
      <c r="H438" s="13" t="str">
        <f>'[1]TCE - ANEXO II - Preencher'!J447</f>
        <v>2 - Diarista</v>
      </c>
      <c r="I438" s="13">
        <f>'[1]TCE - ANEXO II - Preencher'!K447</f>
        <v>44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>
        <f>IFERROR(VLOOKUP(B439,'[1]DADOS (OCULTAR)'!$P$3:$R$56,3,0),"")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JADSON KENARD PAIM SANTOS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4131-15</v>
      </c>
      <c r="G439" s="14" t="str">
        <f>'[1]TCE - ANEXO II - Preencher'!I448</f>
        <v>07/2021</v>
      </c>
      <c r="H439" s="13" t="str">
        <f>'[1]TCE - ANEXO II - Preencher'!J448</f>
        <v>2 - Diarista</v>
      </c>
      <c r="I439" s="13">
        <f>'[1]TCE - ANEXO II - Preencher'!K448</f>
        <v>44</v>
      </c>
      <c r="J439" s="15">
        <f>'[1]TCE - ANEXO II - Preencher'!L448</f>
        <v>1723.57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57.45</v>
      </c>
      <c r="N439" s="16">
        <f>'[1]TCE - ANEXO II - Preencher'!S448</f>
        <v>0</v>
      </c>
      <c r="O439" s="17">
        <f>'[1]TCE - ANEXO II - Preencher'!W448</f>
        <v>178.26</v>
      </c>
      <c r="P439" s="18">
        <f>'[1]TCE - ANEXO II - Preencher'!X448</f>
        <v>1602.76</v>
      </c>
      <c r="S439" s="22">
        <v>57071</v>
      </c>
    </row>
    <row r="440" spans="1:19" x14ac:dyDescent="0.2">
      <c r="A440" s="8">
        <f>IFERROR(VLOOKUP(B440,'[1]DADOS (OCULTAR)'!$P$3:$R$56,3,0),"")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JAILSON DA SILVA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7711-05</v>
      </c>
      <c r="G440" s="14" t="str">
        <f>'[1]TCE - ANEXO II - Preencher'!I449</f>
        <v>07/2021</v>
      </c>
      <c r="H440" s="13" t="str">
        <f>'[1]TCE - ANEXO II - Preencher'!J449</f>
        <v>2 - Diarista</v>
      </c>
      <c r="I440" s="13">
        <f>'[1]TCE - ANEXO II - Preencher'!K449</f>
        <v>44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292.23</v>
      </c>
      <c r="P440" s="18">
        <f>'[1]TCE - ANEXO II - Preencher'!X449</f>
        <v>2187.5500000000002</v>
      </c>
      <c r="S440" s="22">
        <v>57101</v>
      </c>
    </row>
    <row r="441" spans="1:19" x14ac:dyDescent="0.2">
      <c r="A441" s="8">
        <f>IFERROR(VLOOKUP(B441,'[1]DADOS (OCULTAR)'!$P$3:$R$56,3,0),"")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JAILSON GOMES DE SA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7233-10</v>
      </c>
      <c r="G441" s="14" t="str">
        <f>'[1]TCE - ANEXO II - Preencher'!I450</f>
        <v>07/2021</v>
      </c>
      <c r="H441" s="13" t="str">
        <f>'[1]TCE - ANEXO II - Preencher'!J450</f>
        <v>2 - Diarista</v>
      </c>
      <c r="I441" s="13">
        <f>'[1]TCE - ANEXO II - Preencher'!K450</f>
        <v>44</v>
      </c>
      <c r="J441" s="15">
        <f>'[1]TCE - ANEXO II - Preencher'!L450</f>
        <v>1313.78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2669.07</v>
      </c>
      <c r="N441" s="16">
        <f>'[1]TCE - ANEXO II - Preencher'!S450</f>
        <v>0</v>
      </c>
      <c r="O441" s="17">
        <f>'[1]TCE - ANEXO II - Preencher'!W450</f>
        <v>670.45</v>
      </c>
      <c r="P441" s="18">
        <f>'[1]TCE - ANEXO II - Preencher'!X450</f>
        <v>3312.4000000000005</v>
      </c>
      <c r="S441" s="22">
        <v>57132</v>
      </c>
    </row>
    <row r="442" spans="1:19" x14ac:dyDescent="0.2">
      <c r="A442" s="8">
        <f>IFERROR(VLOOKUP(B442,'[1]DADOS (OCULTAR)'!$P$3:$R$56,3,0),"")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JAKELINE PASSOS ELIAS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3516-05</v>
      </c>
      <c r="G442" s="14" t="str">
        <f>'[1]TCE - ANEXO II - Preencher'!I451</f>
        <v>07/2021</v>
      </c>
      <c r="H442" s="13" t="str">
        <f>'[1]TCE - ANEXO II - Preencher'!J451</f>
        <v>2 - Diarista</v>
      </c>
      <c r="I442" s="13">
        <f>'[1]TCE - ANEXO II - Preencher'!K451</f>
        <v>40</v>
      </c>
      <c r="J442" s="15">
        <f>'[1]TCE - ANEXO II - Preencher'!L451</f>
        <v>558.51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41.88</v>
      </c>
      <c r="P442" s="18">
        <f>'[1]TCE - ANEXO II - Preencher'!X451</f>
        <v>516.63</v>
      </c>
      <c r="S442" s="22">
        <v>57162</v>
      </c>
    </row>
    <row r="443" spans="1:19" x14ac:dyDescent="0.2">
      <c r="A443" s="8">
        <f>IFERROR(VLOOKUP(B443,'[1]DADOS (OCULTAR)'!$P$3:$R$56,3,0),"")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JAKELINE RIBEIRO SANTOS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07/2021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1100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602.51</v>
      </c>
      <c r="N443" s="16">
        <f>'[1]TCE - ANEXO II - Preencher'!S452</f>
        <v>110</v>
      </c>
      <c r="O443" s="17">
        <f>'[1]TCE - ANEXO II - Preencher'!W452</f>
        <v>472.38</v>
      </c>
      <c r="P443" s="18">
        <f>'[1]TCE - ANEXO II - Preencher'!X452</f>
        <v>1340.13</v>
      </c>
      <c r="S443" s="22">
        <v>57193</v>
      </c>
    </row>
    <row r="444" spans="1:19" x14ac:dyDescent="0.2">
      <c r="A444" s="8">
        <f>IFERROR(VLOOKUP(B444,'[1]DADOS (OCULTAR)'!$P$3:$R$56,3,0),"")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JAMILA FELIX DE ALMEIDA</v>
      </c>
      <c r="E444" s="12" t="str">
        <f>IF('[1]TCE - ANEXO II - Preencher'!G453="4 - Assistência Odontológica","2 - Outros Profissionais da saúde",'[1]TCE - ANEXO II - Preencher'!G453)</f>
        <v>1 - Médico</v>
      </c>
      <c r="F444" s="13" t="str">
        <f>'[1]TCE - ANEXO II - Preencher'!H453</f>
        <v>2251-25</v>
      </c>
      <c r="G444" s="14" t="str">
        <f>'[1]TCE - ANEXO II - Preencher'!I453</f>
        <v>07/2021</v>
      </c>
      <c r="H444" s="13" t="str">
        <f>'[1]TCE - ANEXO II - Preencher'!J453</f>
        <v>1 - Plantonista</v>
      </c>
      <c r="I444" s="13">
        <f>'[1]TCE - ANEXO II - Preencher'!K453</f>
        <v>24</v>
      </c>
      <c r="J444" s="15">
        <f>'[1]TCE - ANEXO II - Preencher'!L453</f>
        <v>2851.2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4366.28</v>
      </c>
      <c r="N444" s="16">
        <f>'[1]TCE - ANEXO II - Preencher'!S453</f>
        <v>7591.6</v>
      </c>
      <c r="O444" s="17">
        <f>'[1]TCE - ANEXO II - Preencher'!W453</f>
        <v>3874.59</v>
      </c>
      <c r="P444" s="18">
        <f>'[1]TCE - ANEXO II - Preencher'!X453</f>
        <v>10934.49</v>
      </c>
      <c r="S444" s="22">
        <v>57224</v>
      </c>
    </row>
    <row r="445" spans="1:19" x14ac:dyDescent="0.2">
      <c r="A445" s="8">
        <f>IFERROR(VLOOKUP(B445,'[1]DADOS (OCULTAR)'!$P$3:$R$56,3,0),"")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JAMILLA MENEZES TORRES</v>
      </c>
      <c r="E445" s="12" t="str">
        <f>IF('[1]TCE - ANEXO II - Preencher'!G454="4 - Assistência Odontológica","2 - Outros Profissionais da saúde",'[1]TCE - ANEXO II - Preencher'!G454)</f>
        <v>1 - Médico</v>
      </c>
      <c r="F445" s="13" t="str">
        <f>'[1]TCE - ANEXO II - Preencher'!H454</f>
        <v>2251-25</v>
      </c>
      <c r="G445" s="14" t="str">
        <f>'[1]TCE - ANEXO II - Preencher'!I454</f>
        <v>07/2021</v>
      </c>
      <c r="H445" s="13" t="str">
        <f>'[1]TCE - ANEXO II - Preencher'!J454</f>
        <v>1 - Plantonista</v>
      </c>
      <c r="I445" s="13">
        <f>'[1]TCE - ANEXO II - Preencher'!K454</f>
        <v>12</v>
      </c>
      <c r="J445" s="15">
        <f>'[1]TCE - ANEXO II - Preencher'!L454</f>
        <v>0</v>
      </c>
      <c r="K445" s="15">
        <f>'[1]TCE - ANEXO II - Preencher'!P454</f>
        <v>9802.23</v>
      </c>
      <c r="L445" s="15">
        <f>'[1]TCE - ANEXO II - Preencher'!Q454</f>
        <v>902</v>
      </c>
      <c r="M445" s="15">
        <f>'[1]TCE - ANEXO II - Preencher'!R454</f>
        <v>5659.89</v>
      </c>
      <c r="N445" s="16">
        <f>'[1]TCE - ANEXO II - Preencher'!S454</f>
        <v>0</v>
      </c>
      <c r="O445" s="17">
        <f>'[1]TCE - ANEXO II - Preencher'!W454</f>
        <v>11391.33</v>
      </c>
      <c r="P445" s="18">
        <f>'[1]TCE - ANEXO II - Preencher'!X454</f>
        <v>4972.7899999999991</v>
      </c>
      <c r="S445" s="22">
        <v>57254</v>
      </c>
    </row>
    <row r="446" spans="1:19" x14ac:dyDescent="0.2">
      <c r="A446" s="8">
        <f>IFERROR(VLOOKUP(B446,'[1]DADOS (OCULTAR)'!$P$3:$R$56,3,0),"")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JAMILLE DIAS LEAL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 t="str">
        <f>'[1]TCE - ANEXO II - Preencher'!I455</f>
        <v>07/2021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2055.94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681.35</v>
      </c>
      <c r="N446" s="16">
        <f>'[1]TCE - ANEXO II - Preencher'!S455</f>
        <v>982.66</v>
      </c>
      <c r="O446" s="17">
        <f>'[1]TCE - ANEXO II - Preencher'!W455</f>
        <v>537.65</v>
      </c>
      <c r="P446" s="18">
        <f>'[1]TCE - ANEXO II - Preencher'!X455</f>
        <v>3182.2999999999997</v>
      </c>
      <c r="S446" s="22">
        <v>57285</v>
      </c>
    </row>
    <row r="447" spans="1:19" x14ac:dyDescent="0.2">
      <c r="A447" s="8">
        <f>IFERROR(VLOOKUP(B447,'[1]DADOS (OCULTAR)'!$P$3:$R$56,3,0),"")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JAMILY ANDREA DE OLIVEIRA PEREIRA BATISTA</v>
      </c>
      <c r="E447" s="12" t="str">
        <f>IF('[1]TCE - ANEXO II - Preencher'!G456="4 - Assistência Odontológica","2 - Outros Profissionais da saúde",'[1]TCE - ANEXO II - Preencher'!G456)</f>
        <v>1 - Médico</v>
      </c>
      <c r="F447" s="13" t="str">
        <f>'[1]TCE - ANEXO II - Preencher'!H456</f>
        <v>2251-24</v>
      </c>
      <c r="G447" s="14" t="str">
        <f>'[1]TCE - ANEXO II - Preencher'!I456</f>
        <v>07/2021</v>
      </c>
      <c r="H447" s="13" t="str">
        <f>'[1]TCE - ANEXO II - Preencher'!J456</f>
        <v>1 - Plantonista</v>
      </c>
      <c r="I447" s="13">
        <f>'[1]TCE - ANEXO II - Preencher'!K456</f>
        <v>24</v>
      </c>
      <c r="J447" s="15">
        <f>'[1]TCE - ANEXO II - Preencher'!L456</f>
        <v>3168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505.12</v>
      </c>
      <c r="N447" s="16">
        <f>'[1]TCE - ANEXO II - Preencher'!S456</f>
        <v>7205.11</v>
      </c>
      <c r="O447" s="17">
        <f>'[1]TCE - ANEXO II - Preencher'!W456</f>
        <v>2667.33</v>
      </c>
      <c r="P447" s="18">
        <f>'[1]TCE - ANEXO II - Preencher'!X456</f>
        <v>8210.9</v>
      </c>
      <c r="S447" s="22">
        <v>57315</v>
      </c>
    </row>
    <row r="448" spans="1:19" x14ac:dyDescent="0.2">
      <c r="A448" s="8">
        <f>IFERROR(VLOOKUP(B448,'[1]DADOS (OCULTAR)'!$P$3:$R$56,3,0),"")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JANAILTON ALVES EVANGELISTA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5163-45</v>
      </c>
      <c r="G448" s="14" t="str">
        <f>'[1]TCE - ANEXO II - Preencher'!I457</f>
        <v>07/2021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1100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271.27</v>
      </c>
      <c r="N448" s="16">
        <f>'[1]TCE - ANEXO II - Preencher'!S457</f>
        <v>0</v>
      </c>
      <c r="O448" s="17">
        <f>'[1]TCE - ANEXO II - Preencher'!W457</f>
        <v>178.3</v>
      </c>
      <c r="P448" s="18">
        <f>'[1]TCE - ANEXO II - Preencher'!X457</f>
        <v>1192.97</v>
      </c>
      <c r="S448" s="22">
        <v>57346</v>
      </c>
    </row>
    <row r="449" spans="1:19" x14ac:dyDescent="0.2">
      <c r="A449" s="8">
        <f>IFERROR(VLOOKUP(B449,'[1]DADOS (OCULTAR)'!$P$3:$R$56,3,0),"")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JANAINA BARBOSA NERI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4110-10</v>
      </c>
      <c r="G449" s="14" t="str">
        <f>'[1]TCE - ANEXO II - Preencher'!I458</f>
        <v>07/2021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1100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2125.02</v>
      </c>
      <c r="N449" s="16">
        <f>'[1]TCE - ANEXO II - Preencher'!S458</f>
        <v>0</v>
      </c>
      <c r="O449" s="17">
        <f>'[1]TCE - ANEXO II - Preencher'!W458</f>
        <v>266.52</v>
      </c>
      <c r="P449" s="18">
        <f>'[1]TCE - ANEXO II - Preencher'!X458</f>
        <v>2958.5</v>
      </c>
      <c r="S449" s="22">
        <v>57377</v>
      </c>
    </row>
    <row r="450" spans="1:19" x14ac:dyDescent="0.2">
      <c r="A450" s="8">
        <f>IFERROR(VLOOKUP(B450,'[1]DADOS (OCULTAR)'!$P$3:$R$56,3,0),"")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JANAINA CORREIA WALFREDO CARVALHO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 t="str">
        <f>'[1]TCE - ANEXO II - Preencher'!I459</f>
        <v>07/2021</v>
      </c>
      <c r="H450" s="13" t="str">
        <f>'[1]TCE - ANEXO II - Preencher'!J459</f>
        <v>2 - Diarista</v>
      </c>
      <c r="I450" s="13">
        <f>'[1]TCE - ANEXO II - Preencher'!K459</f>
        <v>40</v>
      </c>
      <c r="J450" s="15">
        <f>'[1]TCE - ANEXO II - Preencher'!L459</f>
        <v>2055.94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887.43</v>
      </c>
      <c r="N450" s="16">
        <f>'[1]TCE - ANEXO II - Preencher'!S459</f>
        <v>513.99</v>
      </c>
      <c r="O450" s="17">
        <f>'[1]TCE - ANEXO II - Preencher'!W459</f>
        <v>421.03</v>
      </c>
      <c r="P450" s="18">
        <f>'[1]TCE - ANEXO II - Preencher'!X459</f>
        <v>3036.33</v>
      </c>
      <c r="S450" s="22">
        <v>57405</v>
      </c>
    </row>
    <row r="451" spans="1:19" x14ac:dyDescent="0.2">
      <c r="A451" s="8">
        <f>IFERROR(VLOOKUP(B451,'[1]DADOS (OCULTAR)'!$P$3:$R$56,3,0),"")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JANE MAGNILMA BARROS AMANCIO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07/2021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1100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311.67</v>
      </c>
      <c r="N451" s="16">
        <f>'[1]TCE - ANEXO II - Preencher'!S460</f>
        <v>0</v>
      </c>
      <c r="O451" s="17">
        <f>'[1]TCE - ANEXO II - Preencher'!W460</f>
        <v>115.1</v>
      </c>
      <c r="P451" s="18">
        <f>'[1]TCE - ANEXO II - Preencher'!X460</f>
        <v>1296.5700000000002</v>
      </c>
      <c r="S451" s="22">
        <v>57436</v>
      </c>
    </row>
    <row r="452" spans="1:19" x14ac:dyDescent="0.2">
      <c r="A452" s="8">
        <f>IFERROR(VLOOKUP(B452,'[1]DADOS (OCULTAR)'!$P$3:$R$56,3,0),"")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JANECLEIDE DE CARVALHO RODRIGUES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07/2021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1100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598.4</v>
      </c>
      <c r="N452" s="16">
        <f>'[1]TCE - ANEXO II - Preencher'!S461</f>
        <v>110</v>
      </c>
      <c r="O452" s="17">
        <f>'[1]TCE - ANEXO II - Preencher'!W461</f>
        <v>186.92</v>
      </c>
      <c r="P452" s="18">
        <f>'[1]TCE - ANEXO II - Preencher'!X461</f>
        <v>1621.48</v>
      </c>
      <c r="S452" s="22">
        <v>57466</v>
      </c>
    </row>
    <row r="453" spans="1:19" x14ac:dyDescent="0.2">
      <c r="A453" s="8">
        <f>IFERROR(VLOOKUP(B453,'[1]DADOS (OCULTAR)'!$P$3:$R$56,3,0),"")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JANETE FERREIRA FEITOSA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07/2021</v>
      </c>
      <c r="H453" s="13" t="str">
        <f>'[1]TCE - ANEXO II - Preencher'!J462</f>
        <v>2 - Diarista</v>
      </c>
      <c r="I453" s="13">
        <f>'[1]TCE - ANEXO II - Preencher'!K462</f>
        <v>44</v>
      </c>
      <c r="J453" s="15">
        <f>'[1]TCE - ANEXO II - Preencher'!L462</f>
        <v>1100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578.38</v>
      </c>
      <c r="N453" s="16">
        <f>'[1]TCE - ANEXO II - Preencher'!S462</f>
        <v>110</v>
      </c>
      <c r="O453" s="17">
        <f>'[1]TCE - ANEXO II - Preencher'!W462</f>
        <v>161.03</v>
      </c>
      <c r="P453" s="18">
        <f>'[1]TCE - ANEXO II - Preencher'!X462</f>
        <v>1627.3500000000001</v>
      </c>
      <c r="S453" s="22">
        <v>57497</v>
      </c>
    </row>
    <row r="454" spans="1:19" x14ac:dyDescent="0.2">
      <c r="A454" s="8">
        <f>IFERROR(VLOOKUP(B454,'[1]DADOS (OCULTAR)'!$P$3:$R$56,3,0),"")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JANNA MARIA SOUZA SANTOS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4110-10</v>
      </c>
      <c r="G454" s="14" t="str">
        <f>'[1]TCE - ANEXO II - Preencher'!I463</f>
        <v>07/2021</v>
      </c>
      <c r="H454" s="13" t="str">
        <f>'[1]TCE - ANEXO II - Preencher'!J463</f>
        <v>2 - Diarista</v>
      </c>
      <c r="I454" s="13">
        <f>'[1]TCE - ANEXO II - Preencher'!K463</f>
        <v>44</v>
      </c>
      <c r="J454" s="15">
        <f>'[1]TCE - ANEXO II - Preencher'!L463</f>
        <v>0</v>
      </c>
      <c r="K454" s="15">
        <f>'[1]TCE - ANEXO II - Preencher'!P463</f>
        <v>2163.25</v>
      </c>
      <c r="L454" s="15">
        <f>'[1]TCE - ANEXO II - Preencher'!Q463</f>
        <v>687.5</v>
      </c>
      <c r="M454" s="15">
        <f>'[1]TCE - ANEXO II - Preencher'!R463</f>
        <v>591.32000000000005</v>
      </c>
      <c r="N454" s="16">
        <f>'[1]TCE - ANEXO II - Preencher'!S463</f>
        <v>0</v>
      </c>
      <c r="O454" s="17">
        <f>'[1]TCE - ANEXO II - Preencher'!W463</f>
        <v>3442.07</v>
      </c>
      <c r="P454" s="18">
        <f>'[1]TCE - ANEXO II - Preencher'!X463</f>
        <v>0</v>
      </c>
      <c r="S454" s="22">
        <v>57527</v>
      </c>
    </row>
    <row r="455" spans="1:19" x14ac:dyDescent="0.2">
      <c r="A455" s="8">
        <f>IFERROR(VLOOKUP(B455,'[1]DADOS (OCULTAR)'!$P$3:$R$56,3,0),"")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JAQUELINE ADELAIDE DA SILVA SANTOS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2235-05</v>
      </c>
      <c r="G455" s="14" t="str">
        <f>'[1]TCE - ANEXO II - Preencher'!I464</f>
        <v>07/2021</v>
      </c>
      <c r="H455" s="13" t="str">
        <f>'[1]TCE - ANEXO II - Preencher'!J464</f>
        <v>2 - Diarista</v>
      </c>
      <c r="I455" s="13">
        <f>'[1]TCE - ANEXO II - Preencher'!K464</f>
        <v>40</v>
      </c>
      <c r="J455" s="15">
        <f>'[1]TCE - ANEXO II - Preencher'!L464</f>
        <v>1747.87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568.33000000000004</v>
      </c>
      <c r="N455" s="16">
        <f>'[1]TCE - ANEXO II - Preencher'!S464</f>
        <v>1533.1</v>
      </c>
      <c r="O455" s="17">
        <f>'[1]TCE - ANEXO II - Preencher'!W464</f>
        <v>631.84</v>
      </c>
      <c r="P455" s="18">
        <f>'[1]TCE - ANEXO II - Preencher'!X464</f>
        <v>3217.4599999999996</v>
      </c>
      <c r="S455" s="22">
        <v>57558</v>
      </c>
    </row>
    <row r="456" spans="1:19" x14ac:dyDescent="0.2">
      <c r="A456" s="8">
        <f>IFERROR(VLOOKUP(B456,'[1]DADOS (OCULTAR)'!$P$3:$R$56,3,0),"")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JAQUELINE RAQUEL AZEVEDO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07/2021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1100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595.47</v>
      </c>
      <c r="N456" s="16">
        <f>'[1]TCE - ANEXO II - Preencher'!S465</f>
        <v>110</v>
      </c>
      <c r="O456" s="17">
        <f>'[1]TCE - ANEXO II - Preencher'!W465</f>
        <v>258.70999999999998</v>
      </c>
      <c r="P456" s="18">
        <f>'[1]TCE - ANEXO II - Preencher'!X465</f>
        <v>1546.76</v>
      </c>
      <c r="S456" s="22">
        <v>57589</v>
      </c>
    </row>
    <row r="457" spans="1:19" x14ac:dyDescent="0.2">
      <c r="A457" s="8">
        <f>IFERROR(VLOOKUP(B457,'[1]DADOS (OCULTAR)'!$P$3:$R$56,3,0),"")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JAQUELINE SILVA LUSTOSA DE CARVALHO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2235-05</v>
      </c>
      <c r="G457" s="14" t="str">
        <f>'[1]TCE - ANEXO II - Preencher'!I466</f>
        <v>07/2021</v>
      </c>
      <c r="H457" s="13" t="str">
        <f>'[1]TCE - ANEXO II - Preencher'!J466</f>
        <v>1 - Plantonista</v>
      </c>
      <c r="I457" s="13">
        <f>'[1]TCE - ANEXO II - Preencher'!K466</f>
        <v>40</v>
      </c>
      <c r="J457" s="15">
        <f>'[1]TCE - ANEXO II - Preencher'!L466</f>
        <v>1908.06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930.86</v>
      </c>
      <c r="N457" s="16">
        <f>'[1]TCE - ANEXO II - Preencher'!S466</f>
        <v>667.83</v>
      </c>
      <c r="O457" s="17">
        <f>'[1]TCE - ANEXO II - Preencher'!W466</f>
        <v>951.23</v>
      </c>
      <c r="P457" s="18">
        <f>'[1]TCE - ANEXO II - Preencher'!X466</f>
        <v>2555.52</v>
      </c>
      <c r="S457" s="22">
        <v>57619</v>
      </c>
    </row>
    <row r="458" spans="1:19" x14ac:dyDescent="0.2">
      <c r="A458" s="8">
        <f>IFERROR(VLOOKUP(B458,'[1]DADOS (OCULTAR)'!$P$3:$R$56,3,0),"")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JARBAS MARTINS DE OLIVEIRA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7823-20</v>
      </c>
      <c r="G458" s="14" t="str">
        <f>'[1]TCE - ANEXO II - Preencher'!I467</f>
        <v>07/2021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1680.61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710.59</v>
      </c>
      <c r="N458" s="16">
        <f>'[1]TCE - ANEXO II - Preencher'!S467</f>
        <v>0</v>
      </c>
      <c r="O458" s="17">
        <f>'[1]TCE - ANEXO II - Preencher'!W467</f>
        <v>744.3</v>
      </c>
      <c r="P458" s="18">
        <f>'[1]TCE - ANEXO II - Preencher'!X467</f>
        <v>1646.8999999999999</v>
      </c>
      <c r="S458" s="22">
        <v>57650</v>
      </c>
    </row>
    <row r="459" spans="1:19" x14ac:dyDescent="0.2">
      <c r="A459" s="8">
        <f>IFERROR(VLOOKUP(B459,'[1]DADOS (OCULTAR)'!$P$3:$R$56,3,0),"")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JARCILEA MARIA SOUSA BARBOSA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07/2021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1100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330</v>
      </c>
      <c r="N459" s="16">
        <f>'[1]TCE - ANEXO II - Preencher'!S468</f>
        <v>0</v>
      </c>
      <c r="O459" s="17">
        <f>'[1]TCE - ANEXO II - Preencher'!W468</f>
        <v>166.2</v>
      </c>
      <c r="P459" s="18">
        <f>'[1]TCE - ANEXO II - Preencher'!X468</f>
        <v>1263.8</v>
      </c>
      <c r="S459" s="22">
        <v>57680</v>
      </c>
    </row>
    <row r="460" spans="1:19" x14ac:dyDescent="0.2">
      <c r="A460" s="8">
        <f>IFERROR(VLOOKUP(B460,'[1]DADOS (OCULTAR)'!$P$3:$R$56,3,0),"")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JARDEL FERNANDES BARBOSA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2235-05</v>
      </c>
      <c r="G460" s="14" t="str">
        <f>'[1]TCE - ANEXO II - Preencher'!I469</f>
        <v>07/2021</v>
      </c>
      <c r="H460" s="13" t="str">
        <f>'[1]TCE - ANEXO II - Preencher'!J469</f>
        <v>2 - Diarista</v>
      </c>
      <c r="I460" s="13">
        <f>'[1]TCE - ANEXO II - Preencher'!K469</f>
        <v>40</v>
      </c>
      <c r="J460" s="15">
        <f>'[1]TCE - ANEXO II - Preencher'!L469</f>
        <v>1596.45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466.82</v>
      </c>
      <c r="N460" s="16">
        <f>'[1]TCE - ANEXO II - Preencher'!S469</f>
        <v>699.11</v>
      </c>
      <c r="O460" s="17">
        <f>'[1]TCE - ANEXO II - Preencher'!W469</f>
        <v>297.91000000000003</v>
      </c>
      <c r="P460" s="18">
        <f>'[1]TCE - ANEXO II - Preencher'!X469</f>
        <v>2464.4700000000003</v>
      </c>
      <c r="S460" s="22">
        <v>57711</v>
      </c>
    </row>
    <row r="461" spans="1:19" x14ac:dyDescent="0.2">
      <c r="A461" s="8">
        <f>IFERROR(VLOOKUP(B461,'[1]DADOS (OCULTAR)'!$P$3:$R$56,3,0),"")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JEANE BRITO DO NASCIMENTO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2237-05</v>
      </c>
      <c r="G461" s="14" t="str">
        <f>'[1]TCE - ANEXO II - Preencher'!I470</f>
        <v>07/2021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1100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366.67</v>
      </c>
      <c r="N461" s="16">
        <f>'[1]TCE - ANEXO II - Preencher'!S470</f>
        <v>0</v>
      </c>
      <c r="O461" s="17">
        <f>'[1]TCE - ANEXO II - Preencher'!W470</f>
        <v>187.02</v>
      </c>
      <c r="P461" s="18">
        <f>'[1]TCE - ANEXO II - Preencher'!X470</f>
        <v>1279.6500000000001</v>
      </c>
      <c r="S461" s="22">
        <v>57742</v>
      </c>
    </row>
    <row r="462" spans="1:19" x14ac:dyDescent="0.2">
      <c r="A462" s="8">
        <f>IFERROR(VLOOKUP(B462,'[1]DADOS (OCULTAR)'!$P$3:$R$56,3,0),"")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JEANE PATRIOTA DA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 t="str">
        <f>'[1]TCE - ANEXO II - Preencher'!I471</f>
        <v>07/2021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1100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322.54000000000002</v>
      </c>
      <c r="N462" s="16">
        <f>'[1]TCE - ANEXO II - Preencher'!S471</f>
        <v>110</v>
      </c>
      <c r="O462" s="17">
        <f>'[1]TCE - ANEXO II - Preencher'!W471</f>
        <v>653.4</v>
      </c>
      <c r="P462" s="18">
        <f>'[1]TCE - ANEXO II - Preencher'!X471</f>
        <v>879.14</v>
      </c>
      <c r="S462" s="22">
        <v>57770</v>
      </c>
    </row>
    <row r="463" spans="1:19" x14ac:dyDescent="0.2">
      <c r="A463" s="8">
        <f>IFERROR(VLOOKUP(B463,'[1]DADOS (OCULTAR)'!$P$3:$R$56,3,0),"")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JEANE RIBEIRO DE FRANCA SANTOS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07/2021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1100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307.94</v>
      </c>
      <c r="N463" s="16">
        <f>'[1]TCE - ANEXO II - Preencher'!S472</f>
        <v>110</v>
      </c>
      <c r="O463" s="17">
        <f>'[1]TCE - ANEXO II - Preencher'!W472</f>
        <v>216.14</v>
      </c>
      <c r="P463" s="18">
        <f>'[1]TCE - ANEXO II - Preencher'!X472</f>
        <v>1301.8000000000002</v>
      </c>
      <c r="S463" s="22">
        <v>57801</v>
      </c>
    </row>
    <row r="464" spans="1:19" x14ac:dyDescent="0.2">
      <c r="A464" s="8">
        <f>IFERROR(VLOOKUP(B464,'[1]DADOS (OCULTAR)'!$P$3:$R$56,3,0),"")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JEFFESON DIEGO ALENCAR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2235-05</v>
      </c>
      <c r="G464" s="14" t="str">
        <f>'[1]TCE - ANEXO II - Preencher'!I473</f>
        <v>07/2021</v>
      </c>
      <c r="H464" s="13" t="str">
        <f>'[1]TCE - ANEXO II - Preencher'!J473</f>
        <v>2 - Diarista</v>
      </c>
      <c r="I464" s="13">
        <f>'[1]TCE - ANEXO II - Preencher'!K473</f>
        <v>40</v>
      </c>
      <c r="J464" s="15">
        <f>'[1]TCE - ANEXO II - Preencher'!L473</f>
        <v>1596.45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981.69</v>
      </c>
      <c r="N464" s="16">
        <f>'[1]TCE - ANEXO II - Preencher'!S473</f>
        <v>558.76</v>
      </c>
      <c r="O464" s="17">
        <f>'[1]TCE - ANEXO II - Preencher'!W473</f>
        <v>374.73</v>
      </c>
      <c r="P464" s="18">
        <f>'[1]TCE - ANEXO II - Preencher'!X473</f>
        <v>2762.1700000000005</v>
      </c>
      <c r="S464" s="22">
        <v>57831</v>
      </c>
    </row>
    <row r="465" spans="1:19" x14ac:dyDescent="0.2">
      <c r="A465" s="8">
        <f>IFERROR(VLOOKUP(B465,'[1]DADOS (OCULTAR)'!$P$3:$R$56,3,0),"")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JERSICA MOTA DE MORAES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2235-05</v>
      </c>
      <c r="G465" s="14" t="str">
        <f>'[1]TCE - ANEXO II - Preencher'!I474</f>
        <v>07/2021</v>
      </c>
      <c r="H465" s="13" t="str">
        <f>'[1]TCE - ANEXO II - Preencher'!J474</f>
        <v>1 - Plantonista</v>
      </c>
      <c r="I465" s="13">
        <f>'[1]TCE - ANEXO II - Preencher'!K474</f>
        <v>40</v>
      </c>
      <c r="J465" s="15">
        <f>'[1]TCE - ANEXO II - Preencher'!L474</f>
        <v>2055.94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5146.04</v>
      </c>
      <c r="N465" s="16">
        <f>'[1]TCE - ANEXO II - Preencher'!S474</f>
        <v>719.58</v>
      </c>
      <c r="O465" s="17">
        <f>'[1]TCE - ANEXO II - Preencher'!W474</f>
        <v>651.34</v>
      </c>
      <c r="P465" s="18">
        <f>'[1]TCE - ANEXO II - Preencher'!X474</f>
        <v>7270.2199999999993</v>
      </c>
      <c r="S465" s="22">
        <v>57862</v>
      </c>
    </row>
    <row r="466" spans="1:19" x14ac:dyDescent="0.2">
      <c r="A466" s="8">
        <f>IFERROR(VLOOKUP(B466,'[1]DADOS (OCULTAR)'!$P$3:$R$56,3,0),"")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JESSICA CARDOSO DOS SANTOS TANURI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2235-05</v>
      </c>
      <c r="G466" s="14" t="str">
        <f>'[1]TCE - ANEXO II - Preencher'!I475</f>
        <v>07/2021</v>
      </c>
      <c r="H466" s="13" t="str">
        <f>'[1]TCE - ANEXO II - Preencher'!J475</f>
        <v>2 - Diarista</v>
      </c>
      <c r="I466" s="13">
        <f>'[1]TCE - ANEXO II - Preencher'!K475</f>
        <v>40</v>
      </c>
      <c r="J466" s="15">
        <f>'[1]TCE - ANEXO II - Preencher'!L475</f>
        <v>1850.35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1555.22</v>
      </c>
      <c r="N466" s="16">
        <f>'[1]TCE - ANEXO II - Preencher'!S475</f>
        <v>797.62</v>
      </c>
      <c r="O466" s="17">
        <f>'[1]TCE - ANEXO II - Preencher'!W475</f>
        <v>652.23</v>
      </c>
      <c r="P466" s="18">
        <f>'[1]TCE - ANEXO II - Preencher'!X475</f>
        <v>3550.9599999999996</v>
      </c>
      <c r="S466" s="22">
        <v>57892</v>
      </c>
    </row>
    <row r="467" spans="1:19" x14ac:dyDescent="0.2">
      <c r="A467" s="8">
        <f>IFERROR(VLOOKUP(B467,'[1]DADOS (OCULTAR)'!$P$3:$R$56,3,0),"")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JESSICA DE JESUS SANTOS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3516-05</v>
      </c>
      <c r="G467" s="14" t="str">
        <f>'[1]TCE - ANEXO II - Preencher'!I476</f>
        <v>07/2021</v>
      </c>
      <c r="H467" s="13" t="str">
        <f>'[1]TCE - ANEXO II - Preencher'!J476</f>
        <v>2 - Diarista</v>
      </c>
      <c r="I467" s="13">
        <f>'[1]TCE - ANEXO II - Preencher'!K476</f>
        <v>40</v>
      </c>
      <c r="J467" s="15">
        <f>'[1]TCE - ANEXO II - Preencher'!L476</f>
        <v>1675.54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55.85</v>
      </c>
      <c r="N467" s="16">
        <f>'[1]TCE - ANEXO II - Preencher'!S476</f>
        <v>0</v>
      </c>
      <c r="O467" s="17">
        <f>'[1]TCE - ANEXO II - Preencher'!W476</f>
        <v>139.32</v>
      </c>
      <c r="P467" s="18">
        <f>'[1]TCE - ANEXO II - Preencher'!X476</f>
        <v>1592.07</v>
      </c>
      <c r="S467" s="22">
        <v>57923</v>
      </c>
    </row>
    <row r="468" spans="1:19" x14ac:dyDescent="0.2">
      <c r="A468" s="8">
        <f>IFERROR(VLOOKUP(B468,'[1]DADOS (OCULTAR)'!$P$3:$R$56,3,0),"")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JESSICA LAIANE MORAES ARAUJO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 t="str">
        <f>'[1]TCE - ANEXO II - Preencher'!I477</f>
        <v>07/2021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1100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2672.82</v>
      </c>
      <c r="N468" s="16">
        <f>'[1]TCE - ANEXO II - Preencher'!S477</f>
        <v>110</v>
      </c>
      <c r="O468" s="17">
        <f>'[1]TCE - ANEXO II - Preencher'!W477</f>
        <v>161.09</v>
      </c>
      <c r="P468" s="18">
        <f>'[1]TCE - ANEXO II - Preencher'!X477</f>
        <v>3721.73</v>
      </c>
      <c r="S468" s="22">
        <v>57954</v>
      </c>
    </row>
    <row r="469" spans="1:19" x14ac:dyDescent="0.2">
      <c r="A469" s="8">
        <f>IFERROR(VLOOKUP(B469,'[1]DADOS (OCULTAR)'!$P$3:$R$56,3,0),"")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JESSICA MARIA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2237-10</v>
      </c>
      <c r="G469" s="14" t="str">
        <f>'[1]TCE - ANEXO II - Preencher'!I478</f>
        <v>07/2021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2784.36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793.56</v>
      </c>
      <c r="N469" s="16">
        <f>'[1]TCE - ANEXO II - Preencher'!S478</f>
        <v>779.62</v>
      </c>
      <c r="O469" s="17">
        <f>'[1]TCE - ANEXO II - Preencher'!W478</f>
        <v>1430.99</v>
      </c>
      <c r="P469" s="18">
        <f>'[1]TCE - ANEXO II - Preencher'!X478</f>
        <v>2926.55</v>
      </c>
      <c r="S469" s="22">
        <v>57984</v>
      </c>
    </row>
    <row r="470" spans="1:19" x14ac:dyDescent="0.2">
      <c r="A470" s="8">
        <f>IFERROR(VLOOKUP(B470,'[1]DADOS (OCULTAR)'!$P$3:$R$56,3,0),"")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JESSICA TAMARA NUNES VASCONCELOS</v>
      </c>
      <c r="E470" s="12" t="str">
        <f>IF('[1]TCE - ANEXO II - Preencher'!G479="4 - Assistência Odontológica","2 - Outros Profissionais da saúde",'[1]TCE - ANEXO II - Preencher'!G479)</f>
        <v>1 - Médico</v>
      </c>
      <c r="F470" s="13" t="str">
        <f>'[1]TCE - ANEXO II - Preencher'!H479</f>
        <v>2251-25</v>
      </c>
      <c r="G470" s="14" t="str">
        <f>'[1]TCE - ANEXO II - Preencher'!I479</f>
        <v>07/2021</v>
      </c>
      <c r="H470" s="13" t="str">
        <f>'[1]TCE - ANEXO II - Preencher'!J479</f>
        <v>1 - Plantonista</v>
      </c>
      <c r="I470" s="13">
        <f>'[1]TCE - ANEXO II - Preencher'!K479</f>
        <v>36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15045.97</v>
      </c>
      <c r="N470" s="16">
        <f>'[1]TCE - ANEXO II - Preencher'!S479</f>
        <v>0</v>
      </c>
      <c r="O470" s="17">
        <f>'[1]TCE - ANEXO II - Preencher'!W479</f>
        <v>3813.46</v>
      </c>
      <c r="P470" s="18">
        <f>'[1]TCE - ANEXO II - Preencher'!X479</f>
        <v>11232.509999999998</v>
      </c>
      <c r="S470" s="22">
        <v>58015</v>
      </c>
    </row>
    <row r="471" spans="1:19" x14ac:dyDescent="0.2">
      <c r="A471" s="8">
        <f>IFERROR(VLOOKUP(B471,'[1]DADOS (OCULTAR)'!$P$3:$R$56,3,0),"")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JESSIKA MARIANA RODRIGUES ALVES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07/2021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1100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256.67</v>
      </c>
      <c r="N471" s="16">
        <f>'[1]TCE - ANEXO II - Preencher'!S480</f>
        <v>0</v>
      </c>
      <c r="O471" s="17">
        <f>'[1]TCE - ANEXO II - Preencher'!W480</f>
        <v>181.78</v>
      </c>
      <c r="P471" s="18">
        <f>'[1]TCE - ANEXO II - Preencher'!X480</f>
        <v>1174.8900000000001</v>
      </c>
      <c r="S471" s="22">
        <v>58045</v>
      </c>
    </row>
    <row r="472" spans="1:19" x14ac:dyDescent="0.2">
      <c r="A472" s="8">
        <f>IFERROR(VLOOKUP(B472,'[1]DADOS (OCULTAR)'!$P$3:$R$56,3,0),"")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JHAMILLY SUELLEN PESQUEIRA E SILVA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2234-05</v>
      </c>
      <c r="G472" s="14" t="str">
        <f>'[1]TCE - ANEXO II - Preencher'!I481</f>
        <v>07/2021</v>
      </c>
      <c r="H472" s="13" t="str">
        <f>'[1]TCE - ANEXO II - Preencher'!J481</f>
        <v>2 - Diarista</v>
      </c>
      <c r="I472" s="13">
        <f>'[1]TCE - ANEXO II - Preencher'!K481</f>
        <v>40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251.75</v>
      </c>
      <c r="N472" s="16">
        <f>'[1]TCE - ANEXO II - Preencher'!S481</f>
        <v>0</v>
      </c>
      <c r="O472" s="17">
        <f>'[1]TCE - ANEXO II - Preencher'!W481</f>
        <v>251.75</v>
      </c>
      <c r="P472" s="18">
        <f>'[1]TCE - ANEXO II - Preencher'!X481</f>
        <v>0</v>
      </c>
      <c r="S472" s="22">
        <v>58076</v>
      </c>
    </row>
    <row r="473" spans="1:19" x14ac:dyDescent="0.2">
      <c r="A473" s="8">
        <f>IFERROR(VLOOKUP(B473,'[1]DADOS (OCULTAR)'!$P$3:$R$56,3,0),"")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JOANA ANGELICA DE SOUZA BRAGA SILVA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 t="str">
        <f>'[1]TCE - ANEXO II - Preencher'!I482</f>
        <v>07/2021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>
        <f>IFERROR(VLOOKUP(B474,'[1]DADOS (OCULTAR)'!$P$3:$R$56,3,0),"")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JOANA DARC CAPISTANA DE CARVALHO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07/2021</v>
      </c>
      <c r="H474" s="13" t="str">
        <f>'[1]TCE - ANEXO II - Preencher'!J483</f>
        <v>2 - Diarista</v>
      </c>
      <c r="I474" s="13">
        <f>'[1]TCE - ANEXO II - Preencher'!K483</f>
        <v>44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1272.3399999999999</v>
      </c>
      <c r="N474" s="16">
        <f>'[1]TCE - ANEXO II - Preencher'!S483</f>
        <v>0</v>
      </c>
      <c r="O474" s="17">
        <f>'[1]TCE - ANEXO II - Preencher'!W483</f>
        <v>120.01</v>
      </c>
      <c r="P474" s="18">
        <f>'[1]TCE - ANEXO II - Preencher'!X483</f>
        <v>1152.33</v>
      </c>
      <c r="S474" s="22">
        <v>58135</v>
      </c>
    </row>
    <row r="475" spans="1:19" x14ac:dyDescent="0.2">
      <c r="A475" s="8">
        <f>IFERROR(VLOOKUP(B475,'[1]DADOS (OCULTAR)'!$P$3:$R$56,3,0),"")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JOANICE MARIA DE LIMA NASCIMENTO DE SOUZA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 t="str">
        <f>'[1]TCE - ANEXO II - Preencher'!I484</f>
        <v>07/2021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1063.33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612.85</v>
      </c>
      <c r="N475" s="16">
        <f>'[1]TCE - ANEXO II - Preencher'!S484</f>
        <v>0</v>
      </c>
      <c r="O475" s="17">
        <f>'[1]TCE - ANEXO II - Preencher'!W484</f>
        <v>167.41</v>
      </c>
      <c r="P475" s="18">
        <f>'[1]TCE - ANEXO II - Preencher'!X484</f>
        <v>1508.7699999999998</v>
      </c>
      <c r="S475" s="22">
        <v>58166</v>
      </c>
    </row>
    <row r="476" spans="1:19" x14ac:dyDescent="0.2">
      <c r="A476" s="8">
        <f>IFERROR(VLOOKUP(B476,'[1]DADOS (OCULTAR)'!$P$3:$R$56,3,0),"")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JOAO CARLOS CARVALHO SANTOS</v>
      </c>
      <c r="E476" s="12" t="str">
        <f>IF('[1]TCE - ANEXO II - Preencher'!G485="4 - Assistência Odontológica","2 - Outros Profissionais da saúde",'[1]TCE - ANEXO II - Preencher'!G485)</f>
        <v>1 - Médico</v>
      </c>
      <c r="F476" s="13" t="str">
        <f>'[1]TCE - ANEXO II - Preencher'!H485</f>
        <v>2251-25</v>
      </c>
      <c r="G476" s="14" t="str">
        <f>'[1]TCE - ANEXO II - Preencher'!I485</f>
        <v>07/2021</v>
      </c>
      <c r="H476" s="13" t="str">
        <f>'[1]TCE - ANEXO II - Preencher'!J485</f>
        <v>1 - Plantonista</v>
      </c>
      <c r="I476" s="13">
        <f>'[1]TCE - ANEXO II - Preencher'!K485</f>
        <v>24</v>
      </c>
      <c r="J476" s="15">
        <f>'[1]TCE - ANEXO II - Preencher'!L485</f>
        <v>3168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346.72</v>
      </c>
      <c r="N476" s="16">
        <f>'[1]TCE - ANEXO II - Preencher'!S485</f>
        <v>7993.68</v>
      </c>
      <c r="O476" s="17">
        <f>'[1]TCE - ANEXO II - Preencher'!W485</f>
        <v>2840.62</v>
      </c>
      <c r="P476" s="18">
        <f>'[1]TCE - ANEXO II - Preencher'!X485</f>
        <v>8667.7800000000025</v>
      </c>
      <c r="S476" s="22">
        <v>58196</v>
      </c>
    </row>
    <row r="477" spans="1:19" x14ac:dyDescent="0.2">
      <c r="A477" s="8">
        <f>IFERROR(VLOOKUP(B477,'[1]DADOS (OCULTAR)'!$P$3:$R$56,3,0),"")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JOAO DAMASCENO DE SANTANA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5174-10</v>
      </c>
      <c r="G477" s="14" t="str">
        <f>'[1]TCE - ANEXO II - Preencher'!I486</f>
        <v>07/2021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1100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1604</v>
      </c>
      <c r="N477" s="16">
        <f>'[1]TCE - ANEXO II - Preencher'!S486</f>
        <v>0</v>
      </c>
      <c r="O477" s="17">
        <f>'[1]TCE - ANEXO II - Preencher'!W486</f>
        <v>305.81</v>
      </c>
      <c r="P477" s="18">
        <f>'[1]TCE - ANEXO II - Preencher'!X486</f>
        <v>2398.19</v>
      </c>
      <c r="S477" s="22">
        <v>58227</v>
      </c>
    </row>
    <row r="478" spans="1:19" x14ac:dyDescent="0.2">
      <c r="A478" s="8">
        <f>IFERROR(VLOOKUP(B478,'[1]DADOS (OCULTAR)'!$P$3:$R$56,3,0),"")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JOAO DARIO  BRITO DE SIQUEIRA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3172-10</v>
      </c>
      <c r="G478" s="14" t="str">
        <f>'[1]TCE - ANEXO II - Preencher'!I487</f>
        <v>07/2021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1739.32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144.94999999999999</v>
      </c>
      <c r="N478" s="16">
        <f>'[1]TCE - ANEXO II - Preencher'!S487</f>
        <v>0</v>
      </c>
      <c r="O478" s="17">
        <f>'[1]TCE - ANEXO II - Preencher'!W487</f>
        <v>193.78</v>
      </c>
      <c r="P478" s="18">
        <f>'[1]TCE - ANEXO II - Preencher'!X487</f>
        <v>1690.49</v>
      </c>
      <c r="S478" s="22">
        <v>58257</v>
      </c>
    </row>
    <row r="479" spans="1:19" x14ac:dyDescent="0.2">
      <c r="A479" s="8">
        <f>IFERROR(VLOOKUP(B479,'[1]DADOS (OCULTAR)'!$P$3:$R$56,3,0),"")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JOAO DIONISIO PEREIRA NETO</v>
      </c>
      <c r="E479" s="12" t="str">
        <f>IF('[1]TCE - ANEXO II - Preencher'!G488="4 - Assistência Odontológica","2 - Outros Profissionais da saúde",'[1]TCE - ANEXO II - Preencher'!G488)</f>
        <v>1 - Médico</v>
      </c>
      <c r="F479" s="13" t="str">
        <f>'[1]TCE - ANEXO II - Preencher'!H488</f>
        <v>2251-25</v>
      </c>
      <c r="G479" s="14" t="str">
        <f>'[1]TCE - ANEXO II - Preencher'!I488</f>
        <v>07/2021</v>
      </c>
      <c r="H479" s="13" t="str">
        <f>'[1]TCE - ANEXO II - Preencher'!J488</f>
        <v>1 - Plantonista</v>
      </c>
      <c r="I479" s="13">
        <f>'[1]TCE - ANEXO II - Preencher'!K488</f>
        <v>12</v>
      </c>
      <c r="J479" s="15">
        <f>'[1]TCE - ANEXO II - Preencher'!L488</f>
        <v>1584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1454.68</v>
      </c>
      <c r="N479" s="16">
        <f>'[1]TCE - ANEXO II - Preencher'!S488</f>
        <v>2651.72</v>
      </c>
      <c r="O479" s="17">
        <f>'[1]TCE - ANEXO II - Preencher'!W488</f>
        <v>1195.24</v>
      </c>
      <c r="P479" s="18">
        <f>'[1]TCE - ANEXO II - Preencher'!X488</f>
        <v>4495.16</v>
      </c>
      <c r="S479" s="22">
        <v>58288</v>
      </c>
    </row>
    <row r="480" spans="1:19" x14ac:dyDescent="0.2">
      <c r="A480" s="8">
        <f>IFERROR(VLOOKUP(B480,'[1]DADOS (OCULTAR)'!$P$3:$R$56,3,0),"")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JOAO VINICIOS FREIRE DA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 t="str">
        <f>'[1]TCE - ANEXO II - Preencher'!I489</f>
        <v>07/2021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0</v>
      </c>
      <c r="K480" s="15">
        <f>'[1]TCE - ANEXO II - Preencher'!P489</f>
        <v>1911.44</v>
      </c>
      <c r="L480" s="15">
        <f>'[1]TCE - ANEXO II - Preencher'!Q489</f>
        <v>660</v>
      </c>
      <c r="M480" s="15">
        <f>'[1]TCE - ANEXO II - Preencher'!R489</f>
        <v>0</v>
      </c>
      <c r="N480" s="16">
        <f>'[1]TCE - ANEXO II - Preencher'!S489</f>
        <v>110</v>
      </c>
      <c r="O480" s="17">
        <f>'[1]TCE - ANEXO II - Preencher'!W489</f>
        <v>2583.4299999999998</v>
      </c>
      <c r="P480" s="18">
        <f>'[1]TCE - ANEXO II - Preencher'!X489</f>
        <v>98.010000000000218</v>
      </c>
      <c r="S480" s="22">
        <v>58319</v>
      </c>
    </row>
    <row r="481" spans="1:19" x14ac:dyDescent="0.2">
      <c r="A481" s="8">
        <f>IFERROR(VLOOKUP(B481,'[1]DADOS (OCULTAR)'!$P$3:$R$56,3,0),"")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JOAQUINA COELHO DOS SANTOS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4222-05</v>
      </c>
      <c r="G481" s="14" t="str">
        <f>'[1]TCE - ANEXO II - Preencher'!I490</f>
        <v>07/2021</v>
      </c>
      <c r="H481" s="13" t="str">
        <f>'[1]TCE - ANEXO II - Preencher'!J490</f>
        <v>2 - Diarista</v>
      </c>
      <c r="I481" s="13">
        <f>'[1]TCE - ANEXO II - Preencher'!K490</f>
        <v>30</v>
      </c>
      <c r="J481" s="15">
        <f>'[1]TCE - ANEXO II - Preencher'!L490</f>
        <v>770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696.26</v>
      </c>
      <c r="N481" s="16">
        <f>'[1]TCE - ANEXO II - Preencher'!S490</f>
        <v>0</v>
      </c>
      <c r="O481" s="17">
        <f>'[1]TCE - ANEXO II - Preencher'!W490</f>
        <v>133.96</v>
      </c>
      <c r="P481" s="18">
        <f>'[1]TCE - ANEXO II - Preencher'!X490</f>
        <v>1332.3</v>
      </c>
      <c r="S481" s="22">
        <v>58349</v>
      </c>
    </row>
    <row r="482" spans="1:19" x14ac:dyDescent="0.2">
      <c r="A482" s="8">
        <f>IFERROR(VLOOKUP(B482,'[1]DADOS (OCULTAR)'!$P$3:$R$56,3,0),"")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JOCIELMA MARIA DE JESUS NUNES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07/2021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1100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326.27</v>
      </c>
      <c r="N482" s="16">
        <f>'[1]TCE - ANEXO II - Preencher'!S491</f>
        <v>110</v>
      </c>
      <c r="O482" s="17">
        <f>'[1]TCE - ANEXO II - Preencher'!W491</f>
        <v>137.93</v>
      </c>
      <c r="P482" s="18">
        <f>'[1]TCE - ANEXO II - Preencher'!X491</f>
        <v>1398.34</v>
      </c>
      <c r="S482" s="22">
        <v>58380</v>
      </c>
    </row>
    <row r="483" spans="1:19" x14ac:dyDescent="0.2">
      <c r="A483" s="8">
        <f>IFERROR(VLOOKUP(B483,'[1]DADOS (OCULTAR)'!$P$3:$R$56,3,0),"")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JOEL MANOEL DA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5151-10</v>
      </c>
      <c r="G483" s="14" t="str">
        <f>'[1]TCE - ANEXO II - Preencher'!I492</f>
        <v>07/2021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1100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418.97</v>
      </c>
      <c r="N483" s="16">
        <f>'[1]TCE - ANEXO II - Preencher'!S492</f>
        <v>0</v>
      </c>
      <c r="O483" s="17">
        <f>'[1]TCE - ANEXO II - Preencher'!W492</f>
        <v>523.77</v>
      </c>
      <c r="P483" s="18">
        <f>'[1]TCE - ANEXO II - Preencher'!X492</f>
        <v>995.2</v>
      </c>
      <c r="S483" s="22">
        <v>58410</v>
      </c>
    </row>
    <row r="484" spans="1:19" x14ac:dyDescent="0.2">
      <c r="A484" s="8">
        <f>IFERROR(VLOOKUP(B484,'[1]DADOS (OCULTAR)'!$P$3:$R$56,3,0),"")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JOELMA REIS BOMFIM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07/2021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875.5</v>
      </c>
      <c r="P484" s="18">
        <f>'[1]TCE - ANEXO II - Preencher'!X493</f>
        <v>3318.25</v>
      </c>
      <c r="S484" s="22">
        <v>58441</v>
      </c>
    </row>
    <row r="485" spans="1:19" x14ac:dyDescent="0.2">
      <c r="A485" s="8">
        <f>IFERROR(VLOOKUP(B485,'[1]DADOS (OCULTAR)'!$P$3:$R$56,3,0),"")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JOICE FONSECA COSTA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2235-05</v>
      </c>
      <c r="G485" s="14" t="str">
        <f>'[1]TCE - ANEXO II - Preencher'!I494</f>
        <v>07/2021</v>
      </c>
      <c r="H485" s="13" t="str">
        <f>'[1]TCE - ANEXO II - Preencher'!J494</f>
        <v>2 - Diarista</v>
      </c>
      <c r="I485" s="13">
        <f>'[1]TCE - ANEXO II - Preencher'!K494</f>
        <v>40</v>
      </c>
      <c r="J485" s="15">
        <f>'[1]TCE - ANEXO II - Preencher'!L494</f>
        <v>2055.94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887.91</v>
      </c>
      <c r="N485" s="16">
        <f>'[1]TCE - ANEXO II - Preencher'!S494</f>
        <v>627.07000000000005</v>
      </c>
      <c r="O485" s="17">
        <f>'[1]TCE - ANEXO II - Preencher'!W494</f>
        <v>426.87</v>
      </c>
      <c r="P485" s="18">
        <f>'[1]TCE - ANEXO II - Preencher'!X494</f>
        <v>3144.05</v>
      </c>
      <c r="S485" s="22">
        <v>58472</v>
      </c>
    </row>
    <row r="486" spans="1:19" x14ac:dyDescent="0.2">
      <c r="A486" s="8">
        <f>IFERROR(VLOOKUP(B486,'[1]DADOS (OCULTAR)'!$P$3:$R$56,3,0),"")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JOMARIO JOSE DE MACEDO</v>
      </c>
      <c r="E486" s="12" t="str">
        <f>IF('[1]TCE - ANEXO II - Preencher'!G495="4 - Assistência Odontológica","2 - Outros Profissionais da saúde",'[1]TCE - ANEXO II - Preencher'!G495)</f>
        <v>1 - Médico</v>
      </c>
      <c r="F486" s="13" t="str">
        <f>'[1]TCE - ANEXO II - Preencher'!H495</f>
        <v>2251-25</v>
      </c>
      <c r="G486" s="14" t="str">
        <f>'[1]TCE - ANEXO II - Preencher'!I495</f>
        <v>07/2021</v>
      </c>
      <c r="H486" s="13" t="str">
        <f>'[1]TCE - ANEXO II - Preencher'!J495</f>
        <v>2 - Diarista</v>
      </c>
      <c r="I486" s="13">
        <f>'[1]TCE - ANEXO II - Preencher'!K495</f>
        <v>20</v>
      </c>
      <c r="J486" s="15">
        <f>'[1]TCE - ANEXO II - Preencher'!L495</f>
        <v>2640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8537.14</v>
      </c>
      <c r="N486" s="16">
        <f>'[1]TCE - ANEXO II - Preencher'!S495</f>
        <v>3868.9</v>
      </c>
      <c r="O486" s="17">
        <f>'[1]TCE - ANEXO II - Preencher'!W495</f>
        <v>1046.42</v>
      </c>
      <c r="P486" s="18">
        <f>'[1]TCE - ANEXO II - Preencher'!X495</f>
        <v>13999.619999999999</v>
      </c>
      <c r="S486" s="22">
        <v>58501</v>
      </c>
    </row>
    <row r="487" spans="1:19" x14ac:dyDescent="0.2">
      <c r="A487" s="8">
        <f>IFERROR(VLOOKUP(B487,'[1]DADOS (OCULTAR)'!$P$3:$R$56,3,0),"")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JONAS HENRIQUE RODRIGUES DOS SANTOS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4110-10</v>
      </c>
      <c r="G487" s="14" t="str">
        <f>'[1]TCE - ANEXO II - Preencher'!I496</f>
        <v>07/2021</v>
      </c>
      <c r="H487" s="13" t="str">
        <f>'[1]TCE - ANEXO II - Preencher'!J496</f>
        <v>2 - Diarista</v>
      </c>
      <c r="I487" s="13">
        <f>'[1]TCE - ANEXO II - Preencher'!K496</f>
        <v>44</v>
      </c>
      <c r="J487" s="15">
        <f>'[1]TCE - ANEXO II - Preencher'!L496</f>
        <v>1100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36.67</v>
      </c>
      <c r="N487" s="16">
        <f>'[1]TCE - ANEXO II - Preencher'!S496</f>
        <v>0</v>
      </c>
      <c r="O487" s="17">
        <f>'[1]TCE - ANEXO II - Preencher'!W496</f>
        <v>107.8</v>
      </c>
      <c r="P487" s="18">
        <f>'[1]TCE - ANEXO II - Preencher'!X496</f>
        <v>1028.8700000000001</v>
      </c>
      <c r="S487" s="22">
        <v>58532</v>
      </c>
    </row>
    <row r="488" spans="1:19" x14ac:dyDescent="0.2">
      <c r="A488" s="8">
        <f>IFERROR(VLOOKUP(B488,'[1]DADOS (OCULTAR)'!$P$3:$R$56,3,0),"")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JORGE LUIS NUNES RIBEIRO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5174-10</v>
      </c>
      <c r="G488" s="14" t="str">
        <f>'[1]TCE - ANEXO II - Preencher'!I497</f>
        <v>07/2021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1100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311.67</v>
      </c>
      <c r="N488" s="16">
        <f>'[1]TCE - ANEXO II - Preencher'!S497</f>
        <v>0</v>
      </c>
      <c r="O488" s="17">
        <f>'[1]TCE - ANEXO II - Preencher'!W497</f>
        <v>132.74</v>
      </c>
      <c r="P488" s="18">
        <f>'[1]TCE - ANEXO II - Preencher'!X497</f>
        <v>1278.93</v>
      </c>
      <c r="S488" s="22">
        <v>58562</v>
      </c>
    </row>
    <row r="489" spans="1:19" x14ac:dyDescent="0.2">
      <c r="A489" s="8">
        <f>IFERROR(VLOOKUP(B489,'[1]DADOS (OCULTAR)'!$P$3:$R$56,3,0),"")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JOSE ALAN DE OLIVEIRA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5174-10</v>
      </c>
      <c r="G489" s="14" t="str">
        <f>'[1]TCE - ANEXO II - Preencher'!I498</f>
        <v>07/2021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1100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459.29</v>
      </c>
      <c r="N489" s="16">
        <f>'[1]TCE - ANEXO II - Preencher'!S498</f>
        <v>0</v>
      </c>
      <c r="O489" s="17">
        <f>'[1]TCE - ANEXO II - Preencher'!W498</f>
        <v>447.58</v>
      </c>
      <c r="P489" s="18">
        <f>'[1]TCE - ANEXO II - Preencher'!X498</f>
        <v>1111.71</v>
      </c>
      <c r="S489" s="22">
        <v>58593</v>
      </c>
    </row>
    <row r="490" spans="1:19" x14ac:dyDescent="0.2">
      <c r="A490" s="8">
        <f>IFERROR(VLOOKUP(B490,'[1]DADOS (OCULTAR)'!$P$3:$R$56,3,0),"")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JOSE ANILSON OLIVEIRA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5174-10</v>
      </c>
      <c r="G490" s="14" t="str">
        <f>'[1]TCE - ANEXO II - Preencher'!I499</f>
        <v>07/2021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1100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366.67</v>
      </c>
      <c r="N490" s="16">
        <f>'[1]TCE - ANEXO II - Preencher'!S499</f>
        <v>0</v>
      </c>
      <c r="O490" s="17">
        <f>'[1]TCE - ANEXO II - Preencher'!W499</f>
        <v>115.5</v>
      </c>
      <c r="P490" s="18">
        <f>'[1]TCE - ANEXO II - Preencher'!X499</f>
        <v>1351.17</v>
      </c>
      <c r="S490" s="22">
        <v>58623</v>
      </c>
    </row>
    <row r="491" spans="1:19" x14ac:dyDescent="0.2">
      <c r="A491" s="8">
        <f>IFERROR(VLOOKUP(B491,'[1]DADOS (OCULTAR)'!$P$3:$R$56,3,0),"")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JOSE DORGIVAL DA SILVA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5174-10</v>
      </c>
      <c r="G491" s="14" t="str">
        <f>'[1]TCE - ANEXO II - Preencher'!I500</f>
        <v>07/2021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1100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3308.07</v>
      </c>
      <c r="N491" s="16">
        <f>'[1]TCE - ANEXO II - Preencher'!S500</f>
        <v>0</v>
      </c>
      <c r="O491" s="17">
        <f>'[1]TCE - ANEXO II - Preencher'!W500</f>
        <v>335.12</v>
      </c>
      <c r="P491" s="18">
        <f>'[1]TCE - ANEXO II - Preencher'!X500</f>
        <v>4072.95</v>
      </c>
      <c r="S491" s="22">
        <v>58654</v>
      </c>
    </row>
    <row r="492" spans="1:19" x14ac:dyDescent="0.2">
      <c r="A492" s="8">
        <f>IFERROR(VLOOKUP(B492,'[1]DADOS (OCULTAR)'!$P$3:$R$56,3,0),"")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JOSE DOS ANJOS LIMA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2526-05</v>
      </c>
      <c r="G492" s="14" t="str">
        <f>'[1]TCE - ANEXO II - Preencher'!I501</f>
        <v>07/2021</v>
      </c>
      <c r="H492" s="13" t="str">
        <f>'[1]TCE - ANEXO II - Preencher'!J501</f>
        <v>2 - Diarista</v>
      </c>
      <c r="I492" s="13">
        <f>'[1]TCE - ANEXO II - Preencher'!K501</f>
        <v>44</v>
      </c>
      <c r="J492" s="15">
        <f>'[1]TCE - ANEXO II - Preencher'!L501</f>
        <v>2067.84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275.70999999999998</v>
      </c>
      <c r="N492" s="16">
        <f>'[1]TCE - ANEXO II - Preencher'!S501</f>
        <v>0</v>
      </c>
      <c r="O492" s="17">
        <f>'[1]TCE - ANEXO II - Preencher'!W501</f>
        <v>260.7</v>
      </c>
      <c r="P492" s="18">
        <f>'[1]TCE - ANEXO II - Preencher'!X501</f>
        <v>2082.8500000000004</v>
      </c>
      <c r="S492" s="22">
        <v>58685</v>
      </c>
    </row>
    <row r="493" spans="1:19" x14ac:dyDescent="0.2">
      <c r="A493" s="8">
        <f>IFERROR(VLOOKUP(B493,'[1]DADOS (OCULTAR)'!$P$3:$R$56,3,0),"")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JOSE EDIVAN DE AQUINO CAVALCANTI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5174-10</v>
      </c>
      <c r="G493" s="14" t="str">
        <f>'[1]TCE - ANEXO II - Preencher'!I502</f>
        <v>07/2021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1100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679.09</v>
      </c>
      <c r="N493" s="16">
        <f>'[1]TCE - ANEXO II - Preencher'!S502</f>
        <v>0</v>
      </c>
      <c r="O493" s="17">
        <f>'[1]TCE - ANEXO II - Preencher'!W502</f>
        <v>189.22</v>
      </c>
      <c r="P493" s="18">
        <f>'[1]TCE - ANEXO II - Preencher'!X502</f>
        <v>1589.8700000000001</v>
      </c>
      <c r="S493" s="22">
        <v>58715</v>
      </c>
    </row>
    <row r="494" spans="1:19" x14ac:dyDescent="0.2">
      <c r="A494" s="8">
        <f>IFERROR(VLOOKUP(B494,'[1]DADOS (OCULTAR)'!$P$3:$R$56,3,0),"")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JOSE EMIDIO DOS SANTOS SALES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5142-25</v>
      </c>
      <c r="G494" s="14" t="str">
        <f>'[1]TCE - ANEXO II - Preencher'!I503</f>
        <v>07/2021</v>
      </c>
      <c r="H494" s="13" t="str">
        <f>'[1]TCE - ANEXO II - Preencher'!J503</f>
        <v>2 - Diarista</v>
      </c>
      <c r="I494" s="13">
        <f>'[1]TCE - ANEXO II - Preencher'!K503</f>
        <v>44</v>
      </c>
      <c r="J494" s="15">
        <f>'[1]TCE - ANEXO II - Preencher'!L503</f>
        <v>1100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330</v>
      </c>
      <c r="N494" s="16">
        <f>'[1]TCE - ANEXO II - Preencher'!S503</f>
        <v>0</v>
      </c>
      <c r="O494" s="17">
        <f>'[1]TCE - ANEXO II - Preencher'!W503</f>
        <v>659.96</v>
      </c>
      <c r="P494" s="18">
        <f>'[1]TCE - ANEXO II - Preencher'!X503</f>
        <v>770.04</v>
      </c>
      <c r="S494" s="22">
        <v>58746</v>
      </c>
    </row>
    <row r="495" spans="1:19" x14ac:dyDescent="0.2">
      <c r="A495" s="8">
        <f>IFERROR(VLOOKUP(B495,'[1]DADOS (OCULTAR)'!$P$3:$R$56,3,0),"")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JOSE LUIS DIAS DOS SANTOS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7823-20</v>
      </c>
      <c r="G495" s="14" t="str">
        <f>'[1]TCE - ANEXO II - Preencher'!I504</f>
        <v>07/2021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1509.69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220</v>
      </c>
      <c r="N495" s="16">
        <f>'[1]TCE - ANEXO II - Preencher'!S504</f>
        <v>0</v>
      </c>
      <c r="O495" s="17">
        <f>'[1]TCE - ANEXO II - Preencher'!W504</f>
        <v>170.67</v>
      </c>
      <c r="P495" s="18">
        <f>'[1]TCE - ANEXO II - Preencher'!X504</f>
        <v>1559.02</v>
      </c>
      <c r="S495" s="22">
        <v>58776</v>
      </c>
    </row>
    <row r="496" spans="1:19" x14ac:dyDescent="0.2">
      <c r="A496" s="8">
        <f>IFERROR(VLOOKUP(B496,'[1]DADOS (OCULTAR)'!$P$3:$R$56,3,0),"")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JOSE MARIA NUNES ROSA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7823-20</v>
      </c>
      <c r="G496" s="14" t="str">
        <f>'[1]TCE - ANEXO II - Preencher'!I505</f>
        <v>07/2021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1680.61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873.34</v>
      </c>
      <c r="N496" s="16">
        <f>'[1]TCE - ANEXO II - Preencher'!S505</f>
        <v>0</v>
      </c>
      <c r="O496" s="17">
        <f>'[1]TCE - ANEXO II - Preencher'!W505</f>
        <v>336.57</v>
      </c>
      <c r="P496" s="18">
        <f>'[1]TCE - ANEXO II - Preencher'!X505</f>
        <v>2217.3799999999997</v>
      </c>
      <c r="S496" s="22">
        <v>58807</v>
      </c>
    </row>
    <row r="497" spans="1:19" x14ac:dyDescent="0.2">
      <c r="A497" s="8">
        <f>IFERROR(VLOOKUP(B497,'[1]DADOS (OCULTAR)'!$P$3:$R$56,3,0),"")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JOSE NIELZE CAVALCANTI CAMINHA NETO</v>
      </c>
      <c r="E497" s="12" t="str">
        <f>IF('[1]TCE - ANEXO II - Preencher'!G506="4 - Assistência Odontológica","2 - Outros Profissionais da saúde",'[1]TCE - ANEXO II - Preencher'!G506)</f>
        <v>1 - Médico</v>
      </c>
      <c r="F497" s="13" t="str">
        <f>'[1]TCE - ANEXO II - Preencher'!H506</f>
        <v>2251-25</v>
      </c>
      <c r="G497" s="14" t="str">
        <f>'[1]TCE - ANEXO II - Preencher'!I506</f>
        <v>07/2021</v>
      </c>
      <c r="H497" s="13" t="str">
        <f>'[1]TCE - ANEXO II - Preencher'!J506</f>
        <v>1 - Plantonista</v>
      </c>
      <c r="I497" s="13">
        <f>'[1]TCE - ANEXO II - Preencher'!K506</f>
        <v>24</v>
      </c>
      <c r="J497" s="15">
        <f>'[1]TCE - ANEXO II - Preencher'!L506</f>
        <v>3168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22586.75</v>
      </c>
      <c r="N497" s="16">
        <f>'[1]TCE - ANEXO II - Preencher'!S506</f>
        <v>6496.06</v>
      </c>
      <c r="O497" s="17">
        <f>'[1]TCE - ANEXO II - Preencher'!W506</f>
        <v>4432.26</v>
      </c>
      <c r="P497" s="18">
        <f>'[1]TCE - ANEXO II - Preencher'!X506</f>
        <v>27818.550000000003</v>
      </c>
      <c r="S497" s="22">
        <v>58838</v>
      </c>
    </row>
    <row r="498" spans="1:19" x14ac:dyDescent="0.2">
      <c r="A498" s="8">
        <f>IFERROR(VLOOKUP(B498,'[1]DADOS (OCULTAR)'!$P$3:$R$56,3,0),"")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JOSE TEOFILO PEREIRA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7152-10</v>
      </c>
      <c r="G498" s="14" t="str">
        <f>'[1]TCE - ANEXO II - Preencher'!I507</f>
        <v>07/2021</v>
      </c>
      <c r="H498" s="13" t="str">
        <f>'[1]TCE - ANEXO II - Preencher'!J507</f>
        <v>2 - Diarista</v>
      </c>
      <c r="I498" s="13">
        <f>'[1]TCE - ANEXO II - Preencher'!K507</f>
        <v>44</v>
      </c>
      <c r="J498" s="15">
        <f>'[1]TCE - ANEXO II - Preencher'!L507</f>
        <v>1313.78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263.79000000000002</v>
      </c>
      <c r="N498" s="16">
        <f>'[1]TCE - ANEXO II - Preencher'!S507</f>
        <v>0</v>
      </c>
      <c r="O498" s="17">
        <f>'[1]TCE - ANEXO II - Preencher'!W507</f>
        <v>230.59</v>
      </c>
      <c r="P498" s="18">
        <f>'[1]TCE - ANEXO II - Preencher'!X507</f>
        <v>1346.98</v>
      </c>
      <c r="S498" s="22">
        <v>58866</v>
      </c>
    </row>
    <row r="499" spans="1:19" x14ac:dyDescent="0.2">
      <c r="A499" s="8">
        <f>IFERROR(VLOOKUP(B499,'[1]DADOS (OCULTAR)'!$P$3:$R$56,3,0),"")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 xml:space="preserve">JOSE WELLINGTON BARROS E SILVA 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7823-20</v>
      </c>
      <c r="G499" s="14" t="str">
        <f>'[1]TCE - ANEXO II - Preencher'!I508</f>
        <v>07/2021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1680.61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1380.15</v>
      </c>
      <c r="N499" s="16">
        <f>'[1]TCE - ANEXO II - Preencher'!S508</f>
        <v>0</v>
      </c>
      <c r="O499" s="17">
        <f>'[1]TCE - ANEXO II - Preencher'!W508</f>
        <v>357.87</v>
      </c>
      <c r="P499" s="18">
        <f>'[1]TCE - ANEXO II - Preencher'!X508</f>
        <v>2702.8900000000003</v>
      </c>
      <c r="S499" s="22">
        <v>58897</v>
      </c>
    </row>
    <row r="500" spans="1:19" x14ac:dyDescent="0.2">
      <c r="A500" s="8">
        <f>IFERROR(VLOOKUP(B500,'[1]DADOS (OCULTAR)'!$P$3:$R$56,3,0),"")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JOSEILTON VIEIRA LIMA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7233-10</v>
      </c>
      <c r="G500" s="14" t="str">
        <f>'[1]TCE - ANEXO II - Preencher'!I509</f>
        <v>07/2021</v>
      </c>
      <c r="H500" s="13" t="str">
        <f>'[1]TCE - ANEXO II - Preencher'!J509</f>
        <v>2 - Diarista</v>
      </c>
      <c r="I500" s="13">
        <f>'[1]TCE - ANEXO II - Preencher'!K509</f>
        <v>44</v>
      </c>
      <c r="J500" s="15">
        <f>'[1]TCE - ANEXO II - Preencher'!L509</f>
        <v>1313.78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263.79000000000002</v>
      </c>
      <c r="N500" s="16">
        <f>'[1]TCE - ANEXO II - Preencher'!S509</f>
        <v>0</v>
      </c>
      <c r="O500" s="17">
        <f>'[1]TCE - ANEXO II - Preencher'!W509</f>
        <v>151.87</v>
      </c>
      <c r="P500" s="18">
        <f>'[1]TCE - ANEXO II - Preencher'!X509</f>
        <v>1425.6999999999998</v>
      </c>
      <c r="S500" s="22">
        <v>58927</v>
      </c>
    </row>
    <row r="501" spans="1:19" x14ac:dyDescent="0.2">
      <c r="A501" s="8">
        <f>IFERROR(VLOOKUP(B501,'[1]DADOS (OCULTAR)'!$P$3:$R$56,3,0),"")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JOSELINA INACIO DA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07/2021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1100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220</v>
      </c>
      <c r="N501" s="16">
        <f>'[1]TCE - ANEXO II - Preencher'!S510</f>
        <v>0</v>
      </c>
      <c r="O501" s="17">
        <f>'[1]TCE - ANEXO II - Preencher'!W510</f>
        <v>129.21</v>
      </c>
      <c r="P501" s="18">
        <f>'[1]TCE - ANEXO II - Preencher'!X510</f>
        <v>1190.79</v>
      </c>
      <c r="S501" s="22">
        <v>58958</v>
      </c>
    </row>
    <row r="502" spans="1:19" x14ac:dyDescent="0.2">
      <c r="A502" s="8">
        <f>IFERROR(VLOOKUP(B502,'[1]DADOS (OCULTAR)'!$P$3:$R$56,3,0),"")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JOSELINE SANTOS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07/2021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1100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330</v>
      </c>
      <c r="N502" s="16">
        <f>'[1]TCE - ANEXO II - Preencher'!S511</f>
        <v>110</v>
      </c>
      <c r="O502" s="17">
        <f>'[1]TCE - ANEXO II - Preencher'!W511</f>
        <v>663.42</v>
      </c>
      <c r="P502" s="18">
        <f>'[1]TCE - ANEXO II - Preencher'!X511</f>
        <v>876.58</v>
      </c>
      <c r="S502" s="22">
        <v>58988</v>
      </c>
    </row>
    <row r="503" spans="1:19" x14ac:dyDescent="0.2">
      <c r="A503" s="8">
        <f>IFERROR(VLOOKUP(B503,'[1]DADOS (OCULTAR)'!$P$3:$R$56,3,0),"")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JOSELITA DE CARVALHO BRITO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07/2021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>
        <f>IFERROR(VLOOKUP(B504,'[1]DADOS (OCULTAR)'!$P$3:$R$56,3,0),"")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JOSELITA DE SOUZA LIMA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5134-30</v>
      </c>
      <c r="G504" s="14" t="str">
        <f>'[1]TCE - ANEXO II - Preencher'!I513</f>
        <v>07/2021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0</v>
      </c>
      <c r="K504" s="15">
        <f>'[1]TCE - ANEXO II - Preencher'!P513</f>
        <v>2049.63</v>
      </c>
      <c r="L504" s="15">
        <f>'[1]TCE - ANEXO II - Preencher'!Q513</f>
        <v>715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2764.63</v>
      </c>
      <c r="P504" s="18">
        <f>'[1]TCE - ANEXO II - Preencher'!X513</f>
        <v>0</v>
      </c>
      <c r="S504" s="22">
        <v>59050</v>
      </c>
    </row>
    <row r="505" spans="1:19" x14ac:dyDescent="0.2">
      <c r="A505" s="8">
        <f>IFERROR(VLOOKUP(B505,'[1]DADOS (OCULTAR)'!$P$3:$R$56,3,0),"")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JOSEMARA RODRIGUES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07/2021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1100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468.47</v>
      </c>
      <c r="N505" s="16">
        <f>'[1]TCE - ANEXO II - Preencher'!S514</f>
        <v>0</v>
      </c>
      <c r="O505" s="17">
        <f>'[1]TCE - ANEXO II - Preencher'!W514</f>
        <v>129.12</v>
      </c>
      <c r="P505" s="18">
        <f>'[1]TCE - ANEXO II - Preencher'!X514</f>
        <v>1439.35</v>
      </c>
      <c r="S505" s="22">
        <v>59080</v>
      </c>
    </row>
    <row r="506" spans="1:19" x14ac:dyDescent="0.2">
      <c r="A506" s="8">
        <f>IFERROR(VLOOKUP(B506,'[1]DADOS (OCULTAR)'!$P$3:$R$56,3,0),"")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JOSEMIR GOMES FEITOSA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5151-10</v>
      </c>
      <c r="G506" s="14" t="str">
        <f>'[1]TCE - ANEXO II - Preencher'!I515</f>
        <v>07/2021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1100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3091.28</v>
      </c>
      <c r="N506" s="16">
        <f>'[1]TCE - ANEXO II - Preencher'!S515</f>
        <v>0</v>
      </c>
      <c r="O506" s="17">
        <f>'[1]TCE - ANEXO II - Preencher'!W515</f>
        <v>144.65</v>
      </c>
      <c r="P506" s="18">
        <f>'[1]TCE - ANEXO II - Preencher'!X515</f>
        <v>4046.6300000000006</v>
      </c>
      <c r="S506" s="22">
        <v>59111</v>
      </c>
    </row>
    <row r="507" spans="1:19" x14ac:dyDescent="0.2">
      <c r="A507" s="8">
        <f>IFERROR(VLOOKUP(B507,'[1]DADOS (OCULTAR)'!$P$3:$R$56,3,0),"")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JOSENILDE PEREIRA DOS SANTOS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3222-05</v>
      </c>
      <c r="G507" s="14" t="str">
        <f>'[1]TCE - ANEXO II - Preencher'!I516</f>
        <v>07/2021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1100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311.67</v>
      </c>
      <c r="N507" s="16">
        <f>'[1]TCE - ANEXO II - Preencher'!S516</f>
        <v>0</v>
      </c>
      <c r="O507" s="17">
        <f>'[1]TCE - ANEXO II - Preencher'!W516</f>
        <v>394.54</v>
      </c>
      <c r="P507" s="18">
        <f>'[1]TCE - ANEXO II - Preencher'!X516</f>
        <v>1017.1300000000001</v>
      </c>
      <c r="S507" s="22">
        <v>59141</v>
      </c>
    </row>
    <row r="508" spans="1:19" x14ac:dyDescent="0.2">
      <c r="A508" s="8">
        <f>IFERROR(VLOOKUP(B508,'[1]DADOS (OCULTAR)'!$P$3:$R$56,3,0),"")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JOSILENE GOMES DA SILVA LEITE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 t="str">
        <f>'[1]TCE - ANEXO II - Preencher'!I517</f>
        <v>07/2021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1100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410.48</v>
      </c>
      <c r="N508" s="16">
        <f>'[1]TCE - ANEXO II - Preencher'!S517</f>
        <v>110</v>
      </c>
      <c r="O508" s="17">
        <f>'[1]TCE - ANEXO II - Preencher'!W517</f>
        <v>191.5</v>
      </c>
      <c r="P508" s="18">
        <f>'[1]TCE - ANEXO II - Preencher'!X517</f>
        <v>1428.98</v>
      </c>
      <c r="S508" s="22">
        <v>59172</v>
      </c>
    </row>
    <row r="509" spans="1:19" x14ac:dyDescent="0.2">
      <c r="A509" s="8">
        <f>IFERROR(VLOOKUP(B509,'[1]DADOS (OCULTAR)'!$P$3:$R$56,3,0),"")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JOSINO MARTINS PIMENTEL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2251-25</v>
      </c>
      <c r="G509" s="14" t="str">
        <f>'[1]TCE - ANEXO II - Preencher'!I518</f>
        <v>07/2021</v>
      </c>
      <c r="H509" s="13" t="str">
        <f>'[1]TCE - ANEXO II - Preencher'!J518</f>
        <v>1 - Plantonista</v>
      </c>
      <c r="I509" s="13">
        <f>'[1]TCE - ANEXO II - Preencher'!K518</f>
        <v>36</v>
      </c>
      <c r="J509" s="15">
        <f>'[1]TCE - ANEXO II - Preencher'!L518</f>
        <v>0</v>
      </c>
      <c r="K509" s="15">
        <f>'[1]TCE - ANEXO II - Preencher'!P518</f>
        <v>24872.23</v>
      </c>
      <c r="L509" s="15">
        <f>'[1]TCE - ANEXO II - Preencher'!Q518</f>
        <v>0</v>
      </c>
      <c r="M509" s="15">
        <f>'[1]TCE - ANEXO II - Preencher'!R518</f>
        <v>7849.09</v>
      </c>
      <c r="N509" s="16">
        <f>'[1]TCE - ANEXO II - Preencher'!S518</f>
        <v>14487.92</v>
      </c>
      <c r="O509" s="17">
        <f>'[1]TCE - ANEXO II - Preencher'!W518</f>
        <v>31098.74</v>
      </c>
      <c r="P509" s="18">
        <f>'[1]TCE - ANEXO II - Preencher'!X518</f>
        <v>16110.499999999996</v>
      </c>
      <c r="S509" s="22">
        <v>59203</v>
      </c>
    </row>
    <row r="510" spans="1:19" x14ac:dyDescent="0.2">
      <c r="A510" s="8">
        <f>IFERROR(VLOOKUP(B510,'[1]DADOS (OCULTAR)'!$P$3:$R$56,3,0),"")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JOSIVALDO DA SILVA SANTOS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5174-10</v>
      </c>
      <c r="G510" s="14" t="str">
        <f>'[1]TCE - ANEXO II - Preencher'!I519</f>
        <v>07/2021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1100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476.94</v>
      </c>
      <c r="N510" s="16">
        <f>'[1]TCE - ANEXO II - Preencher'!S519</f>
        <v>0</v>
      </c>
      <c r="O510" s="17">
        <f>'[1]TCE - ANEXO II - Preencher'!W519</f>
        <v>226.21</v>
      </c>
      <c r="P510" s="18">
        <f>'[1]TCE - ANEXO II - Preencher'!X519</f>
        <v>1350.73</v>
      </c>
      <c r="S510" s="22">
        <v>59231</v>
      </c>
    </row>
    <row r="511" spans="1:19" x14ac:dyDescent="0.2">
      <c r="A511" s="8">
        <f>IFERROR(VLOOKUP(B511,'[1]DADOS (OCULTAR)'!$P$3:$R$56,3,0),"")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JOSIVANIA JULIA DA SILVA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3222-05</v>
      </c>
      <c r="G511" s="14" t="str">
        <f>'[1]TCE - ANEXO II - Preencher'!I520</f>
        <v>07/2021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1100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297.39999999999998</v>
      </c>
      <c r="N511" s="16">
        <f>'[1]TCE - ANEXO II - Preencher'!S520</f>
        <v>110</v>
      </c>
      <c r="O511" s="17">
        <f>'[1]TCE - ANEXO II - Preencher'!W520</f>
        <v>119.16</v>
      </c>
      <c r="P511" s="18">
        <f>'[1]TCE - ANEXO II - Preencher'!X520</f>
        <v>1388.24</v>
      </c>
      <c r="S511" s="22">
        <v>59262</v>
      </c>
    </row>
    <row r="512" spans="1:19" x14ac:dyDescent="0.2">
      <c r="A512" s="8">
        <f>IFERROR(VLOOKUP(B512,'[1]DADOS (OCULTAR)'!$P$3:$R$56,3,0),"")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JOSUEL SANTOS FREITAS MORAES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5163-45</v>
      </c>
      <c r="G512" s="14" t="str">
        <f>'[1]TCE - ANEXO II - Preencher'!I521</f>
        <v>07/2021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1100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399.2</v>
      </c>
      <c r="N512" s="16">
        <f>'[1]TCE - ANEXO II - Preencher'!S521</f>
        <v>0</v>
      </c>
      <c r="O512" s="17">
        <f>'[1]TCE - ANEXO II - Preencher'!W521</f>
        <v>213.84</v>
      </c>
      <c r="P512" s="18">
        <f>'[1]TCE - ANEXO II - Preencher'!X521</f>
        <v>1285.3600000000001</v>
      </c>
      <c r="S512" s="22">
        <v>59292</v>
      </c>
    </row>
    <row r="513" spans="1:19" x14ac:dyDescent="0.2">
      <c r="A513" s="8">
        <f>IFERROR(VLOOKUP(B513,'[1]DADOS (OCULTAR)'!$P$3:$R$56,3,0),"")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JUAN FELIPE BESERRA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9511-05</v>
      </c>
      <c r="G513" s="14" t="str">
        <f>'[1]TCE - ANEXO II - Preencher'!I522</f>
        <v>07/2021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1313.78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1166.8699999999999</v>
      </c>
      <c r="N513" s="16">
        <f>'[1]TCE - ANEXO II - Preencher'!S522</f>
        <v>0</v>
      </c>
      <c r="O513" s="17">
        <f>'[1]TCE - ANEXO II - Preencher'!W522</f>
        <v>269.41000000000003</v>
      </c>
      <c r="P513" s="18">
        <f>'[1]TCE - ANEXO II - Preencher'!X522</f>
        <v>2211.2399999999998</v>
      </c>
      <c r="S513" s="22">
        <v>59323</v>
      </c>
    </row>
    <row r="514" spans="1:19" x14ac:dyDescent="0.2">
      <c r="A514" s="8">
        <f>IFERROR(VLOOKUP(B514,'[1]DADOS (OCULTAR)'!$P$3:$R$56,3,0),"")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JUANNA REGINA BARROS DO NASCIMENTO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2251-25</v>
      </c>
      <c r="G514" s="14" t="str">
        <f>'[1]TCE - ANEXO II - Preencher'!I523</f>
        <v>07/2021</v>
      </c>
      <c r="H514" s="13" t="str">
        <f>'[1]TCE - ANEXO II - Preencher'!J523</f>
        <v>1 - Plantonista</v>
      </c>
      <c r="I514" s="13">
        <f>'[1]TCE - ANEXO II - Preencher'!K523</f>
        <v>12</v>
      </c>
      <c r="J514" s="15">
        <f>'[1]TCE - ANEXO II - Preencher'!L523</f>
        <v>1584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620.11</v>
      </c>
      <c r="N514" s="16">
        <f>'[1]TCE - ANEXO II - Preencher'!S523</f>
        <v>3868.88</v>
      </c>
      <c r="O514" s="17">
        <f>'[1]TCE - ANEXO II - Preencher'!W523</f>
        <v>1309.29</v>
      </c>
      <c r="P514" s="18">
        <f>'[1]TCE - ANEXO II - Preencher'!X523</f>
        <v>4763.7</v>
      </c>
      <c r="S514" s="22">
        <v>59353</v>
      </c>
    </row>
    <row r="515" spans="1:19" x14ac:dyDescent="0.2">
      <c r="A515" s="8">
        <f>IFERROR(VLOOKUP(B515,'[1]DADOS (OCULTAR)'!$P$3:$R$56,3,0),"")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JUCINEIDE ALVES FERREIRA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4110-10</v>
      </c>
      <c r="G515" s="14" t="str">
        <f>'[1]TCE - ANEXO II - Preencher'!I524</f>
        <v>07/2021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1100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429.06</v>
      </c>
      <c r="N515" s="16">
        <f>'[1]TCE - ANEXO II - Preencher'!S524</f>
        <v>0</v>
      </c>
      <c r="O515" s="17">
        <f>'[1]TCE - ANEXO II - Preencher'!W524</f>
        <v>145.19999999999999</v>
      </c>
      <c r="P515" s="18">
        <f>'[1]TCE - ANEXO II - Preencher'!X524</f>
        <v>1383.86</v>
      </c>
      <c r="S515" s="22">
        <v>59384</v>
      </c>
    </row>
    <row r="516" spans="1:19" x14ac:dyDescent="0.2">
      <c r="A516" s="8">
        <f>IFERROR(VLOOKUP(B516,'[1]DADOS (OCULTAR)'!$P$3:$R$56,3,0),"")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JULIA POGGI VIEIRA DE MELO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2235-05</v>
      </c>
      <c r="G516" s="14" t="str">
        <f>'[1]TCE - ANEXO II - Preencher'!I525</f>
        <v>07/2021</v>
      </c>
      <c r="H516" s="13" t="str">
        <f>'[1]TCE - ANEXO II - Preencher'!J525</f>
        <v>1 - Plantonista</v>
      </c>
      <c r="I516" s="13">
        <f>'[1]TCE - ANEXO II - Preencher'!K525</f>
        <v>40</v>
      </c>
      <c r="J516" s="15">
        <f>'[1]TCE - ANEXO II - Preencher'!L525</f>
        <v>2055.94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1137.53</v>
      </c>
      <c r="N516" s="16">
        <f>'[1]TCE - ANEXO II - Preencher'!S525</f>
        <v>719.58</v>
      </c>
      <c r="O516" s="17">
        <f>'[1]TCE - ANEXO II - Preencher'!W525</f>
        <v>549.78</v>
      </c>
      <c r="P516" s="18">
        <f>'[1]TCE - ANEXO II - Preencher'!X525</f>
        <v>3363.2700000000004</v>
      </c>
      <c r="S516" s="22">
        <v>59415</v>
      </c>
    </row>
    <row r="517" spans="1:19" x14ac:dyDescent="0.2">
      <c r="A517" s="8">
        <f>IFERROR(VLOOKUP(B517,'[1]DADOS (OCULTAR)'!$P$3:$R$56,3,0),"")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JULIA RINATO DE MENEZES BARROS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2235-05</v>
      </c>
      <c r="G517" s="14" t="str">
        <f>'[1]TCE - ANEXO II - Preencher'!I526</f>
        <v>07/2021</v>
      </c>
      <c r="H517" s="13" t="str">
        <f>'[1]TCE - ANEXO II - Preencher'!J526</f>
        <v>1 - Plantonista</v>
      </c>
      <c r="I517" s="13">
        <f>'[1]TCE - ANEXO II - Preencher'!K526</f>
        <v>40</v>
      </c>
      <c r="J517" s="15">
        <f>'[1]TCE - ANEXO II - Preencher'!L526</f>
        <v>2055.94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1010.08</v>
      </c>
      <c r="N517" s="16">
        <f>'[1]TCE - ANEXO II - Preencher'!S526</f>
        <v>627.07000000000005</v>
      </c>
      <c r="O517" s="17">
        <f>'[1]TCE - ANEXO II - Preencher'!W526</f>
        <v>487.52</v>
      </c>
      <c r="P517" s="18">
        <f>'[1]TCE - ANEXO II - Preencher'!X526</f>
        <v>3205.57</v>
      </c>
      <c r="S517" s="22">
        <v>59445</v>
      </c>
    </row>
    <row r="518" spans="1:19" x14ac:dyDescent="0.2">
      <c r="A518" s="8">
        <f>IFERROR(VLOOKUP(B518,'[1]DADOS (OCULTAR)'!$P$3:$R$56,3,0),"")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JULIAN DOS SANTOS GUIMARAES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2237-10</v>
      </c>
      <c r="G518" s="14" t="str">
        <f>'[1]TCE - ANEXO II - Preencher'!I527</f>
        <v>07/2021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0</v>
      </c>
      <c r="K518" s="15">
        <f>'[1]TCE - ANEXO II - Preencher'!P527</f>
        <v>4822.16</v>
      </c>
      <c r="L518" s="15">
        <f>'[1]TCE - ANEXO II - Preencher'!Q527</f>
        <v>1502.18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6324.34</v>
      </c>
      <c r="P518" s="18">
        <f>'[1]TCE - ANEXO II - Preencher'!X527</f>
        <v>0</v>
      </c>
      <c r="S518" s="22">
        <v>59476</v>
      </c>
    </row>
    <row r="519" spans="1:19" x14ac:dyDescent="0.2">
      <c r="A519" s="8">
        <f>IFERROR(VLOOKUP(B519,'[1]DADOS (OCULTAR)'!$P$3:$R$56,3,0),"")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JULIANA BENEVIDES DUARTE DE SOUZA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2236-05</v>
      </c>
      <c r="G519" s="14" t="str">
        <f>'[1]TCE - ANEXO II - Preencher'!I528</f>
        <v>07/2021</v>
      </c>
      <c r="H519" s="13" t="str">
        <f>'[1]TCE - ANEXO II - Preencher'!J528</f>
        <v>1 - Plantonista</v>
      </c>
      <c r="I519" s="13">
        <f>'[1]TCE - ANEXO II - Preencher'!K528</f>
        <v>30</v>
      </c>
      <c r="J519" s="15">
        <f>'[1]TCE - ANEXO II - Preencher'!L528</f>
        <v>2064.73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602.85</v>
      </c>
      <c r="N519" s="16">
        <f>'[1]TCE - ANEXO II - Preencher'!S528</f>
        <v>516.17999999999995</v>
      </c>
      <c r="O519" s="17">
        <f>'[1]TCE - ANEXO II - Preencher'!W528</f>
        <v>423.07</v>
      </c>
      <c r="P519" s="18">
        <f>'[1]TCE - ANEXO II - Preencher'!X528</f>
        <v>2760.6899999999996</v>
      </c>
      <c r="S519" s="22">
        <v>59506</v>
      </c>
    </row>
    <row r="520" spans="1:19" x14ac:dyDescent="0.2">
      <c r="A520" s="8">
        <f>IFERROR(VLOOKUP(B520,'[1]DADOS (OCULTAR)'!$P$3:$R$56,3,0),"")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 xml:space="preserve">JULIANA GOMES DA SILVA 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5163-45</v>
      </c>
      <c r="G520" s="14" t="str">
        <f>'[1]TCE - ANEXO II - Preencher'!I529</f>
        <v>07/2021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770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799.65</v>
      </c>
      <c r="N520" s="16">
        <f>'[1]TCE - ANEXO II - Preencher'!S529</f>
        <v>0</v>
      </c>
      <c r="O520" s="17">
        <f>'[1]TCE - ANEXO II - Preencher'!W529</f>
        <v>670.95</v>
      </c>
      <c r="P520" s="18">
        <f>'[1]TCE - ANEXO II - Preencher'!X529</f>
        <v>898.7</v>
      </c>
      <c r="S520" s="22">
        <v>59537</v>
      </c>
    </row>
    <row r="521" spans="1:19" x14ac:dyDescent="0.2">
      <c r="A521" s="8">
        <f>IFERROR(VLOOKUP(B521,'[1]DADOS (OCULTAR)'!$P$3:$R$56,3,0),"")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JULIANA MARIA DE ANDRADE BARBOSA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5211-30</v>
      </c>
      <c r="G521" s="14" t="str">
        <f>'[1]TCE - ANEXO II - Preencher'!I530</f>
        <v>07/2021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1100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36.67</v>
      </c>
      <c r="N521" s="16">
        <f>'[1]TCE - ANEXO II - Preencher'!S530</f>
        <v>0</v>
      </c>
      <c r="O521" s="17">
        <f>'[1]TCE - ANEXO II - Preencher'!W530</f>
        <v>156.46</v>
      </c>
      <c r="P521" s="18">
        <f>'[1]TCE - ANEXO II - Preencher'!X530</f>
        <v>980.21</v>
      </c>
      <c r="S521" s="22">
        <v>59568</v>
      </c>
    </row>
    <row r="522" spans="1:19" x14ac:dyDescent="0.2">
      <c r="A522" s="8">
        <f>IFERROR(VLOOKUP(B522,'[1]DADOS (OCULTAR)'!$P$3:$R$56,3,0),"")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JULIANA PATRICIA DOS SANTOS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 t="str">
        <f>'[1]TCE - ANEXO II - Preencher'!I531</f>
        <v>07/2021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28.44</v>
      </c>
      <c r="N522" s="16">
        <f>'[1]TCE - ANEXO II - Preencher'!S531</f>
        <v>0</v>
      </c>
      <c r="O522" s="17">
        <f>'[1]TCE - ANEXO II - Preencher'!W531</f>
        <v>28.44</v>
      </c>
      <c r="P522" s="18">
        <f>'[1]TCE - ANEXO II - Preencher'!X531</f>
        <v>0</v>
      </c>
      <c r="S522" s="22">
        <v>59596</v>
      </c>
    </row>
    <row r="523" spans="1:19" x14ac:dyDescent="0.2">
      <c r="A523" s="8">
        <f>IFERROR(VLOOKUP(B523,'[1]DADOS (OCULTAR)'!$P$3:$R$56,3,0),"")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JULIANA PORTO GUEDES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 t="str">
        <f>'[1]TCE - ANEXO II - Preencher'!I532</f>
        <v>07/2021</v>
      </c>
      <c r="H523" s="13" t="str">
        <f>'[1]TCE - ANEXO II - Preencher'!J532</f>
        <v>2 - Diarista</v>
      </c>
      <c r="I523" s="13">
        <f>'[1]TCE - ANEXO II - Preencher'!K532</f>
        <v>40</v>
      </c>
      <c r="J523" s="15">
        <f>'[1]TCE - ANEXO II - Preencher'!L532</f>
        <v>1987.41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1254.07</v>
      </c>
      <c r="N523" s="16">
        <f>'[1]TCE - ANEXO II - Preencher'!S532</f>
        <v>606.16999999999996</v>
      </c>
      <c r="O523" s="17">
        <f>'[1]TCE - ANEXO II - Preencher'!W532</f>
        <v>593.41</v>
      </c>
      <c r="P523" s="18">
        <f>'[1]TCE - ANEXO II - Preencher'!X532</f>
        <v>3254.2400000000002</v>
      </c>
      <c r="S523" s="22">
        <v>59627</v>
      </c>
    </row>
    <row r="524" spans="1:19" x14ac:dyDescent="0.2">
      <c r="A524" s="8">
        <f>IFERROR(VLOOKUP(B524,'[1]DADOS (OCULTAR)'!$P$3:$R$56,3,0),"")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JULIANA SILVA CAXIAS DE SOUZA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2235-05</v>
      </c>
      <c r="G524" s="14" t="str">
        <f>'[1]TCE - ANEXO II - Preencher'!I533</f>
        <v>07/2021</v>
      </c>
      <c r="H524" s="13" t="str">
        <f>'[1]TCE - ANEXO II - Preencher'!J533</f>
        <v>1 - Plantonista</v>
      </c>
      <c r="I524" s="13">
        <f>'[1]TCE - ANEXO II - Preencher'!K533</f>
        <v>40</v>
      </c>
      <c r="J524" s="15">
        <f>'[1]TCE - ANEXO II - Preencher'!L533</f>
        <v>2055.94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1133.69</v>
      </c>
      <c r="N524" s="16">
        <f>'[1]TCE - ANEXO II - Preencher'!S533</f>
        <v>832.66</v>
      </c>
      <c r="O524" s="17">
        <f>'[1]TCE - ANEXO II - Preencher'!W533</f>
        <v>611.86</v>
      </c>
      <c r="P524" s="18">
        <f>'[1]TCE - ANEXO II - Preencher'!X533</f>
        <v>3410.43</v>
      </c>
      <c r="S524" s="22">
        <v>59657</v>
      </c>
    </row>
    <row r="525" spans="1:19" x14ac:dyDescent="0.2">
      <c r="A525" s="8">
        <f>IFERROR(VLOOKUP(B525,'[1]DADOS (OCULTAR)'!$P$3:$R$56,3,0),"")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JULIANA SILVA DE SANTANA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5134-30</v>
      </c>
      <c r="G525" s="14" t="str">
        <f>'[1]TCE - ANEXO II - Preencher'!I534</f>
        <v>07/2021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1063.33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3015.77</v>
      </c>
      <c r="N525" s="16">
        <f>'[1]TCE - ANEXO II - Preencher'!S534</f>
        <v>0</v>
      </c>
      <c r="O525" s="17">
        <f>'[1]TCE - ANEXO II - Preencher'!W534</f>
        <v>175.86</v>
      </c>
      <c r="P525" s="18">
        <f>'[1]TCE - ANEXO II - Preencher'!X534</f>
        <v>3903.24</v>
      </c>
      <c r="S525" s="22">
        <v>59688</v>
      </c>
    </row>
    <row r="526" spans="1:19" x14ac:dyDescent="0.2">
      <c r="A526" s="8">
        <f>IFERROR(VLOOKUP(B526,'[1]DADOS (OCULTAR)'!$P$3:$R$56,3,0),"")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JULIANA SUZIELE DOS SANTOS MELO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 t="str">
        <f>'[1]TCE - ANEXO II - Preencher'!I535</f>
        <v>07/2021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1063.33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319.14</v>
      </c>
      <c r="N526" s="16">
        <f>'[1]TCE - ANEXO II - Preencher'!S535</f>
        <v>106.33</v>
      </c>
      <c r="O526" s="17">
        <f>'[1]TCE - ANEXO II - Preencher'!W535</f>
        <v>145.37</v>
      </c>
      <c r="P526" s="18">
        <f>'[1]TCE - ANEXO II - Preencher'!X535</f>
        <v>1343.4299999999998</v>
      </c>
      <c r="S526" s="22">
        <v>59718</v>
      </c>
    </row>
    <row r="527" spans="1:19" x14ac:dyDescent="0.2">
      <c r="A527" s="8">
        <f>IFERROR(VLOOKUP(B527,'[1]DADOS (OCULTAR)'!$P$3:$R$56,3,0),"")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JULIANA VIEIRA BARBOSA DE CARVALHO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1421-05</v>
      </c>
      <c r="G527" s="14" t="str">
        <f>'[1]TCE - ANEXO II - Preencher'!I536</f>
        <v>07/2021</v>
      </c>
      <c r="H527" s="13" t="str">
        <f>'[1]TCE - ANEXO II - Preencher'!J536</f>
        <v>2 - Diarista</v>
      </c>
      <c r="I527" s="13">
        <f>'[1]TCE - ANEXO II - Preencher'!K536</f>
        <v>44</v>
      </c>
      <c r="J527" s="15">
        <f>'[1]TCE - ANEXO II - Preencher'!L536</f>
        <v>3118.54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391.04</v>
      </c>
      <c r="N527" s="16">
        <f>'[1]TCE - ANEXO II - Preencher'!S536</f>
        <v>0</v>
      </c>
      <c r="O527" s="17">
        <f>'[1]TCE - ANEXO II - Preencher'!W536</f>
        <v>568.03</v>
      </c>
      <c r="P527" s="18">
        <f>'[1]TCE - ANEXO II - Preencher'!X536</f>
        <v>2941.55</v>
      </c>
      <c r="S527" s="22">
        <v>59749</v>
      </c>
    </row>
    <row r="528" spans="1:19" x14ac:dyDescent="0.2">
      <c r="A528" s="8">
        <f>IFERROR(VLOOKUP(B528,'[1]DADOS (OCULTAR)'!$P$3:$R$56,3,0),"")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JULIANE FORTUNATO LIMA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07/2021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1100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3505.15</v>
      </c>
      <c r="N528" s="16">
        <f>'[1]TCE - ANEXO II - Preencher'!S537</f>
        <v>110</v>
      </c>
      <c r="O528" s="17">
        <f>'[1]TCE - ANEXO II - Preencher'!W537</f>
        <v>207.4</v>
      </c>
      <c r="P528" s="18">
        <f>'[1]TCE - ANEXO II - Preencher'!X537</f>
        <v>4507.75</v>
      </c>
      <c r="S528" s="22">
        <v>59780</v>
      </c>
    </row>
    <row r="529" spans="1:19" x14ac:dyDescent="0.2">
      <c r="A529" s="8">
        <f>IFERROR(VLOOKUP(B529,'[1]DADOS (OCULTAR)'!$P$3:$R$56,3,0),"")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JULIANE SILVA ARAUJO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5211-30</v>
      </c>
      <c r="G529" s="14" t="str">
        <f>'[1]TCE - ANEXO II - Preencher'!I538</f>
        <v>07/2021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1326.23</v>
      </c>
      <c r="N529" s="16">
        <f>'[1]TCE - ANEXO II - Preencher'!S538</f>
        <v>0</v>
      </c>
      <c r="O529" s="17">
        <f>'[1]TCE - ANEXO II - Preencher'!W538</f>
        <v>98.24</v>
      </c>
      <c r="P529" s="18">
        <f>'[1]TCE - ANEXO II - Preencher'!X538</f>
        <v>1227.99</v>
      </c>
      <c r="S529" s="22">
        <v>59810</v>
      </c>
    </row>
    <row r="530" spans="1:19" x14ac:dyDescent="0.2">
      <c r="A530" s="8">
        <f>IFERROR(VLOOKUP(B530,'[1]DADOS (OCULTAR)'!$P$3:$R$56,3,0),"")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JULIVALDO PINHEIRO DOS SANTOS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2235-05</v>
      </c>
      <c r="G530" s="14" t="str">
        <f>'[1]TCE - ANEXO II - Preencher'!I539</f>
        <v>07/2021</v>
      </c>
      <c r="H530" s="13" t="str">
        <f>'[1]TCE - ANEXO II - Preencher'!J539</f>
        <v>2 - Diarista</v>
      </c>
      <c r="I530" s="13">
        <f>'[1]TCE - ANEXO II - Preencher'!K539</f>
        <v>40</v>
      </c>
      <c r="J530" s="15">
        <f>'[1]TCE - ANEXO II - Preencher'!L539</f>
        <v>1383.59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404.58</v>
      </c>
      <c r="N530" s="16">
        <f>'[1]TCE - ANEXO II - Preencher'!S539</f>
        <v>345.9</v>
      </c>
      <c r="O530" s="17">
        <f>'[1]TCE - ANEXO II - Preencher'!W539</f>
        <v>177.95</v>
      </c>
      <c r="P530" s="18">
        <f>'[1]TCE - ANEXO II - Preencher'!X539</f>
        <v>1956.1199999999997</v>
      </c>
      <c r="S530" s="22">
        <v>59841</v>
      </c>
    </row>
    <row r="531" spans="1:19" x14ac:dyDescent="0.2">
      <c r="A531" s="8">
        <f>IFERROR(VLOOKUP(B531,'[1]DADOS (OCULTAR)'!$P$3:$R$56,3,0),"")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JURACI DE LOURDES BANDEIRA ALVES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5152-05</v>
      </c>
      <c r="G531" s="14" t="str">
        <f>'[1]TCE - ANEXO II - Preencher'!I540</f>
        <v>07/2021</v>
      </c>
      <c r="H531" s="13" t="str">
        <f>'[1]TCE - ANEXO II - Preencher'!J540</f>
        <v>2 - Diarista</v>
      </c>
      <c r="I531" s="13">
        <f>'[1]TCE - ANEXO II - Preencher'!K540</f>
        <v>44</v>
      </c>
      <c r="J531" s="15">
        <f>'[1]TCE - ANEXO II - Preencher'!L540</f>
        <v>1370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288.5</v>
      </c>
      <c r="N531" s="16">
        <f>'[1]TCE - ANEXO II - Preencher'!S540</f>
        <v>0</v>
      </c>
      <c r="O531" s="17">
        <f>'[1]TCE - ANEXO II - Preencher'!W540</f>
        <v>200.06</v>
      </c>
      <c r="P531" s="18">
        <f>'[1]TCE - ANEXO II - Preencher'!X540</f>
        <v>1458.44</v>
      </c>
      <c r="S531" s="22">
        <v>59871</v>
      </c>
    </row>
    <row r="532" spans="1:19" x14ac:dyDescent="0.2">
      <c r="A532" s="8">
        <f>IFERROR(VLOOKUP(B532,'[1]DADOS (OCULTAR)'!$P$3:$R$56,3,0),"")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JUSCIANE ALVES GOMES LEITE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5211-30</v>
      </c>
      <c r="G532" s="14" t="str">
        <f>'[1]TCE - ANEXO II - Preencher'!I541</f>
        <v>07/2021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1100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527.27</v>
      </c>
      <c r="N532" s="16">
        <f>'[1]TCE - ANEXO II - Preencher'!S541</f>
        <v>0</v>
      </c>
      <c r="O532" s="17">
        <f>'[1]TCE - ANEXO II - Preencher'!W541</f>
        <v>133.44999999999999</v>
      </c>
      <c r="P532" s="18">
        <f>'[1]TCE - ANEXO II - Preencher'!X541</f>
        <v>1493.82</v>
      </c>
      <c r="S532" s="22">
        <v>59902</v>
      </c>
    </row>
    <row r="533" spans="1:19" x14ac:dyDescent="0.2">
      <c r="A533" s="8">
        <f>IFERROR(VLOOKUP(B533,'[1]DADOS (OCULTAR)'!$P$3:$R$56,3,0),"")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JUSCILENE ALVES GONCALVES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07/2021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880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663</v>
      </c>
      <c r="N533" s="16">
        <f>'[1]TCE - ANEXO II - Preencher'!S542</f>
        <v>88</v>
      </c>
      <c r="O533" s="17">
        <f>'[1]TCE - ANEXO II - Preencher'!W542</f>
        <v>565.16</v>
      </c>
      <c r="P533" s="18">
        <f>'[1]TCE - ANEXO II - Preencher'!X542</f>
        <v>1065.8400000000001</v>
      </c>
      <c r="S533" s="22">
        <v>59933</v>
      </c>
    </row>
    <row r="534" spans="1:19" x14ac:dyDescent="0.2">
      <c r="A534" s="8">
        <f>IFERROR(VLOOKUP(B534,'[1]DADOS (OCULTAR)'!$P$3:$R$56,3,0),"")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JUSSARA LUANA GOMES DA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 t="str">
        <f>'[1]TCE - ANEXO II - Preencher'!I543</f>
        <v>07/2021</v>
      </c>
      <c r="H534" s="13" t="str">
        <f>'[1]TCE - ANEXO II - Preencher'!J543</f>
        <v>2 - Diarista</v>
      </c>
      <c r="I534" s="13">
        <f>'[1]TCE - ANEXO II - Preencher'!K543</f>
        <v>44</v>
      </c>
      <c r="J534" s="15">
        <f>'[1]TCE - ANEXO II - Preencher'!L543</f>
        <v>586.66999999999996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877.95</v>
      </c>
      <c r="N534" s="16">
        <f>'[1]TCE - ANEXO II - Preencher'!S543</f>
        <v>0</v>
      </c>
      <c r="O534" s="17">
        <f>'[1]TCE - ANEXO II - Preencher'!W543</f>
        <v>210.28</v>
      </c>
      <c r="P534" s="18">
        <f>'[1]TCE - ANEXO II - Preencher'!X543</f>
        <v>1254.3399999999999</v>
      </c>
      <c r="S534" s="22">
        <v>59962</v>
      </c>
    </row>
    <row r="535" spans="1:19" x14ac:dyDescent="0.2">
      <c r="A535" s="8">
        <f>IFERROR(VLOOKUP(B535,'[1]DADOS (OCULTAR)'!$P$3:$R$56,3,0),"")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KADJA HONORINA SOUZA ALMEIDA DE ASSIS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 t="str">
        <f>'[1]TCE - ANEXO II - Preencher'!I544</f>
        <v>07/2021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1100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534.66999999999996</v>
      </c>
      <c r="N535" s="16">
        <f>'[1]TCE - ANEXO II - Preencher'!S544</f>
        <v>110</v>
      </c>
      <c r="O535" s="17">
        <f>'[1]TCE - ANEXO II - Preencher'!W544</f>
        <v>165.59</v>
      </c>
      <c r="P535" s="18">
        <f>'[1]TCE - ANEXO II - Preencher'!X544</f>
        <v>1579.0800000000002</v>
      </c>
      <c r="S535" s="22">
        <v>59993</v>
      </c>
    </row>
    <row r="536" spans="1:19" x14ac:dyDescent="0.2">
      <c r="A536" s="8">
        <f>IFERROR(VLOOKUP(B536,'[1]DADOS (OCULTAR)'!$P$3:$R$56,3,0),"")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KALIANE DE FATIMA BARROS E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 t="str">
        <f>'[1]TCE - ANEXO II - Preencher'!I545</f>
        <v>07/2021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953.33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454.61</v>
      </c>
      <c r="N536" s="16">
        <f>'[1]TCE - ANEXO II - Preencher'!S545</f>
        <v>0</v>
      </c>
      <c r="O536" s="17">
        <f>'[1]TCE - ANEXO II - Preencher'!W545</f>
        <v>219.56</v>
      </c>
      <c r="P536" s="18">
        <f>'[1]TCE - ANEXO II - Preencher'!X545</f>
        <v>1188.3800000000001</v>
      </c>
      <c r="S536" s="22">
        <v>60023</v>
      </c>
    </row>
    <row r="537" spans="1:19" x14ac:dyDescent="0.2">
      <c r="A537" s="8">
        <f>IFERROR(VLOOKUP(B537,'[1]DADOS (OCULTAR)'!$P$3:$R$56,3,0),"")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KALIANE GOMES MEDEIROS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2235-05</v>
      </c>
      <c r="G537" s="14" t="str">
        <f>'[1]TCE - ANEXO II - Preencher'!I546</f>
        <v>07/2021</v>
      </c>
      <c r="H537" s="13" t="str">
        <f>'[1]TCE - ANEXO II - Preencher'!J546</f>
        <v>2 - Diarista</v>
      </c>
      <c r="I537" s="13">
        <f>'[1]TCE - ANEXO II - Preencher'!K546</f>
        <v>40</v>
      </c>
      <c r="J537" s="15">
        <f>'[1]TCE - ANEXO II - Preencher'!L546</f>
        <v>2055.94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715.62</v>
      </c>
      <c r="N537" s="16">
        <f>'[1]TCE - ANEXO II - Preencher'!S546</f>
        <v>927.07</v>
      </c>
      <c r="O537" s="17">
        <f>'[1]TCE - ANEXO II - Preencher'!W546</f>
        <v>516.79</v>
      </c>
      <c r="P537" s="18">
        <f>'[1]TCE - ANEXO II - Preencher'!X546</f>
        <v>3181.84</v>
      </c>
      <c r="S537" s="22">
        <v>60054</v>
      </c>
    </row>
    <row r="538" spans="1:19" x14ac:dyDescent="0.2">
      <c r="A538" s="8">
        <f>IFERROR(VLOOKUP(B538,'[1]DADOS (OCULTAR)'!$P$3:$R$56,3,0),"")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KALINE DA SILVA LIMA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 t="str">
        <f>'[1]TCE - ANEXO II - Preencher'!I547</f>
        <v>07/2021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1100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409.4</v>
      </c>
      <c r="N538" s="16">
        <f>'[1]TCE - ANEXO II - Preencher'!S547</f>
        <v>110</v>
      </c>
      <c r="O538" s="17">
        <f>'[1]TCE - ANEXO II - Preencher'!W547</f>
        <v>131.80000000000001</v>
      </c>
      <c r="P538" s="18">
        <f>'[1]TCE - ANEXO II - Preencher'!X547</f>
        <v>1487.6000000000001</v>
      </c>
      <c r="S538" s="22">
        <v>60084</v>
      </c>
    </row>
    <row r="539" spans="1:19" x14ac:dyDescent="0.2">
      <c r="A539" s="8">
        <f>IFERROR(VLOOKUP(B539,'[1]DADOS (OCULTAR)'!$P$3:$R$56,3,0),"")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KALINY STTEFANY FEITOSA COSTA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07/2021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1100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231.2</v>
      </c>
      <c r="N539" s="16">
        <f>'[1]TCE - ANEXO II - Preencher'!S548</f>
        <v>110</v>
      </c>
      <c r="O539" s="17">
        <f>'[1]TCE - ANEXO II - Preencher'!W548</f>
        <v>194.63</v>
      </c>
      <c r="P539" s="18">
        <f>'[1]TCE - ANEXO II - Preencher'!X548</f>
        <v>1246.5700000000002</v>
      </c>
      <c r="S539" s="22">
        <v>60115</v>
      </c>
    </row>
    <row r="540" spans="1:19" x14ac:dyDescent="0.2">
      <c r="A540" s="8">
        <f>IFERROR(VLOOKUP(B540,'[1]DADOS (OCULTAR)'!$P$3:$R$56,3,0),"")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KAREN DAMASCENO DE CARVALHO</v>
      </c>
      <c r="E540" s="12" t="str">
        <f>IF('[1]TCE - ANEXO II - Preencher'!G549="4 - Assistência Odontológica","2 - Outros Profissionais da saúde",'[1]TCE - ANEXO II - Preencher'!G549)</f>
        <v>1 - Médico</v>
      </c>
      <c r="F540" s="13" t="str">
        <f>'[1]TCE - ANEXO II - Preencher'!H549</f>
        <v>2251-25</v>
      </c>
      <c r="G540" s="14" t="str">
        <f>'[1]TCE - ANEXO II - Preencher'!I549</f>
        <v>07/2021</v>
      </c>
      <c r="H540" s="13" t="str">
        <f>'[1]TCE - ANEXO II - Preencher'!J549</f>
        <v>1 - Plantonista</v>
      </c>
      <c r="I540" s="13">
        <f>'[1]TCE - ANEXO II - Preencher'!K549</f>
        <v>24</v>
      </c>
      <c r="J540" s="15">
        <f>'[1]TCE - ANEXO II - Preencher'!L549</f>
        <v>3168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958.39</v>
      </c>
      <c r="N540" s="16">
        <f>'[1]TCE - ANEXO II - Preencher'!S549</f>
        <v>7205.11</v>
      </c>
      <c r="O540" s="17">
        <f>'[1]TCE - ANEXO II - Preencher'!W549</f>
        <v>2791.98</v>
      </c>
      <c r="P540" s="18">
        <f>'[1]TCE - ANEXO II - Preencher'!X549</f>
        <v>8539.52</v>
      </c>
      <c r="S540" s="22">
        <v>60146</v>
      </c>
    </row>
    <row r="541" spans="1:19" x14ac:dyDescent="0.2">
      <c r="A541" s="8">
        <f>IFERROR(VLOOKUP(B541,'[1]DADOS (OCULTAR)'!$P$3:$R$56,3,0),"")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KAREN LIMA OLIVEIRA LEITE</v>
      </c>
      <c r="E541" s="12" t="str">
        <f>IF('[1]TCE - ANEXO II - Preencher'!G550="4 - Assistência Odontológica","2 - Outros Profissionais da saúde",'[1]TCE - ANEXO II - Preencher'!G550)</f>
        <v>1 - Médico</v>
      </c>
      <c r="F541" s="13" t="str">
        <f>'[1]TCE - ANEXO II - Preencher'!H550</f>
        <v>2251-25</v>
      </c>
      <c r="G541" s="14" t="str">
        <f>'[1]TCE - ANEXO II - Preencher'!I550</f>
        <v>07/2021</v>
      </c>
      <c r="H541" s="13" t="str">
        <f>'[1]TCE - ANEXO II - Preencher'!J550</f>
        <v>1 - Plantonista</v>
      </c>
      <c r="I541" s="13">
        <f>'[1]TCE - ANEXO II - Preencher'!K550</f>
        <v>12</v>
      </c>
      <c r="J541" s="15">
        <f>'[1]TCE - ANEXO II - Preencher'!L550</f>
        <v>1584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2022.16</v>
      </c>
      <c r="N541" s="16">
        <f>'[1]TCE - ANEXO II - Preencher'!S550</f>
        <v>3868.88</v>
      </c>
      <c r="O541" s="17">
        <f>'[1]TCE - ANEXO II - Preencher'!W550</f>
        <v>1186.27</v>
      </c>
      <c r="P541" s="18">
        <f>'[1]TCE - ANEXO II - Preencher'!X550</f>
        <v>6288.77</v>
      </c>
      <c r="S541" s="22">
        <v>60176</v>
      </c>
    </row>
    <row r="542" spans="1:19" x14ac:dyDescent="0.2">
      <c r="A542" s="8">
        <f>IFERROR(VLOOKUP(B542,'[1]DADOS (OCULTAR)'!$P$3:$R$56,3,0),"")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KARLA MARIA SOARES REGO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5211-30</v>
      </c>
      <c r="G542" s="14" t="str">
        <f>'[1]TCE - ANEXO II - Preencher'!I551</f>
        <v>07/2021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1100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2541.44</v>
      </c>
      <c r="N542" s="16">
        <f>'[1]TCE - ANEXO II - Preencher'!S551</f>
        <v>0</v>
      </c>
      <c r="O542" s="17">
        <f>'[1]TCE - ANEXO II - Preencher'!W551</f>
        <v>133.15</v>
      </c>
      <c r="P542" s="18">
        <f>'[1]TCE - ANEXO II - Preencher'!X551</f>
        <v>3508.29</v>
      </c>
      <c r="S542" s="22">
        <v>60207</v>
      </c>
    </row>
    <row r="543" spans="1:19" x14ac:dyDescent="0.2">
      <c r="A543" s="8">
        <f>IFERROR(VLOOKUP(B543,'[1]DADOS (OCULTAR)'!$P$3:$R$56,3,0),"")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KARLA MARIANNE DE CASTRO FREIRE</v>
      </c>
      <c r="E543" s="12" t="str">
        <f>IF('[1]TCE - ANEXO II - Preencher'!G552="4 - Assistência Odontológica","2 - Outros Profissionais da saúde",'[1]TCE - ANEXO II - Preencher'!G552)</f>
        <v>1 - Médico</v>
      </c>
      <c r="F543" s="13" t="str">
        <f>'[1]TCE - ANEXO II - Preencher'!H552</f>
        <v>2251-25</v>
      </c>
      <c r="G543" s="14" t="str">
        <f>'[1]TCE - ANEXO II - Preencher'!I552</f>
        <v>07/2021</v>
      </c>
      <c r="H543" s="13" t="str">
        <f>'[1]TCE - ANEXO II - Preencher'!J552</f>
        <v>1 - Plantonista</v>
      </c>
      <c r="I543" s="13">
        <f>'[1]TCE - ANEXO II - Preencher'!K552</f>
        <v>32</v>
      </c>
      <c r="J543" s="15">
        <f>'[1]TCE - ANEXO II - Preencher'!L552</f>
        <v>4224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11148.92</v>
      </c>
      <c r="N543" s="16">
        <f>'[1]TCE - ANEXO II - Preencher'!S552</f>
        <v>8868.24</v>
      </c>
      <c r="O543" s="17">
        <f>'[1]TCE - ANEXO II - Preencher'!W552</f>
        <v>6342.13</v>
      </c>
      <c r="P543" s="18">
        <f>'[1]TCE - ANEXO II - Preencher'!X552</f>
        <v>17899.03</v>
      </c>
      <c r="S543" s="22">
        <v>60237</v>
      </c>
    </row>
    <row r="544" spans="1:19" x14ac:dyDescent="0.2">
      <c r="A544" s="8">
        <f>IFERROR(VLOOKUP(B544,'[1]DADOS (OCULTAR)'!$P$3:$R$56,3,0),"")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KARLA NUNES DE SOUZA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 t="str">
        <f>'[1]TCE - ANEXO II - Preencher'!I553</f>
        <v>07/2021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0</v>
      </c>
      <c r="K544" s="15">
        <f>'[1]TCE - ANEXO II - Preencher'!P553</f>
        <v>1988.56</v>
      </c>
      <c r="L544" s="15">
        <f>'[1]TCE - ANEXO II - Preencher'!Q553</f>
        <v>715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2703.56</v>
      </c>
      <c r="P544" s="18">
        <f>'[1]TCE - ANEXO II - Preencher'!X553</f>
        <v>0</v>
      </c>
      <c r="S544" s="22">
        <v>60268</v>
      </c>
    </row>
    <row r="545" spans="1:19" x14ac:dyDescent="0.2">
      <c r="A545" s="8">
        <f>IFERROR(VLOOKUP(B545,'[1]DADOS (OCULTAR)'!$P$3:$R$56,3,0),"")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KATIA LETICIA MEDEIROS DOS SANTOS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07/2021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0</v>
      </c>
      <c r="K545" s="15">
        <f>'[1]TCE - ANEXO II - Preencher'!P554</f>
        <v>2116.48</v>
      </c>
      <c r="L545" s="15">
        <f>'[1]TCE - ANEXO II - Preencher'!Q554</f>
        <v>687.5</v>
      </c>
      <c r="M545" s="15">
        <f>'[1]TCE - ANEXO II - Preencher'!R554</f>
        <v>204.67</v>
      </c>
      <c r="N545" s="16">
        <f>'[1]TCE - ANEXO II - Preencher'!S554</f>
        <v>110</v>
      </c>
      <c r="O545" s="17">
        <f>'[1]TCE - ANEXO II - Preencher'!W554</f>
        <v>2865.75</v>
      </c>
      <c r="P545" s="18">
        <f>'[1]TCE - ANEXO II - Preencher'!X554</f>
        <v>252.90000000000009</v>
      </c>
      <c r="S545" s="22">
        <v>60299</v>
      </c>
    </row>
    <row r="546" spans="1:19" x14ac:dyDescent="0.2">
      <c r="A546" s="8">
        <f>IFERROR(VLOOKUP(B546,'[1]DADOS (OCULTAR)'!$P$3:$R$56,3,0),"")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KATIA MARIA DOS SANTOS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5134-30</v>
      </c>
      <c r="G546" s="14" t="str">
        <f>'[1]TCE - ANEXO II - Preencher'!I555</f>
        <v>07/2021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>
        <f>IFERROR(VLOOKUP(B547,'[1]DADOS (OCULTAR)'!$P$3:$R$56,3,0),"")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KATIA SANTANA DA SILVA NASCIMENTO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07/2021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1100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500</v>
      </c>
      <c r="N547" s="16">
        <f>'[1]TCE - ANEXO II - Preencher'!S556</f>
        <v>0</v>
      </c>
      <c r="O547" s="17">
        <f>'[1]TCE - ANEXO II - Preencher'!W556</f>
        <v>149.77000000000001</v>
      </c>
      <c r="P547" s="18">
        <f>'[1]TCE - ANEXO II - Preencher'!X556</f>
        <v>1450.23</v>
      </c>
      <c r="S547" s="22">
        <v>60358</v>
      </c>
    </row>
    <row r="548" spans="1:19" x14ac:dyDescent="0.2">
      <c r="A548" s="8">
        <f>IFERROR(VLOOKUP(B548,'[1]DADOS (OCULTAR)'!$P$3:$R$56,3,0),"")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KATIA SILENE GONCALVES CARREIRO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1312-10</v>
      </c>
      <c r="G548" s="14" t="str">
        <f>'[1]TCE - ANEXO II - Preencher'!I557</f>
        <v>07/2021</v>
      </c>
      <c r="H548" s="13" t="str">
        <f>'[1]TCE - ANEXO II - Preencher'!J557</f>
        <v>2 - Diarista</v>
      </c>
      <c r="I548" s="13">
        <f>'[1]TCE - ANEXO II - Preencher'!K557</f>
        <v>30</v>
      </c>
      <c r="J548" s="15">
        <f>'[1]TCE - ANEXO II - Preencher'!L557</f>
        <v>2492.79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493.85</v>
      </c>
      <c r="N548" s="16">
        <f>'[1]TCE - ANEXO II - Preencher'!S557</f>
        <v>1823.2</v>
      </c>
      <c r="O548" s="17">
        <f>'[1]TCE - ANEXO II - Preencher'!W557</f>
        <v>843.75</v>
      </c>
      <c r="P548" s="18">
        <f>'[1]TCE - ANEXO II - Preencher'!X557</f>
        <v>3966.09</v>
      </c>
      <c r="S548" s="22">
        <v>60388</v>
      </c>
    </row>
    <row r="549" spans="1:19" x14ac:dyDescent="0.2">
      <c r="A549" s="8">
        <f>IFERROR(VLOOKUP(B549,'[1]DADOS (OCULTAR)'!$P$3:$R$56,3,0),"")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KATIANE SILVA SOARES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07/2021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1100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220</v>
      </c>
      <c r="N549" s="16">
        <f>'[1]TCE - ANEXO II - Preencher'!S558</f>
        <v>0</v>
      </c>
      <c r="O549" s="17">
        <f>'[1]TCE - ANEXO II - Preencher'!W558</f>
        <v>178.3</v>
      </c>
      <c r="P549" s="18">
        <f>'[1]TCE - ANEXO II - Preencher'!X558</f>
        <v>1141.7</v>
      </c>
      <c r="S549" s="22">
        <v>60419</v>
      </c>
    </row>
    <row r="550" spans="1:19" x14ac:dyDescent="0.2">
      <c r="A550" s="8">
        <f>IFERROR(VLOOKUP(B550,'[1]DADOS (OCULTAR)'!$P$3:$R$56,3,0),"")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KATIUCY ANDREZA PALMEIRA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5152-05</v>
      </c>
      <c r="G550" s="14" t="str">
        <f>'[1]TCE - ANEXO II - Preencher'!I559</f>
        <v>07/2021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1280</v>
      </c>
      <c r="K550" s="15">
        <f>'[1]TCE - ANEXO II - Preencher'!P559</f>
        <v>132</v>
      </c>
      <c r="L550" s="15">
        <f>'[1]TCE - ANEXO II - Preencher'!Q559</f>
        <v>0</v>
      </c>
      <c r="M550" s="15">
        <f>'[1]TCE - ANEXO II - Preencher'!R559</f>
        <v>387.67</v>
      </c>
      <c r="N550" s="16">
        <f>'[1]TCE - ANEXO II - Preencher'!S559</f>
        <v>0</v>
      </c>
      <c r="O550" s="17">
        <f>'[1]TCE - ANEXO II - Preencher'!W559</f>
        <v>640.66</v>
      </c>
      <c r="P550" s="18">
        <f>'[1]TCE - ANEXO II - Preencher'!X559</f>
        <v>1159.0100000000002</v>
      </c>
      <c r="S550" s="22">
        <v>60449</v>
      </c>
    </row>
    <row r="551" spans="1:19" x14ac:dyDescent="0.2">
      <c r="A551" s="8">
        <f>IFERROR(VLOOKUP(B551,'[1]DADOS (OCULTAR)'!$P$3:$R$56,3,0),"")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KAUE VIEIRA DE CERQUEIRA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2235-05</v>
      </c>
      <c r="G551" s="14" t="str">
        <f>'[1]TCE - ANEXO II - Preencher'!I560</f>
        <v>07/2021</v>
      </c>
      <c r="H551" s="13" t="str">
        <f>'[1]TCE - ANEXO II - Preencher'!J560</f>
        <v>1 - Plantonista</v>
      </c>
      <c r="I551" s="13">
        <f>'[1]TCE - ANEXO II - Preencher'!K560</f>
        <v>40</v>
      </c>
      <c r="J551" s="15">
        <f>'[1]TCE - ANEXO II - Preencher'!L560</f>
        <v>1596.45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644.83000000000004</v>
      </c>
      <c r="N551" s="16">
        <f>'[1]TCE - ANEXO II - Preencher'!S560</f>
        <v>486.91</v>
      </c>
      <c r="O551" s="17">
        <f>'[1]TCE - ANEXO II - Preencher'!W560</f>
        <v>297.74</v>
      </c>
      <c r="P551" s="18">
        <f>'[1]TCE - ANEXO II - Preencher'!X560</f>
        <v>2430.4499999999998</v>
      </c>
      <c r="S551" s="22">
        <v>60480</v>
      </c>
    </row>
    <row r="552" spans="1:19" x14ac:dyDescent="0.2">
      <c r="A552" s="8">
        <f>IFERROR(VLOOKUP(B552,'[1]DADOS (OCULTAR)'!$P$3:$R$56,3,0),"")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KEILANE DO NASCIMENTO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3222-05</v>
      </c>
      <c r="G552" s="14" t="str">
        <f>'[1]TCE - ANEXO II - Preencher'!I561</f>
        <v>07/2021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1100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388</v>
      </c>
      <c r="N552" s="16">
        <f>'[1]TCE - ANEXO II - Preencher'!S561</f>
        <v>110</v>
      </c>
      <c r="O552" s="17">
        <f>'[1]TCE - ANEXO II - Preencher'!W561</f>
        <v>130.27000000000001</v>
      </c>
      <c r="P552" s="18">
        <f>'[1]TCE - ANEXO II - Preencher'!X561</f>
        <v>1467.73</v>
      </c>
      <c r="S552" s="22">
        <v>60511</v>
      </c>
    </row>
    <row r="553" spans="1:19" x14ac:dyDescent="0.2">
      <c r="A553" s="8">
        <f>IFERROR(VLOOKUP(B553,'[1]DADOS (OCULTAR)'!$P$3:$R$56,3,0),"")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KELLE DE LIMA RODRIGUES UZUMAKI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 t="str">
        <f>'[1]TCE - ANEXO II - Preencher'!I562</f>
        <v>07/2021</v>
      </c>
      <c r="H553" s="13" t="str">
        <f>'[1]TCE - ANEXO II - Preencher'!J562</f>
        <v>1 - Plantonista</v>
      </c>
      <c r="I553" s="13">
        <f>'[1]TCE - ANEXO II - Preencher'!K562</f>
        <v>40</v>
      </c>
      <c r="J553" s="15">
        <f>'[1]TCE - ANEXO II - Preencher'!L562</f>
        <v>1908.06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4723.34</v>
      </c>
      <c r="N553" s="16">
        <f>'[1]TCE - ANEXO II - Preencher'!S562</f>
        <v>667.83</v>
      </c>
      <c r="O553" s="17">
        <f>'[1]TCE - ANEXO II - Preencher'!W562</f>
        <v>392.36</v>
      </c>
      <c r="P553" s="18">
        <f>'[1]TCE - ANEXO II - Preencher'!X562</f>
        <v>6906.87</v>
      </c>
      <c r="S553" s="22">
        <v>60541</v>
      </c>
    </row>
    <row r="554" spans="1:19" x14ac:dyDescent="0.2">
      <c r="A554" s="8">
        <f>IFERROR(VLOOKUP(B554,'[1]DADOS (OCULTAR)'!$P$3:$R$56,3,0),"")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KELLY CRISTIANE DE CARVALHO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1421-15</v>
      </c>
      <c r="G554" s="14" t="str">
        <f>'[1]TCE - ANEXO II - Preencher'!I563</f>
        <v>07/2021</v>
      </c>
      <c r="H554" s="13" t="str">
        <f>'[1]TCE - ANEXO II - Preencher'!J563</f>
        <v>2 - Diarista</v>
      </c>
      <c r="I554" s="13">
        <f>'[1]TCE - ANEXO II - Preencher'!K563</f>
        <v>44</v>
      </c>
      <c r="J554" s="15">
        <f>'[1]TCE - ANEXO II - Preencher'!L563</f>
        <v>3152.76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647.65</v>
      </c>
      <c r="N554" s="16">
        <f>'[1]TCE - ANEXO II - Preencher'!S563</f>
        <v>0</v>
      </c>
      <c r="O554" s="17">
        <f>'[1]TCE - ANEXO II - Preencher'!W563</f>
        <v>1108.32</v>
      </c>
      <c r="P554" s="18">
        <f>'[1]TCE - ANEXO II - Preencher'!X563</f>
        <v>2692.09</v>
      </c>
      <c r="S554" s="22">
        <v>60572</v>
      </c>
    </row>
    <row r="555" spans="1:19" x14ac:dyDescent="0.2">
      <c r="A555" s="8">
        <f>IFERROR(VLOOKUP(B555,'[1]DADOS (OCULTAR)'!$P$3:$R$56,3,0),"")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KELLY CRISTINA TORRES LIMA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5174-10</v>
      </c>
      <c r="G555" s="14" t="str">
        <f>'[1]TCE - ANEXO II - Preencher'!I564</f>
        <v>07/2021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770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681.9</v>
      </c>
      <c r="N555" s="16">
        <f>'[1]TCE - ANEXO II - Preencher'!S564</f>
        <v>0</v>
      </c>
      <c r="O555" s="17">
        <f>'[1]TCE - ANEXO II - Preencher'!W564</f>
        <v>326.52</v>
      </c>
      <c r="P555" s="18">
        <f>'[1]TCE - ANEXO II - Preencher'!X564</f>
        <v>1125.3800000000001</v>
      </c>
      <c r="S555" s="22">
        <v>60602</v>
      </c>
    </row>
    <row r="556" spans="1:19" x14ac:dyDescent="0.2">
      <c r="A556" s="8">
        <f>IFERROR(VLOOKUP(B556,'[1]DADOS (OCULTAR)'!$P$3:$R$56,3,0),"")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KERCIA FERNANDA DE ALMEIDA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2238-10</v>
      </c>
      <c r="G556" s="14" t="str">
        <f>'[1]TCE - ANEXO II - Preencher'!I565</f>
        <v>07/2021</v>
      </c>
      <c r="H556" s="13" t="str">
        <f>'[1]TCE - ANEXO II - Preencher'!J565</f>
        <v>2 - Diarista</v>
      </c>
      <c r="I556" s="13">
        <f>'[1]TCE - ANEXO II - Preencher'!K565</f>
        <v>30</v>
      </c>
      <c r="J556" s="15">
        <f>'[1]TCE - ANEXO II - Preencher'!L565</f>
        <v>0</v>
      </c>
      <c r="K556" s="15">
        <f>'[1]TCE - ANEXO II - Preencher'!P565</f>
        <v>3359.2</v>
      </c>
      <c r="L556" s="15">
        <f>'[1]TCE - ANEXO II - Preencher'!Q565</f>
        <v>1044.81</v>
      </c>
      <c r="M556" s="15">
        <f>'[1]TCE - ANEXO II - Preencher'!R565</f>
        <v>744.26</v>
      </c>
      <c r="N556" s="16">
        <f>'[1]TCE - ANEXO II - Preencher'!S565</f>
        <v>0</v>
      </c>
      <c r="O556" s="17">
        <f>'[1]TCE - ANEXO II - Preencher'!W565</f>
        <v>5148.2700000000004</v>
      </c>
      <c r="P556" s="18">
        <f>'[1]TCE - ANEXO II - Preencher'!X565</f>
        <v>0</v>
      </c>
      <c r="S556" s="22">
        <v>60633</v>
      </c>
    </row>
    <row r="557" spans="1:19" x14ac:dyDescent="0.2">
      <c r="A557" s="8">
        <f>IFERROR(VLOOKUP(B557,'[1]DADOS (OCULTAR)'!$P$3:$R$56,3,0),"")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KERCYA ANDIARA SILVA DE CARVALHO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2235-05</v>
      </c>
      <c r="G557" s="14" t="str">
        <f>'[1]TCE - ANEXO II - Preencher'!I566</f>
        <v>07/2021</v>
      </c>
      <c r="H557" s="13" t="str">
        <f>'[1]TCE - ANEXO II - Preencher'!J566</f>
        <v>2 - Diarista</v>
      </c>
      <c r="I557" s="13">
        <f>'[1]TCE - ANEXO II - Preencher'!K566</f>
        <v>40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>
        <f>IFERROR(VLOOKUP(B558,'[1]DADOS (OCULTAR)'!$P$3:$R$56,3,0),"")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KERLEY HELENA DE LIRA FERREIRA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5211-30</v>
      </c>
      <c r="G558" s="14" t="str">
        <f>'[1]TCE - ANEXO II - Preencher'!I567</f>
        <v>07/2021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1063.33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36.67</v>
      </c>
      <c r="N558" s="16">
        <f>'[1]TCE - ANEXO II - Preencher'!S567</f>
        <v>0</v>
      </c>
      <c r="O558" s="17">
        <f>'[1]TCE - ANEXO II - Preencher'!W567</f>
        <v>140.1</v>
      </c>
      <c r="P558" s="18">
        <f>'[1]TCE - ANEXO II - Preencher'!X567</f>
        <v>959.9</v>
      </c>
      <c r="S558" s="22">
        <v>60692</v>
      </c>
    </row>
    <row r="559" spans="1:19" x14ac:dyDescent="0.2">
      <c r="A559" s="8">
        <f>IFERROR(VLOOKUP(B559,'[1]DADOS (OCULTAR)'!$P$3:$R$56,3,0),"")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KLEBER LINS DE CASTRO MONTENEGRO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2251-25</v>
      </c>
      <c r="G559" s="14" t="str">
        <f>'[1]TCE - ANEXO II - Preencher'!I568</f>
        <v>07/2021</v>
      </c>
      <c r="H559" s="13" t="str">
        <f>'[1]TCE - ANEXO II - Preencher'!J568</f>
        <v>1 - Plantonista</v>
      </c>
      <c r="I559" s="13">
        <f>'[1]TCE - ANEXO II - Preencher'!K568</f>
        <v>36</v>
      </c>
      <c r="J559" s="15">
        <f>'[1]TCE - ANEXO II - Preencher'!L568</f>
        <v>4752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14339.42</v>
      </c>
      <c r="N559" s="16">
        <f>'[1]TCE - ANEXO II - Preencher'!S568</f>
        <v>11241.71</v>
      </c>
      <c r="O559" s="17">
        <f>'[1]TCE - ANEXO II - Preencher'!W568</f>
        <v>8017.42</v>
      </c>
      <c r="P559" s="18">
        <f>'[1]TCE - ANEXO II - Preencher'!X568</f>
        <v>22315.71</v>
      </c>
      <c r="S559" s="22">
        <v>60723</v>
      </c>
    </row>
    <row r="560" spans="1:19" x14ac:dyDescent="0.2">
      <c r="A560" s="8">
        <f>IFERROR(VLOOKUP(B560,'[1]DADOS (OCULTAR)'!$P$3:$R$56,3,0),"")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LAENA BARBOSA LEAL</v>
      </c>
      <c r="E560" s="12" t="str">
        <f>IF('[1]TCE - ANEXO II - Preencher'!G569="4 - Assistência Odontológica","2 - Outros Profissionais da saúde",'[1]TCE - ANEXO II - Preencher'!G569)</f>
        <v>1 - Médico</v>
      </c>
      <c r="F560" s="13" t="str">
        <f>'[1]TCE - ANEXO II - Preencher'!H569</f>
        <v>2251-24</v>
      </c>
      <c r="G560" s="14" t="str">
        <f>'[1]TCE - ANEXO II - Preencher'!I569</f>
        <v>07/2021</v>
      </c>
      <c r="H560" s="13" t="str">
        <f>'[1]TCE - ANEXO II - Preencher'!J569</f>
        <v>1 - Plantonista</v>
      </c>
      <c r="I560" s="13">
        <f>'[1]TCE - ANEXO II - Preencher'!K569</f>
        <v>24</v>
      </c>
      <c r="J560" s="15">
        <f>'[1]TCE - ANEXO II - Preencher'!L569</f>
        <v>2956.8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741.6</v>
      </c>
      <c r="N560" s="16">
        <f>'[1]TCE - ANEXO II - Preencher'!S569</f>
        <v>7042.2</v>
      </c>
      <c r="O560" s="17">
        <f>'[1]TCE - ANEXO II - Preencher'!W569</f>
        <v>2730.65</v>
      </c>
      <c r="P560" s="18">
        <f>'[1]TCE - ANEXO II - Preencher'!X569</f>
        <v>8009.9500000000007</v>
      </c>
      <c r="S560" s="22">
        <v>60753</v>
      </c>
    </row>
    <row r="561" spans="1:19" x14ac:dyDescent="0.2">
      <c r="A561" s="8">
        <f>IFERROR(VLOOKUP(B561,'[1]DADOS (OCULTAR)'!$P$3:$R$56,3,0),"")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LAERTE DA SILVA DINIZ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2234-05</v>
      </c>
      <c r="G561" s="14" t="str">
        <f>'[1]TCE - ANEXO II - Preencher'!I570</f>
        <v>07/2021</v>
      </c>
      <c r="H561" s="13" t="str">
        <f>'[1]TCE - ANEXO II - Preencher'!J570</f>
        <v>1 - Plantonista</v>
      </c>
      <c r="I561" s="13">
        <f>'[1]TCE - ANEXO II - Preencher'!K570</f>
        <v>30</v>
      </c>
      <c r="J561" s="15">
        <f>'[1]TCE - ANEXO II - Preencher'!L570</f>
        <v>3209.65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792.51</v>
      </c>
      <c r="N561" s="16">
        <f>'[1]TCE - ANEXO II - Preencher'!S570</f>
        <v>802.41</v>
      </c>
      <c r="O561" s="17">
        <f>'[1]TCE - ANEXO II - Preencher'!W570</f>
        <v>867.3</v>
      </c>
      <c r="P561" s="18">
        <f>'[1]TCE - ANEXO II - Preencher'!X570</f>
        <v>3937.2699999999995</v>
      </c>
      <c r="S561" s="22">
        <v>60784</v>
      </c>
    </row>
    <row r="562" spans="1:19" x14ac:dyDescent="0.2">
      <c r="A562" s="8">
        <f>IFERROR(VLOOKUP(B562,'[1]DADOS (OCULTAR)'!$P$3:$R$56,3,0),"")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LAIANE RODRIGUES LIMA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07/2021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1100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256.67</v>
      </c>
      <c r="N562" s="16">
        <f>'[1]TCE - ANEXO II - Preencher'!S571</f>
        <v>110</v>
      </c>
      <c r="O562" s="17">
        <f>'[1]TCE - ANEXO II - Preencher'!W571</f>
        <v>202.88</v>
      </c>
      <c r="P562" s="18">
        <f>'[1]TCE - ANEXO II - Preencher'!X571</f>
        <v>1263.79</v>
      </c>
      <c r="S562" s="22">
        <v>60814</v>
      </c>
    </row>
    <row r="563" spans="1:19" x14ac:dyDescent="0.2">
      <c r="A563" s="8">
        <f>IFERROR(VLOOKUP(B563,'[1]DADOS (OCULTAR)'!$P$3:$R$56,3,0),"")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LAIRA TUPINA BRAGA  DE SOUZA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5211-30</v>
      </c>
      <c r="G563" s="14" t="str">
        <f>'[1]TCE - ANEXO II - Preencher'!I572</f>
        <v>07/2021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0</v>
      </c>
      <c r="K563" s="15">
        <f>'[1]TCE - ANEXO II - Preencher'!P572</f>
        <v>1692.63</v>
      </c>
      <c r="L563" s="15">
        <f>'[1]TCE - ANEXO II - Preencher'!Q572</f>
        <v>577.5</v>
      </c>
      <c r="M563" s="15">
        <f>'[1]TCE - ANEXO II - Preencher'!R572</f>
        <v>176.67</v>
      </c>
      <c r="N563" s="16">
        <f>'[1]TCE - ANEXO II - Preencher'!S572</f>
        <v>0</v>
      </c>
      <c r="O563" s="17">
        <f>'[1]TCE - ANEXO II - Preencher'!W572</f>
        <v>2297.79</v>
      </c>
      <c r="P563" s="18">
        <f>'[1]TCE - ANEXO II - Preencher'!X572</f>
        <v>149.01000000000022</v>
      </c>
      <c r="S563" s="22">
        <v>60845</v>
      </c>
    </row>
    <row r="564" spans="1:19" x14ac:dyDescent="0.2">
      <c r="A564" s="8">
        <f>IFERROR(VLOOKUP(B564,'[1]DADOS (OCULTAR)'!$P$3:$R$56,3,0),"")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LAIS MACEDO MEDRADO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 t="str">
        <f>'[1]TCE - ANEXO II - Preencher'!I573</f>
        <v>07/2021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770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785.23</v>
      </c>
      <c r="N564" s="16">
        <f>'[1]TCE - ANEXO II - Preencher'!S573</f>
        <v>0</v>
      </c>
      <c r="O564" s="17">
        <f>'[1]TCE - ANEXO II - Preencher'!W573</f>
        <v>260.23</v>
      </c>
      <c r="P564" s="18">
        <f>'[1]TCE - ANEXO II - Preencher'!X573</f>
        <v>1295</v>
      </c>
      <c r="S564" s="22">
        <v>60876</v>
      </c>
    </row>
    <row r="565" spans="1:19" x14ac:dyDescent="0.2">
      <c r="A565" s="8">
        <f>IFERROR(VLOOKUP(B565,'[1]DADOS (OCULTAR)'!$P$3:$R$56,3,0),"")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LAISE APARECIDA RAMALHO DE LOIOLA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2234-05</v>
      </c>
      <c r="G565" s="14" t="str">
        <f>'[1]TCE - ANEXO II - Preencher'!I574</f>
        <v>07/2021</v>
      </c>
      <c r="H565" s="13" t="str">
        <f>'[1]TCE - ANEXO II - Preencher'!J574</f>
        <v>1 - Plantonista</v>
      </c>
      <c r="I565" s="13">
        <f>'[1]TCE - ANEXO II - Preencher'!K574</f>
        <v>30</v>
      </c>
      <c r="J565" s="15">
        <f>'[1]TCE - ANEXO II - Preencher'!L574</f>
        <v>3209.65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330</v>
      </c>
      <c r="N565" s="16">
        <f>'[1]TCE - ANEXO II - Preencher'!S574</f>
        <v>802.41</v>
      </c>
      <c r="O565" s="17">
        <f>'[1]TCE - ANEXO II - Preencher'!W574</f>
        <v>698.61</v>
      </c>
      <c r="P565" s="18">
        <f>'[1]TCE - ANEXO II - Preencher'!X574</f>
        <v>3643.4500000000003</v>
      </c>
      <c r="S565" s="22">
        <v>60906</v>
      </c>
    </row>
    <row r="566" spans="1:19" x14ac:dyDescent="0.2">
      <c r="A566" s="8">
        <f>IFERROR(VLOOKUP(B566,'[1]DADOS (OCULTAR)'!$P$3:$R$56,3,0),"")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LAODICEIA LAIS RIBEIRO LOPES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07/2021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0</v>
      </c>
      <c r="K566" s="15">
        <f>'[1]TCE - ANEXO II - Preencher'!P575</f>
        <v>1985.53</v>
      </c>
      <c r="L566" s="15">
        <f>'[1]TCE - ANEXO II - Preencher'!Q575</f>
        <v>687.5</v>
      </c>
      <c r="M566" s="15">
        <f>'[1]TCE - ANEXO II - Preencher'!R575</f>
        <v>182.27</v>
      </c>
      <c r="N566" s="16">
        <f>'[1]TCE - ANEXO II - Preencher'!S575</f>
        <v>110</v>
      </c>
      <c r="O566" s="17">
        <f>'[1]TCE - ANEXO II - Preencher'!W575</f>
        <v>2701.64</v>
      </c>
      <c r="P566" s="18">
        <f>'[1]TCE - ANEXO II - Preencher'!X575</f>
        <v>263.65999999999985</v>
      </c>
      <c r="S566" s="22">
        <v>60937</v>
      </c>
    </row>
    <row r="567" spans="1:19" x14ac:dyDescent="0.2">
      <c r="A567" s="8">
        <f>IFERROR(VLOOKUP(B567,'[1]DADOS (OCULTAR)'!$P$3:$R$56,3,0),"")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LARA BARRETO MACHADO GALVAO</v>
      </c>
      <c r="E567" s="12" t="str">
        <f>IF('[1]TCE - ANEXO II - Preencher'!G576="4 - Assistência Odontológica","2 - Outros Profissionais da saúde",'[1]TCE - ANEXO II - Preencher'!G576)</f>
        <v>1 - Médico</v>
      </c>
      <c r="F567" s="13" t="str">
        <f>'[1]TCE - ANEXO II - Preencher'!H576</f>
        <v>2252-30</v>
      </c>
      <c r="G567" s="14" t="str">
        <f>'[1]TCE - ANEXO II - Preencher'!I576</f>
        <v>07/2021</v>
      </c>
      <c r="H567" s="13" t="str">
        <f>'[1]TCE - ANEXO II - Preencher'!J576</f>
        <v>1 - Plantonista</v>
      </c>
      <c r="I567" s="13">
        <f>'[1]TCE - ANEXO II - Preencher'!K576</f>
        <v>28</v>
      </c>
      <c r="J567" s="15">
        <f>'[1]TCE - ANEXO II - Preencher'!L576</f>
        <v>3696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367.84</v>
      </c>
      <c r="N567" s="16">
        <f>'[1]TCE - ANEXO II - Preencher'!S576</f>
        <v>10113.459999999999</v>
      </c>
      <c r="O567" s="17">
        <f>'[1]TCE - ANEXO II - Preencher'!W576</f>
        <v>3574.57</v>
      </c>
      <c r="P567" s="18">
        <f>'[1]TCE - ANEXO II - Preencher'!X576</f>
        <v>10602.73</v>
      </c>
      <c r="S567" s="22">
        <v>60967</v>
      </c>
    </row>
    <row r="568" spans="1:19" x14ac:dyDescent="0.2">
      <c r="A568" s="8">
        <f>IFERROR(VLOOKUP(B568,'[1]DADOS (OCULTAR)'!$P$3:$R$56,3,0),"")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LARA DOS SANTOS NASCIMENTO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2235-05</v>
      </c>
      <c r="G568" s="14" t="str">
        <f>'[1]TCE - ANEXO II - Preencher'!I577</f>
        <v>07/2021</v>
      </c>
      <c r="H568" s="13" t="str">
        <f>'[1]TCE - ANEXO II - Preencher'!J577</f>
        <v>2 - Diarista</v>
      </c>
      <c r="I568" s="13">
        <f>'[1]TCE - ANEXO II - Preencher'!K577</f>
        <v>40</v>
      </c>
      <c r="J568" s="15">
        <f>'[1]TCE - ANEXO II - Preencher'!L577</f>
        <v>2055.94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1735.54</v>
      </c>
      <c r="N568" s="16">
        <f>'[1]TCE - ANEXO II - Preencher'!S577</f>
        <v>719.58</v>
      </c>
      <c r="O568" s="17">
        <f>'[1]TCE - ANEXO II - Preencher'!W577</f>
        <v>760.22</v>
      </c>
      <c r="P568" s="18">
        <f>'[1]TCE - ANEXO II - Preencher'!X577</f>
        <v>3750.84</v>
      </c>
      <c r="S568" s="22">
        <v>60998</v>
      </c>
    </row>
    <row r="569" spans="1:19" x14ac:dyDescent="0.2">
      <c r="A569" s="8">
        <f>IFERROR(VLOOKUP(B569,'[1]DADOS (OCULTAR)'!$P$3:$R$56,3,0),"")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LARISSA EMANUELLA ALVES DA SILVA TORRES ARAUJO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2235-05</v>
      </c>
      <c r="G569" s="14" t="str">
        <f>'[1]TCE - ANEXO II - Preencher'!I578</f>
        <v>07/2021</v>
      </c>
      <c r="H569" s="13" t="str">
        <f>'[1]TCE - ANEXO II - Preencher'!J578</f>
        <v>2 - Diarista</v>
      </c>
      <c r="I569" s="13">
        <f>'[1]TCE - ANEXO II - Preencher'!K578</f>
        <v>40</v>
      </c>
      <c r="J569" s="15">
        <f>'[1]TCE - ANEXO II - Preencher'!L578</f>
        <v>1747.87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3895.75</v>
      </c>
      <c r="N569" s="16">
        <f>'[1]TCE - ANEXO II - Preencher'!S578</f>
        <v>707.89</v>
      </c>
      <c r="O569" s="17">
        <f>'[1]TCE - ANEXO II - Preencher'!W578</f>
        <v>349.09</v>
      </c>
      <c r="P569" s="18">
        <f>'[1]TCE - ANEXO II - Preencher'!X578</f>
        <v>6002.42</v>
      </c>
      <c r="S569" s="22">
        <v>61029</v>
      </c>
    </row>
    <row r="570" spans="1:19" x14ac:dyDescent="0.2">
      <c r="A570" s="8">
        <f>IFERROR(VLOOKUP(B570,'[1]DADOS (OCULTAR)'!$P$3:$R$56,3,0),"")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LARISSA MARCELINO LUSTOSA DELMONDES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4110-10</v>
      </c>
      <c r="G570" s="14" t="str">
        <f>'[1]TCE - ANEXO II - Preencher'!I579</f>
        <v>07/2021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1100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51.27</v>
      </c>
      <c r="N570" s="16">
        <f>'[1]TCE - ANEXO II - Preencher'!S579</f>
        <v>0</v>
      </c>
      <c r="O570" s="17">
        <f>'[1]TCE - ANEXO II - Preencher'!W579</f>
        <v>143.58000000000001</v>
      </c>
      <c r="P570" s="18">
        <f>'[1]TCE - ANEXO II - Preencher'!X579</f>
        <v>1007.6899999999999</v>
      </c>
      <c r="S570" s="22">
        <v>61057</v>
      </c>
    </row>
    <row r="571" spans="1:19" x14ac:dyDescent="0.2">
      <c r="A571" s="8">
        <f>IFERROR(VLOOKUP(B571,'[1]DADOS (OCULTAR)'!$P$3:$R$56,3,0),"")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LARISSA RAYANE DE SOUZA SANTOS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 t="str">
        <f>'[1]TCE - ANEXO II - Preencher'!I580</f>
        <v>07/2021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1100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256.67</v>
      </c>
      <c r="N571" s="16">
        <f>'[1]TCE - ANEXO II - Preencher'!S580</f>
        <v>0</v>
      </c>
      <c r="O571" s="17">
        <f>'[1]TCE - ANEXO II - Preencher'!W580</f>
        <v>107.42</v>
      </c>
      <c r="P571" s="18">
        <f>'[1]TCE - ANEXO II - Preencher'!X580</f>
        <v>1249.25</v>
      </c>
      <c r="S571" s="22">
        <v>61088</v>
      </c>
    </row>
    <row r="572" spans="1:19" x14ac:dyDescent="0.2">
      <c r="A572" s="8">
        <f>IFERROR(VLOOKUP(B572,'[1]DADOS (OCULTAR)'!$P$3:$R$56,3,0),"")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LARISSA TATIANA BARBOZA DA CRUZ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07/2021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1100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620.66999999999996</v>
      </c>
      <c r="N572" s="16">
        <f>'[1]TCE - ANEXO II - Preencher'!S581</f>
        <v>110</v>
      </c>
      <c r="O572" s="17">
        <f>'[1]TCE - ANEXO II - Preencher'!W581</f>
        <v>170.65</v>
      </c>
      <c r="P572" s="18">
        <f>'[1]TCE - ANEXO II - Preencher'!X581</f>
        <v>1660.02</v>
      </c>
      <c r="S572" s="22">
        <v>61118</v>
      </c>
    </row>
    <row r="573" spans="1:19" x14ac:dyDescent="0.2">
      <c r="A573" s="8">
        <f>IFERROR(VLOOKUP(B573,'[1]DADOS (OCULTAR)'!$P$3:$R$56,3,0),"")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LAURA ANGELICA SILVA SANTOS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07/2021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1100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311.67</v>
      </c>
      <c r="N573" s="16">
        <f>'[1]TCE - ANEXO II - Preencher'!S582</f>
        <v>0</v>
      </c>
      <c r="O573" s="17">
        <f>'[1]TCE - ANEXO II - Preencher'!W582</f>
        <v>563.33000000000004</v>
      </c>
      <c r="P573" s="18">
        <f>'[1]TCE - ANEXO II - Preencher'!X582</f>
        <v>848.34</v>
      </c>
      <c r="S573" s="22">
        <v>61149</v>
      </c>
    </row>
    <row r="574" spans="1:19" x14ac:dyDescent="0.2">
      <c r="A574" s="8">
        <f>IFERROR(VLOOKUP(B574,'[1]DADOS (OCULTAR)'!$P$3:$R$56,3,0),"")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LAZARO ROBERTO SANTOS DE SOUZA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4110-10</v>
      </c>
      <c r="G574" s="14" t="str">
        <f>'[1]TCE - ANEXO II - Preencher'!I583</f>
        <v>07/2021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1026.67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222.66</v>
      </c>
      <c r="N574" s="16">
        <f>'[1]TCE - ANEXO II - Preencher'!S583</f>
        <v>0</v>
      </c>
      <c r="O574" s="17">
        <f>'[1]TCE - ANEXO II - Preencher'!W583</f>
        <v>129.71</v>
      </c>
      <c r="P574" s="18">
        <f>'[1]TCE - ANEXO II - Preencher'!X583</f>
        <v>1119.6200000000001</v>
      </c>
      <c r="S574" s="22">
        <v>61179</v>
      </c>
    </row>
    <row r="575" spans="1:19" x14ac:dyDescent="0.2">
      <c r="A575" s="8">
        <f>IFERROR(VLOOKUP(B575,'[1]DADOS (OCULTAR)'!$P$3:$R$56,3,0),"")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LEILA CARLA SANTOS LANDIM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2235-05</v>
      </c>
      <c r="G575" s="14" t="str">
        <f>'[1]TCE - ANEXO II - Preencher'!I584</f>
        <v>07/2021</v>
      </c>
      <c r="H575" s="13" t="str">
        <f>'[1]TCE - ANEXO II - Preencher'!J584</f>
        <v>2 - Diarista</v>
      </c>
      <c r="I575" s="13">
        <f>'[1]TCE - ANEXO II - Preencher'!K584</f>
        <v>40</v>
      </c>
      <c r="J575" s="15">
        <f>'[1]TCE - ANEXO II - Preencher'!L584</f>
        <v>2055.94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1401.34</v>
      </c>
      <c r="N575" s="16">
        <f>'[1]TCE - ANEXO II - Preencher'!S584</f>
        <v>832.66</v>
      </c>
      <c r="O575" s="17">
        <f>'[1]TCE - ANEXO II - Preencher'!W584</f>
        <v>688.56</v>
      </c>
      <c r="P575" s="18">
        <f>'[1]TCE - ANEXO II - Preencher'!X584</f>
        <v>3601.3799999999997</v>
      </c>
      <c r="S575" s="22">
        <v>61210</v>
      </c>
    </row>
    <row r="576" spans="1:19" x14ac:dyDescent="0.2">
      <c r="A576" s="8">
        <f>IFERROR(VLOOKUP(B576,'[1]DADOS (OCULTAR)'!$P$3:$R$56,3,0),"")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LEILIANE NUNES BERNARDES DA LUZ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07/2021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953.33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627.79999999999995</v>
      </c>
      <c r="N576" s="16">
        <f>'[1]TCE - ANEXO II - Preencher'!S585</f>
        <v>0</v>
      </c>
      <c r="O576" s="17">
        <f>'[1]TCE - ANEXO II - Preencher'!W585</f>
        <v>453.68</v>
      </c>
      <c r="P576" s="18">
        <f>'[1]TCE - ANEXO II - Preencher'!X585</f>
        <v>1127.45</v>
      </c>
      <c r="S576" s="22">
        <v>61241</v>
      </c>
    </row>
    <row r="577" spans="1:19" x14ac:dyDescent="0.2">
      <c r="A577" s="8">
        <f>IFERROR(VLOOKUP(B577,'[1]DADOS (OCULTAR)'!$P$3:$R$56,3,0),"")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LEONARDO FELIPE NOGUEIRA DA SILVA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5163-45</v>
      </c>
      <c r="G577" s="14" t="str">
        <f>'[1]TCE - ANEXO II - Preencher'!I586</f>
        <v>07/2021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1100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319.68</v>
      </c>
      <c r="N577" s="16">
        <f>'[1]TCE - ANEXO II - Preencher'!S586</f>
        <v>0</v>
      </c>
      <c r="O577" s="17">
        <f>'[1]TCE - ANEXO II - Preencher'!W586</f>
        <v>189.63</v>
      </c>
      <c r="P577" s="18">
        <f>'[1]TCE - ANEXO II - Preencher'!X586</f>
        <v>1230.0500000000002</v>
      </c>
      <c r="S577" s="22">
        <v>61271</v>
      </c>
    </row>
    <row r="578" spans="1:19" x14ac:dyDescent="0.2">
      <c r="A578" s="8">
        <f>IFERROR(VLOOKUP(B578,'[1]DADOS (OCULTAR)'!$P$3:$R$56,3,0),"")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LETICIA FERNANDA MENDES ROLIM</v>
      </c>
      <c r="E578" s="12" t="str">
        <f>IF('[1]TCE - ANEXO II - Preencher'!G587="4 - Assistência Odontológica","2 - Outros Profissionais da saúde",'[1]TCE - ANEXO II - Preencher'!G587)</f>
        <v>1 - Médico</v>
      </c>
      <c r="F578" s="13" t="str">
        <f>'[1]TCE - ANEXO II - Preencher'!H587</f>
        <v>2252-50</v>
      </c>
      <c r="G578" s="14" t="str">
        <f>'[1]TCE - ANEXO II - Preencher'!I587</f>
        <v>07/2021</v>
      </c>
      <c r="H578" s="13" t="str">
        <f>'[1]TCE - ANEXO II - Preencher'!J587</f>
        <v>1 - Plantonista</v>
      </c>
      <c r="I578" s="13">
        <f>'[1]TCE - ANEXO II - Preencher'!K587</f>
        <v>28</v>
      </c>
      <c r="J578" s="15">
        <f>'[1]TCE - ANEXO II - Preencher'!L587</f>
        <v>3696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3587.76</v>
      </c>
      <c r="N578" s="16">
        <f>'[1]TCE - ANEXO II - Preencher'!S587</f>
        <v>7642.39</v>
      </c>
      <c r="O578" s="17">
        <f>'[1]TCE - ANEXO II - Preencher'!W587</f>
        <v>3959.5</v>
      </c>
      <c r="P578" s="18">
        <f>'[1]TCE - ANEXO II - Preencher'!X587</f>
        <v>10966.650000000001</v>
      </c>
      <c r="S578" s="22">
        <v>61302</v>
      </c>
    </row>
    <row r="579" spans="1:19" x14ac:dyDescent="0.2">
      <c r="A579" s="8">
        <f>IFERROR(VLOOKUP(B579,'[1]DADOS (OCULTAR)'!$P$3:$R$56,3,0),"")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LETICIA LIMA DE ARAUJO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2235-05</v>
      </c>
      <c r="G579" s="14" t="str">
        <f>'[1]TCE - ANEXO II - Preencher'!I588</f>
        <v>07/2021</v>
      </c>
      <c r="H579" s="13" t="str">
        <f>'[1]TCE - ANEXO II - Preencher'!J588</f>
        <v>2 - Diarista</v>
      </c>
      <c r="I579" s="13">
        <f>'[1]TCE - ANEXO II - Preencher'!K588</f>
        <v>40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1065.3</v>
      </c>
      <c r="P579" s="18">
        <f>'[1]TCE - ANEXO II - Preencher'!X588</f>
        <v>3475.76</v>
      </c>
      <c r="S579" s="22">
        <v>61332</v>
      </c>
    </row>
    <row r="580" spans="1:19" x14ac:dyDescent="0.2">
      <c r="A580" s="8">
        <f>IFERROR(VLOOKUP(B580,'[1]DADOS (OCULTAR)'!$P$3:$R$56,3,0),"")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LETICIA OLIVEIRA LIMA SOUZA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2235-05</v>
      </c>
      <c r="G580" s="14" t="str">
        <f>'[1]TCE - ANEXO II - Preencher'!I589</f>
        <v>07/2021</v>
      </c>
      <c r="H580" s="13" t="str">
        <f>'[1]TCE - ANEXO II - Preencher'!J589</f>
        <v>2 - Diarista</v>
      </c>
      <c r="I580" s="13">
        <f>'[1]TCE - ANEXO II - Preencher'!K589</f>
        <v>40</v>
      </c>
      <c r="J580" s="15">
        <f>'[1]TCE - ANEXO II - Preencher'!L589</f>
        <v>1747.87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613.35</v>
      </c>
      <c r="N580" s="16">
        <f>'[1]TCE - ANEXO II - Preencher'!S589</f>
        <v>533.1</v>
      </c>
      <c r="O580" s="17">
        <f>'[1]TCE - ANEXO II - Preencher'!W589</f>
        <v>311.08</v>
      </c>
      <c r="P580" s="18">
        <f>'[1]TCE - ANEXO II - Preencher'!X589</f>
        <v>2583.2399999999998</v>
      </c>
      <c r="S580" s="22">
        <v>61363</v>
      </c>
    </row>
    <row r="581" spans="1:19" x14ac:dyDescent="0.2">
      <c r="A581" s="8">
        <f>IFERROR(VLOOKUP(B581,'[1]DADOS (OCULTAR)'!$P$3:$R$56,3,0),"")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LICIA MONICA GONCALVES DE SOUZA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5134-30</v>
      </c>
      <c r="G581" s="14" t="str">
        <f>'[1]TCE - ANEXO II - Preencher'!I590</f>
        <v>07/2021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1100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479.67</v>
      </c>
      <c r="N581" s="16">
        <f>'[1]TCE - ANEXO II - Preencher'!S590</f>
        <v>0</v>
      </c>
      <c r="O581" s="17">
        <f>'[1]TCE - ANEXO II - Preencher'!W590</f>
        <v>183.46</v>
      </c>
      <c r="P581" s="18">
        <f>'[1]TCE - ANEXO II - Preencher'!X590</f>
        <v>1396.21</v>
      </c>
      <c r="S581" s="22">
        <v>61394</v>
      </c>
    </row>
    <row r="582" spans="1:19" x14ac:dyDescent="0.2">
      <c r="A582" s="8">
        <f>IFERROR(VLOOKUP(B582,'[1]DADOS (OCULTAR)'!$P$3:$R$56,3,0),"")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LIDIANE DA CONCEICAO LIMA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3222-05</v>
      </c>
      <c r="G582" s="14" t="str">
        <f>'[1]TCE - ANEXO II - Preencher'!I591</f>
        <v>07/2021</v>
      </c>
      <c r="H582" s="13" t="str">
        <f>'[1]TCE - ANEXO II - Preencher'!J591</f>
        <v>2 - Diarista</v>
      </c>
      <c r="I582" s="13">
        <f>'[1]TCE - ANEXO II - Preencher'!K591</f>
        <v>44</v>
      </c>
      <c r="J582" s="15">
        <f>'[1]TCE - ANEXO II - Preencher'!L591</f>
        <v>1026.67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348.33</v>
      </c>
      <c r="N582" s="16">
        <f>'[1]TCE - ANEXO II - Preencher'!S591</f>
        <v>0</v>
      </c>
      <c r="O582" s="17">
        <f>'[1]TCE - ANEXO II - Preencher'!W591</f>
        <v>119.73</v>
      </c>
      <c r="P582" s="18">
        <f>'[1]TCE - ANEXO II - Preencher'!X591</f>
        <v>1255.27</v>
      </c>
      <c r="S582" s="22">
        <v>61423</v>
      </c>
    </row>
    <row r="583" spans="1:19" x14ac:dyDescent="0.2">
      <c r="A583" s="8">
        <f>IFERROR(VLOOKUP(B583,'[1]DADOS (OCULTAR)'!$P$3:$R$56,3,0),"")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LIDUINA MARIA DA SILVEIRA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2235-05</v>
      </c>
      <c r="G583" s="14" t="str">
        <f>'[1]TCE - ANEXO II - Preencher'!I592</f>
        <v>07/2021</v>
      </c>
      <c r="H583" s="13" t="str">
        <f>'[1]TCE - ANEXO II - Preencher'!J592</f>
        <v>1 - Plantonista</v>
      </c>
      <c r="I583" s="13">
        <f>'[1]TCE - ANEXO II - Preencher'!K592</f>
        <v>40</v>
      </c>
      <c r="J583" s="15">
        <f>'[1]TCE - ANEXO II - Preencher'!L592</f>
        <v>2055.94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1002.39</v>
      </c>
      <c r="N583" s="16">
        <f>'[1]TCE - ANEXO II - Preencher'!S592</f>
        <v>832.66</v>
      </c>
      <c r="O583" s="17">
        <f>'[1]TCE - ANEXO II - Preencher'!W592</f>
        <v>568.75</v>
      </c>
      <c r="P583" s="18">
        <f>'[1]TCE - ANEXO II - Preencher'!X592</f>
        <v>3322.24</v>
      </c>
      <c r="S583" s="22">
        <v>61454</v>
      </c>
    </row>
    <row r="584" spans="1:19" x14ac:dyDescent="0.2">
      <c r="A584" s="8">
        <f>IFERROR(VLOOKUP(B584,'[1]DADOS (OCULTAR)'!$P$3:$R$56,3,0),"")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LIGIA PETTENE CARNIELI</v>
      </c>
      <c r="E584" s="12" t="str">
        <f>IF('[1]TCE - ANEXO II - Preencher'!G593="4 - Assistência Odontológica","2 - Outros Profissionais da saúde",'[1]TCE - ANEXO II - Preencher'!G593)</f>
        <v>1 - Médico</v>
      </c>
      <c r="F584" s="13" t="str">
        <f>'[1]TCE - ANEXO II - Preencher'!H593</f>
        <v>2251-24</v>
      </c>
      <c r="G584" s="14" t="str">
        <f>'[1]TCE - ANEXO II - Preencher'!I593</f>
        <v>07/2021</v>
      </c>
      <c r="H584" s="13" t="str">
        <f>'[1]TCE - ANEXO II - Preencher'!J593</f>
        <v>2 - Diarista</v>
      </c>
      <c r="I584" s="13">
        <f>'[1]TCE - ANEXO II - Preencher'!K593</f>
        <v>28</v>
      </c>
      <c r="J584" s="15">
        <f>'[1]TCE - ANEXO II - Preencher'!L593</f>
        <v>3696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552.64</v>
      </c>
      <c r="N584" s="16">
        <f>'[1]TCE - ANEXO II - Preencher'!S593</f>
        <v>7352.66</v>
      </c>
      <c r="O584" s="17">
        <f>'[1]TCE - ANEXO II - Preencher'!W593</f>
        <v>2917.86</v>
      </c>
      <c r="P584" s="18">
        <f>'[1]TCE - ANEXO II - Preencher'!X593</f>
        <v>8683.4399999999987</v>
      </c>
      <c r="S584" s="22">
        <v>61484</v>
      </c>
    </row>
    <row r="585" spans="1:19" x14ac:dyDescent="0.2">
      <c r="A585" s="8">
        <f>IFERROR(VLOOKUP(B585,'[1]DADOS (OCULTAR)'!$P$3:$R$56,3,0),"")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LILEIDE PEREIRA DE SOUZA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4131-15</v>
      </c>
      <c r="G585" s="14" t="str">
        <f>'[1]TCE - ANEXO II - Preencher'!I594</f>
        <v>07/2021</v>
      </c>
      <c r="H585" s="13" t="str">
        <f>'[1]TCE - ANEXO II - Preencher'!J594</f>
        <v>2 - Diarista</v>
      </c>
      <c r="I585" s="13">
        <f>'[1]TCE - ANEXO II - Preencher'!K594</f>
        <v>44</v>
      </c>
      <c r="J585" s="15">
        <f>'[1]TCE - ANEXO II - Preencher'!L594</f>
        <v>1723.57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295.93</v>
      </c>
      <c r="N585" s="16">
        <f>'[1]TCE - ANEXO II - Preencher'!S594</f>
        <v>0</v>
      </c>
      <c r="O585" s="17">
        <f>'[1]TCE - ANEXO II - Preencher'!W594</f>
        <v>274.8</v>
      </c>
      <c r="P585" s="18">
        <f>'[1]TCE - ANEXO II - Preencher'!X594</f>
        <v>1744.7</v>
      </c>
      <c r="S585" s="22">
        <v>61515</v>
      </c>
    </row>
    <row r="586" spans="1:19" x14ac:dyDescent="0.2">
      <c r="A586" s="8">
        <f>IFERROR(VLOOKUP(B586,'[1]DADOS (OCULTAR)'!$P$3:$R$56,3,0),"")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LILIA MARIA CRUZ GONDIM</v>
      </c>
      <c r="E586" s="12" t="str">
        <f>IF('[1]TCE - ANEXO II - Preencher'!G595="4 - Assistência Odontológica","2 - Outros Profissionais da saúde",'[1]TCE - ANEXO II - Preencher'!G595)</f>
        <v>1 - Médico</v>
      </c>
      <c r="F586" s="13" t="str">
        <f>'[1]TCE - ANEXO II - Preencher'!H595</f>
        <v>2251-24</v>
      </c>
      <c r="G586" s="14" t="str">
        <f>'[1]TCE - ANEXO II - Preencher'!I595</f>
        <v>07/2021</v>
      </c>
      <c r="H586" s="13" t="str">
        <f>'[1]TCE - ANEXO II - Preencher'!J595</f>
        <v>2 - Diarista</v>
      </c>
      <c r="I586" s="13">
        <f>'[1]TCE - ANEXO II - Preencher'!K595</f>
        <v>20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>
        <f>IFERROR(VLOOKUP(B587,'[1]DADOS (OCULTAR)'!$P$3:$R$56,3,0),"")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LILIANE FERREIRA DOS SANTOS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2235-05</v>
      </c>
      <c r="G587" s="14" t="str">
        <f>'[1]TCE - ANEXO II - Preencher'!I596</f>
        <v>07/2021</v>
      </c>
      <c r="H587" s="13" t="str">
        <f>'[1]TCE - ANEXO II - Preencher'!J596</f>
        <v>2 - Diarista</v>
      </c>
      <c r="I587" s="13">
        <f>'[1]TCE - ANEXO II - Preencher'!K596</f>
        <v>40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2973.99</v>
      </c>
      <c r="N587" s="16">
        <f>'[1]TCE - ANEXO II - Preencher'!S596</f>
        <v>0</v>
      </c>
      <c r="O587" s="17">
        <f>'[1]TCE - ANEXO II - Preencher'!W596</f>
        <v>993.5</v>
      </c>
      <c r="P587" s="18">
        <f>'[1]TCE - ANEXO II - Preencher'!X596</f>
        <v>1980.4899999999998</v>
      </c>
      <c r="S587" s="22">
        <v>61576</v>
      </c>
    </row>
    <row r="588" spans="1:19" x14ac:dyDescent="0.2">
      <c r="A588" s="8">
        <f>IFERROR(VLOOKUP(B588,'[1]DADOS (OCULTAR)'!$P$3:$R$56,3,0),"")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LIVIA MARIA SILVA MOURA</v>
      </c>
      <c r="E588" s="12" t="str">
        <f>IF('[1]TCE - ANEXO II - Preencher'!G597="4 - Assistência Odontológica","2 - Outros Profissionais da saúde",'[1]TCE - ANEXO II - Preencher'!G597)</f>
        <v>1 - Médico</v>
      </c>
      <c r="F588" s="13" t="str">
        <f>'[1]TCE - ANEXO II - Preencher'!H597</f>
        <v>2252-50</v>
      </c>
      <c r="G588" s="14" t="str">
        <f>'[1]TCE - ANEXO II - Preencher'!I597</f>
        <v>07/2021</v>
      </c>
      <c r="H588" s="13" t="str">
        <f>'[1]TCE - ANEXO II - Preencher'!J597</f>
        <v>1 - Plantonista</v>
      </c>
      <c r="I588" s="13">
        <f>'[1]TCE - ANEXO II - Preencher'!K597</f>
        <v>24</v>
      </c>
      <c r="J588" s="15">
        <f>'[1]TCE - ANEXO II - Preencher'!L597</f>
        <v>3168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1137.55</v>
      </c>
      <c r="N588" s="16">
        <f>'[1]TCE - ANEXO II - Preencher'!S597</f>
        <v>7205.11</v>
      </c>
      <c r="O588" s="17">
        <f>'[1]TCE - ANEXO II - Preencher'!W597</f>
        <v>2890.9</v>
      </c>
      <c r="P588" s="18">
        <f>'[1]TCE - ANEXO II - Preencher'!X597</f>
        <v>8619.76</v>
      </c>
      <c r="S588" s="22">
        <v>61607</v>
      </c>
    </row>
    <row r="589" spans="1:19" x14ac:dyDescent="0.2">
      <c r="A589" s="8">
        <f>IFERROR(VLOOKUP(B589,'[1]DADOS (OCULTAR)'!$P$3:$R$56,3,0),"")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LORENA SANTOS DE SOUZA BRITO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4110-10</v>
      </c>
      <c r="G589" s="14" t="str">
        <f>'[1]TCE - ANEXO II - Preencher'!I598</f>
        <v>07/2021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1100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486.67</v>
      </c>
      <c r="N589" s="16">
        <f>'[1]TCE - ANEXO II - Preencher'!S598</f>
        <v>0</v>
      </c>
      <c r="O589" s="17">
        <f>'[1]TCE - ANEXO II - Preencher'!W598</f>
        <v>216.94</v>
      </c>
      <c r="P589" s="18">
        <f>'[1]TCE - ANEXO II - Preencher'!X598</f>
        <v>1369.73</v>
      </c>
      <c r="S589" s="22">
        <v>61637</v>
      </c>
    </row>
    <row r="590" spans="1:19" x14ac:dyDescent="0.2">
      <c r="A590" s="8">
        <f>IFERROR(VLOOKUP(B590,'[1]DADOS (OCULTAR)'!$P$3:$R$56,3,0),"")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LOUISE DE MELO MARINS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2237-10</v>
      </c>
      <c r="G590" s="14" t="str">
        <f>'[1]TCE - ANEXO II - Preencher'!I599</f>
        <v>07/2021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2784.36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6076.77</v>
      </c>
      <c r="N590" s="16">
        <f>'[1]TCE - ANEXO II - Preencher'!S599</f>
        <v>696.09</v>
      </c>
      <c r="O590" s="17">
        <f>'[1]TCE - ANEXO II - Preencher'!W599</f>
        <v>610.61</v>
      </c>
      <c r="P590" s="18">
        <f>'[1]TCE - ANEXO II - Preencher'!X599</f>
        <v>8946.61</v>
      </c>
      <c r="S590" s="22">
        <v>61668</v>
      </c>
    </row>
    <row r="591" spans="1:19" x14ac:dyDescent="0.2">
      <c r="A591" s="8">
        <f>IFERROR(VLOOKUP(B591,'[1]DADOS (OCULTAR)'!$P$3:$R$56,3,0),"")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LOURDES TAINA FERREIRA MARTINS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2235-05</v>
      </c>
      <c r="G591" s="14" t="str">
        <f>'[1]TCE - ANEXO II - Preencher'!I600</f>
        <v>07/2021</v>
      </c>
      <c r="H591" s="13" t="str">
        <f>'[1]TCE - ANEXO II - Preencher'!J600</f>
        <v>2 - Diarista</v>
      </c>
      <c r="I591" s="13">
        <f>'[1]TCE - ANEXO II - Preencher'!K600</f>
        <v>40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4301.59</v>
      </c>
      <c r="N591" s="16">
        <f>'[1]TCE - ANEXO II - Preencher'!S600</f>
        <v>0</v>
      </c>
      <c r="O591" s="17">
        <f>'[1]TCE - ANEXO II - Preencher'!W600</f>
        <v>683.19</v>
      </c>
      <c r="P591" s="18">
        <f>'[1]TCE - ANEXO II - Preencher'!X600</f>
        <v>3618.4</v>
      </c>
      <c r="S591" s="22">
        <v>61698</v>
      </c>
    </row>
    <row r="592" spans="1:19" x14ac:dyDescent="0.2">
      <c r="A592" s="8">
        <f>IFERROR(VLOOKUP(B592,'[1]DADOS (OCULTAR)'!$P$3:$R$56,3,0),"")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LUANA DA SILVA FERREIRA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07/2021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1100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311.67</v>
      </c>
      <c r="N592" s="16">
        <f>'[1]TCE - ANEXO II - Preencher'!S601</f>
        <v>110</v>
      </c>
      <c r="O592" s="17">
        <f>'[1]TCE - ANEXO II - Preencher'!W601</f>
        <v>175.67</v>
      </c>
      <c r="P592" s="18">
        <f>'[1]TCE - ANEXO II - Preencher'!X601</f>
        <v>1346</v>
      </c>
      <c r="S592" s="22">
        <v>61729</v>
      </c>
    </row>
    <row r="593" spans="1:19" x14ac:dyDescent="0.2">
      <c r="A593" s="8">
        <f>IFERROR(VLOOKUP(B593,'[1]DADOS (OCULTAR)'!$P$3:$R$56,3,0),"")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LUANA RODRIGUES LUZ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2235-05</v>
      </c>
      <c r="G593" s="14" t="str">
        <f>'[1]TCE - ANEXO II - Preencher'!I602</f>
        <v>07/2021</v>
      </c>
      <c r="H593" s="13" t="str">
        <f>'[1]TCE - ANEXO II - Preencher'!J602</f>
        <v>2 - Diarista</v>
      </c>
      <c r="I593" s="13">
        <f>'[1]TCE - ANEXO II - Preencher'!K602</f>
        <v>40</v>
      </c>
      <c r="J593" s="15">
        <f>'[1]TCE - ANEXO II - Preencher'!L602</f>
        <v>1543.24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551.1</v>
      </c>
      <c r="N593" s="16">
        <f>'[1]TCE - ANEXO II - Preencher'!S602</f>
        <v>470.68</v>
      </c>
      <c r="O593" s="17">
        <f>'[1]TCE - ANEXO II - Preencher'!W602</f>
        <v>241.69</v>
      </c>
      <c r="P593" s="18">
        <f>'[1]TCE - ANEXO II - Preencher'!X602</f>
        <v>2323.33</v>
      </c>
      <c r="S593" s="22">
        <v>61760</v>
      </c>
    </row>
    <row r="594" spans="1:19" x14ac:dyDescent="0.2">
      <c r="A594" s="8">
        <f>IFERROR(VLOOKUP(B594,'[1]DADOS (OCULTAR)'!$P$3:$R$56,3,0),"")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LUCAS LEOCADIO FRANCISCO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4110-10</v>
      </c>
      <c r="G594" s="14" t="str">
        <f>'[1]TCE - ANEXO II - Preencher'!I603</f>
        <v>07/2021</v>
      </c>
      <c r="H594" s="13" t="str">
        <f>'[1]TCE - ANEXO II - Preencher'!J603</f>
        <v>2 - Diarista</v>
      </c>
      <c r="I594" s="13">
        <f>'[1]TCE - ANEXO II - Preencher'!K603</f>
        <v>44</v>
      </c>
      <c r="J594" s="15">
        <f>'[1]TCE - ANEXO II - Preencher'!L603</f>
        <v>1100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36.67</v>
      </c>
      <c r="N594" s="16">
        <f>'[1]TCE - ANEXO II - Preencher'!S603</f>
        <v>0</v>
      </c>
      <c r="O594" s="17">
        <f>'[1]TCE - ANEXO II - Preencher'!W603</f>
        <v>108.18</v>
      </c>
      <c r="P594" s="18">
        <f>'[1]TCE - ANEXO II - Preencher'!X603</f>
        <v>1028.49</v>
      </c>
      <c r="S594" s="22">
        <v>61788</v>
      </c>
    </row>
    <row r="595" spans="1:19" x14ac:dyDescent="0.2">
      <c r="A595" s="8">
        <f>IFERROR(VLOOKUP(B595,'[1]DADOS (OCULTAR)'!$P$3:$R$56,3,0),"")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LUCAS MIGUEL DOS SANTOS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4110-10</v>
      </c>
      <c r="G595" s="14" t="str">
        <f>'[1]TCE - ANEXO II - Preencher'!I604</f>
        <v>07/2021</v>
      </c>
      <c r="H595" s="13" t="str">
        <f>'[1]TCE - ANEXO II - Preencher'!J604</f>
        <v>2 - Diarista</v>
      </c>
      <c r="I595" s="13">
        <f>'[1]TCE - ANEXO II - Preencher'!K604</f>
        <v>20</v>
      </c>
      <c r="J595" s="15">
        <f>'[1]TCE - ANEXO II - Preencher'!L604</f>
        <v>421.67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146.66</v>
      </c>
      <c r="N595" s="16">
        <f>'[1]TCE - ANEXO II - Preencher'!S604</f>
        <v>0</v>
      </c>
      <c r="O595" s="17">
        <f>'[1]TCE - ANEXO II - Preencher'!W604</f>
        <v>67.92</v>
      </c>
      <c r="P595" s="18">
        <f>'[1]TCE - ANEXO II - Preencher'!X604</f>
        <v>500.41</v>
      </c>
      <c r="S595" s="22">
        <v>61819</v>
      </c>
    </row>
    <row r="596" spans="1:19" x14ac:dyDescent="0.2">
      <c r="A596" s="8">
        <f>IFERROR(VLOOKUP(B596,'[1]DADOS (OCULTAR)'!$P$3:$R$56,3,0),"")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LUCAS OLIVEIRA DA SILVA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4110-10</v>
      </c>
      <c r="G596" s="14" t="str">
        <f>'[1]TCE - ANEXO II - Preencher'!I605</f>
        <v>07/2021</v>
      </c>
      <c r="H596" s="13" t="str">
        <f>'[1]TCE - ANEXO II - Preencher'!J605</f>
        <v>2 - Diarista</v>
      </c>
      <c r="I596" s="13">
        <f>'[1]TCE - ANEXO II - Preencher'!K605</f>
        <v>44</v>
      </c>
      <c r="J596" s="15">
        <f>'[1]TCE - ANEXO II - Preencher'!L605</f>
        <v>546.05999999999995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68.25</v>
      </c>
      <c r="P596" s="18">
        <f>'[1]TCE - ANEXO II - Preencher'!X605</f>
        <v>477.80999999999995</v>
      </c>
      <c r="S596" s="22">
        <v>61849</v>
      </c>
    </row>
    <row r="597" spans="1:19" x14ac:dyDescent="0.2">
      <c r="A597" s="8">
        <f>IFERROR(VLOOKUP(B597,'[1]DADOS (OCULTAR)'!$P$3:$R$56,3,0),"")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LUCELIA DE SOUZA SILVA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4110-10</v>
      </c>
      <c r="G597" s="14" t="str">
        <f>'[1]TCE - ANEXO II - Preencher'!I606</f>
        <v>07/2021</v>
      </c>
      <c r="H597" s="13" t="str">
        <f>'[1]TCE - ANEXO II - Preencher'!J606</f>
        <v>2 - Diarista</v>
      </c>
      <c r="I597" s="13">
        <f>'[1]TCE - ANEXO II - Preencher'!K606</f>
        <v>44</v>
      </c>
      <c r="J597" s="15">
        <f>'[1]TCE - ANEXO II - Preencher'!L606</f>
        <v>1365.16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402.03</v>
      </c>
      <c r="N597" s="16">
        <f>'[1]TCE - ANEXO II - Preencher'!S606</f>
        <v>0</v>
      </c>
      <c r="O597" s="17">
        <f>'[1]TCE - ANEXO II - Preencher'!W606</f>
        <v>172.69</v>
      </c>
      <c r="P597" s="18">
        <f>'[1]TCE - ANEXO II - Preencher'!X606</f>
        <v>1594.5</v>
      </c>
      <c r="S597" s="22">
        <v>61880</v>
      </c>
    </row>
    <row r="598" spans="1:19" x14ac:dyDescent="0.2">
      <c r="A598" s="8">
        <f>IFERROR(VLOOKUP(B598,'[1]DADOS (OCULTAR)'!$P$3:$R$56,3,0),"")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LUCIA MARIA DA SILVA SANTOS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4110-10</v>
      </c>
      <c r="G598" s="14" t="str">
        <f>'[1]TCE - ANEXO II - Preencher'!I607</f>
        <v>07/2021</v>
      </c>
      <c r="H598" s="13" t="str">
        <f>'[1]TCE - ANEXO II - Preencher'!J607</f>
        <v>2 - Diarista</v>
      </c>
      <c r="I598" s="13">
        <f>'[1]TCE - ANEXO II - Preencher'!K607</f>
        <v>44</v>
      </c>
      <c r="J598" s="15">
        <f>'[1]TCE - ANEXO II - Preencher'!L607</f>
        <v>1100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146.66999999999999</v>
      </c>
      <c r="N598" s="16">
        <f>'[1]TCE - ANEXO II - Preencher'!S607</f>
        <v>0</v>
      </c>
      <c r="O598" s="17">
        <f>'[1]TCE - ANEXO II - Preencher'!W607</f>
        <v>183.87</v>
      </c>
      <c r="P598" s="18">
        <f>'[1]TCE - ANEXO II - Preencher'!X607</f>
        <v>1062.8000000000002</v>
      </c>
      <c r="S598" s="22">
        <v>61910</v>
      </c>
    </row>
    <row r="599" spans="1:19" x14ac:dyDescent="0.2">
      <c r="A599" s="8">
        <f>IFERROR(VLOOKUP(B599,'[1]DADOS (OCULTAR)'!$P$3:$R$56,3,0),"")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LUCIANA DOS SANTOS SOARES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 t="str">
        <f>'[1]TCE - ANEXO II - Preencher'!I608</f>
        <v>07/2021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1100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520.4</v>
      </c>
      <c r="N599" s="16">
        <f>'[1]TCE - ANEXO II - Preencher'!S608</f>
        <v>0</v>
      </c>
      <c r="O599" s="17">
        <f>'[1]TCE - ANEXO II - Preencher'!W608</f>
        <v>202.65</v>
      </c>
      <c r="P599" s="18">
        <f>'[1]TCE - ANEXO II - Preencher'!X608</f>
        <v>1417.75</v>
      </c>
      <c r="S599" s="22">
        <v>61941</v>
      </c>
    </row>
    <row r="600" spans="1:19" x14ac:dyDescent="0.2">
      <c r="A600" s="8">
        <f>IFERROR(VLOOKUP(B600,'[1]DADOS (OCULTAR)'!$P$3:$R$56,3,0),"")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LUCIANA HONORATO DA COSTA ARAUJO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2234-05</v>
      </c>
      <c r="G600" s="14" t="str">
        <f>'[1]TCE - ANEXO II - Preencher'!I609</f>
        <v>07/2021</v>
      </c>
      <c r="H600" s="13" t="str">
        <f>'[1]TCE - ANEXO II - Preencher'!J609</f>
        <v>1 - Plantonista</v>
      </c>
      <c r="I600" s="13">
        <f>'[1]TCE - ANEXO II - Preencher'!K609</f>
        <v>30</v>
      </c>
      <c r="J600" s="15">
        <f>'[1]TCE - ANEXO II - Preencher'!L609</f>
        <v>3209.65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1039.21</v>
      </c>
      <c r="N600" s="16">
        <f>'[1]TCE - ANEXO II - Preencher'!S609</f>
        <v>802.41</v>
      </c>
      <c r="O600" s="17">
        <f>'[1]TCE - ANEXO II - Preencher'!W609</f>
        <v>949.25</v>
      </c>
      <c r="P600" s="18">
        <f>'[1]TCE - ANEXO II - Preencher'!X609</f>
        <v>4102.0200000000004</v>
      </c>
      <c r="S600" s="22">
        <v>61972</v>
      </c>
    </row>
    <row r="601" spans="1:19" x14ac:dyDescent="0.2">
      <c r="A601" s="8">
        <f>IFERROR(VLOOKUP(B601,'[1]DADOS (OCULTAR)'!$P$3:$R$56,3,0),"")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LUCIANA MARTINS DE BARROS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2236-05</v>
      </c>
      <c r="G601" s="14" t="str">
        <f>'[1]TCE - ANEXO II - Preencher'!I610</f>
        <v>07/2021</v>
      </c>
      <c r="H601" s="13" t="str">
        <f>'[1]TCE - ANEXO II - Preencher'!J610</f>
        <v>2 - Diarista</v>
      </c>
      <c r="I601" s="13">
        <f>'[1]TCE - ANEXO II - Preencher'!K610</f>
        <v>30</v>
      </c>
      <c r="J601" s="15">
        <f>'[1]TCE - ANEXO II - Preencher'!L610</f>
        <v>1745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701.71</v>
      </c>
      <c r="N601" s="16">
        <f>'[1]TCE - ANEXO II - Preencher'!S610</f>
        <v>436.25</v>
      </c>
      <c r="O601" s="17">
        <f>'[1]TCE - ANEXO II - Preencher'!W610</f>
        <v>336.33</v>
      </c>
      <c r="P601" s="18">
        <f>'[1]TCE - ANEXO II - Preencher'!X610</f>
        <v>2546.63</v>
      </c>
      <c r="S601" s="22">
        <v>62002</v>
      </c>
    </row>
    <row r="602" spans="1:19" x14ac:dyDescent="0.2">
      <c r="A602" s="8">
        <f>IFERROR(VLOOKUP(B602,'[1]DADOS (OCULTAR)'!$P$3:$R$56,3,0),"")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LUCIANA RODRIGUES COELHO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 t="str">
        <f>'[1]TCE - ANEXO II - Preencher'!I611</f>
        <v>07/2021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1100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311.67</v>
      </c>
      <c r="N602" s="16">
        <f>'[1]TCE - ANEXO II - Preencher'!S611</f>
        <v>0</v>
      </c>
      <c r="O602" s="17">
        <f>'[1]TCE - ANEXO II - Preencher'!W611</f>
        <v>555.04999999999995</v>
      </c>
      <c r="P602" s="18">
        <f>'[1]TCE - ANEXO II - Preencher'!X611</f>
        <v>856.62000000000012</v>
      </c>
      <c r="S602" s="22">
        <v>62033</v>
      </c>
    </row>
    <row r="603" spans="1:19" x14ac:dyDescent="0.2">
      <c r="A603" s="8">
        <f>IFERROR(VLOOKUP(B603,'[1]DADOS (OCULTAR)'!$P$3:$R$56,3,0),"")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LUCIANA SANTOS DAMACENO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07/2021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1100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402</v>
      </c>
      <c r="N603" s="16">
        <f>'[1]TCE - ANEXO II - Preencher'!S612</f>
        <v>110</v>
      </c>
      <c r="O603" s="17">
        <f>'[1]TCE - ANEXO II - Preencher'!W612</f>
        <v>196.15</v>
      </c>
      <c r="P603" s="18">
        <f>'[1]TCE - ANEXO II - Preencher'!X612</f>
        <v>1415.85</v>
      </c>
      <c r="S603" s="22">
        <v>62063</v>
      </c>
    </row>
    <row r="604" spans="1:19" x14ac:dyDescent="0.2">
      <c r="A604" s="8">
        <f>IFERROR(VLOOKUP(B604,'[1]DADOS (OCULTAR)'!$P$3:$R$56,3,0),"")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LUCIANO PEREIRA DE SOUZA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5174-10</v>
      </c>
      <c r="G604" s="14" t="str">
        <f>'[1]TCE - ANEXO II - Preencher'!I613</f>
        <v>07/2021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1100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307.94</v>
      </c>
      <c r="N604" s="16">
        <f>'[1]TCE - ANEXO II - Preencher'!S613</f>
        <v>0</v>
      </c>
      <c r="O604" s="17">
        <f>'[1]TCE - ANEXO II - Preencher'!W613</f>
        <v>128.05000000000001</v>
      </c>
      <c r="P604" s="18">
        <f>'[1]TCE - ANEXO II - Preencher'!X613</f>
        <v>1279.8900000000001</v>
      </c>
      <c r="S604" s="22">
        <v>62094</v>
      </c>
    </row>
    <row r="605" spans="1:19" x14ac:dyDescent="0.2">
      <c r="A605" s="8">
        <f>IFERROR(VLOOKUP(B605,'[1]DADOS (OCULTAR)'!$P$3:$R$56,3,0),"")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LUCIMAR COELHO DE MOURA RIBEIRO</v>
      </c>
      <c r="E605" s="12" t="str">
        <f>IF('[1]TCE - ANEXO II - Preencher'!G614="4 - Assistência Odontológica","2 - Outros Profissionais da saúde",'[1]TCE - ANEXO II - Preencher'!G614)</f>
        <v>1 - Médico</v>
      </c>
      <c r="F605" s="13" t="str">
        <f>'[1]TCE - ANEXO II - Preencher'!H614</f>
        <v>2251-24</v>
      </c>
      <c r="G605" s="14" t="str">
        <f>'[1]TCE - ANEXO II - Preencher'!I614</f>
        <v>07/2021</v>
      </c>
      <c r="H605" s="13" t="str">
        <f>'[1]TCE - ANEXO II - Preencher'!J614</f>
        <v>1 - Plantonista</v>
      </c>
      <c r="I605" s="13">
        <f>'[1]TCE - ANEXO II - Preencher'!K614</f>
        <v>36</v>
      </c>
      <c r="J605" s="15">
        <f>'[1]TCE - ANEXO II - Preencher'!L614</f>
        <v>4752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2896.18</v>
      </c>
      <c r="N605" s="16">
        <f>'[1]TCE - ANEXO II - Preencher'!S614</f>
        <v>11084</v>
      </c>
      <c r="O605" s="17">
        <f>'[1]TCE - ANEXO II - Preencher'!W614</f>
        <v>4893.5600000000004</v>
      </c>
      <c r="P605" s="18">
        <f>'[1]TCE - ANEXO II - Preencher'!X614</f>
        <v>13838.619999999999</v>
      </c>
      <c r="S605" s="22">
        <v>62125</v>
      </c>
    </row>
    <row r="606" spans="1:19" x14ac:dyDescent="0.2">
      <c r="A606" s="8">
        <f>IFERROR(VLOOKUP(B606,'[1]DADOS (OCULTAR)'!$P$3:$R$56,3,0),"")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LUCIMARA LINO DE OLIVEIRA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2235-05</v>
      </c>
      <c r="G606" s="14" t="str">
        <f>'[1]TCE - ANEXO II - Preencher'!I615</f>
        <v>07/2021</v>
      </c>
      <c r="H606" s="13" t="str">
        <f>'[1]TCE - ANEXO II - Preencher'!J615</f>
        <v>2 - Diarista</v>
      </c>
      <c r="I606" s="13">
        <f>'[1]TCE - ANEXO II - Preencher'!K615</f>
        <v>40</v>
      </c>
      <c r="J606" s="15">
        <f>'[1]TCE - ANEXO II - Preencher'!L615</f>
        <v>2055.94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1203.4100000000001</v>
      </c>
      <c r="N606" s="16">
        <f>'[1]TCE - ANEXO II - Preencher'!S615</f>
        <v>832.66</v>
      </c>
      <c r="O606" s="17">
        <f>'[1]TCE - ANEXO II - Preencher'!W615</f>
        <v>673.45</v>
      </c>
      <c r="P606" s="18">
        <f>'[1]TCE - ANEXO II - Preencher'!X615</f>
        <v>3418.5600000000004</v>
      </c>
      <c r="S606" s="22">
        <v>62153</v>
      </c>
    </row>
    <row r="607" spans="1:19" x14ac:dyDescent="0.2">
      <c r="A607" s="8">
        <f>IFERROR(VLOOKUP(B607,'[1]DADOS (OCULTAR)'!$P$3:$R$56,3,0),"")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LUCINEIDE LIMA DE SOUZA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 t="str">
        <f>'[1]TCE - ANEXO II - Preencher'!I616</f>
        <v>07/2021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1063.33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446.07</v>
      </c>
      <c r="N607" s="16">
        <f>'[1]TCE - ANEXO II - Preencher'!S616</f>
        <v>0</v>
      </c>
      <c r="O607" s="17">
        <f>'[1]TCE - ANEXO II - Preencher'!W616</f>
        <v>223.28</v>
      </c>
      <c r="P607" s="18">
        <f>'[1]TCE - ANEXO II - Preencher'!X616</f>
        <v>1286.1199999999999</v>
      </c>
      <c r="S607" s="22">
        <v>62184</v>
      </c>
    </row>
    <row r="608" spans="1:19" x14ac:dyDescent="0.2">
      <c r="A608" s="8">
        <f>IFERROR(VLOOKUP(B608,'[1]DADOS (OCULTAR)'!$P$3:$R$56,3,0),"")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LUCINEIDE MOURA DA SILVA SIQUEIRA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07/2021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1100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397.54</v>
      </c>
      <c r="N608" s="16">
        <f>'[1]TCE - ANEXO II - Preencher'!S617</f>
        <v>0</v>
      </c>
      <c r="O608" s="17">
        <f>'[1]TCE - ANEXO II - Preencher'!W617</f>
        <v>137.38999999999999</v>
      </c>
      <c r="P608" s="18">
        <f>'[1]TCE - ANEXO II - Preencher'!X617</f>
        <v>1360.15</v>
      </c>
      <c r="S608" s="22">
        <v>62214</v>
      </c>
    </row>
    <row r="609" spans="1:19" x14ac:dyDescent="0.2">
      <c r="A609" s="8">
        <f>IFERROR(VLOOKUP(B609,'[1]DADOS (OCULTAR)'!$P$3:$R$56,3,0),"")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LUDAIANE SANTOS DE OLIVEIRA BRITO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07/2021</v>
      </c>
      <c r="H609" s="13" t="str">
        <f>'[1]TCE - ANEXO II - Preencher'!J618</f>
        <v>2 - Diarista</v>
      </c>
      <c r="I609" s="13">
        <f>'[1]TCE - ANEXO II - Preencher'!K618</f>
        <v>44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3.33</v>
      </c>
      <c r="N609" s="16">
        <f>'[1]TCE - ANEXO II - Preencher'!S618</f>
        <v>0</v>
      </c>
      <c r="O609" s="17">
        <f>'[1]TCE - ANEXO II - Preencher'!W618</f>
        <v>3.33</v>
      </c>
      <c r="P609" s="18">
        <f>'[1]TCE - ANEXO II - Preencher'!X618</f>
        <v>0</v>
      </c>
      <c r="S609" s="22">
        <v>62245</v>
      </c>
    </row>
    <row r="610" spans="1:19" x14ac:dyDescent="0.2">
      <c r="A610" s="8">
        <f>IFERROR(VLOOKUP(B610,'[1]DADOS (OCULTAR)'!$P$3:$R$56,3,0),"")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LUDMILA REMIGIO DE ALMEIDA CARVALHO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2236-05</v>
      </c>
      <c r="G610" s="14" t="str">
        <f>'[1]TCE - ANEXO II - Preencher'!I619</f>
        <v>07/2021</v>
      </c>
      <c r="H610" s="13" t="str">
        <f>'[1]TCE - ANEXO II - Preencher'!J619</f>
        <v>2 - Diarista</v>
      </c>
      <c r="I610" s="13">
        <f>'[1]TCE - ANEXO II - Preencher'!K619</f>
        <v>30</v>
      </c>
      <c r="J610" s="15">
        <f>'[1]TCE - ANEXO II - Preencher'!L619</f>
        <v>2064.73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602.85</v>
      </c>
      <c r="N610" s="16">
        <f>'[1]TCE - ANEXO II - Preencher'!S619</f>
        <v>516.17999999999995</v>
      </c>
      <c r="O610" s="17">
        <f>'[1]TCE - ANEXO II - Preencher'!W619</f>
        <v>377.28</v>
      </c>
      <c r="P610" s="18">
        <f>'[1]TCE - ANEXO II - Preencher'!X619</f>
        <v>2806.4799999999996</v>
      </c>
      <c r="S610" s="22">
        <v>62275</v>
      </c>
    </row>
    <row r="611" spans="1:19" x14ac:dyDescent="0.2">
      <c r="A611" s="8">
        <f>IFERROR(VLOOKUP(B611,'[1]DADOS (OCULTAR)'!$P$3:$R$56,3,0),"")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LUIS ANTONIO DE FARIAS FILHO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4110-10</v>
      </c>
      <c r="G611" s="14" t="str">
        <f>'[1]TCE - ANEXO II - Preencher'!I620</f>
        <v>07/2021</v>
      </c>
      <c r="H611" s="13" t="str">
        <f>'[1]TCE - ANEXO II - Preencher'!J620</f>
        <v>2 - Diarista</v>
      </c>
      <c r="I611" s="13">
        <f>'[1]TCE - ANEXO II - Preencher'!K620</f>
        <v>44</v>
      </c>
      <c r="J611" s="15">
        <f>'[1]TCE - ANEXO II - Preencher'!L620</f>
        <v>1365.16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217.82</v>
      </c>
      <c r="N611" s="16">
        <f>'[1]TCE - ANEXO II - Preencher'!S620</f>
        <v>0</v>
      </c>
      <c r="O611" s="17">
        <f>'[1]TCE - ANEXO II - Preencher'!W620</f>
        <v>153.83000000000001</v>
      </c>
      <c r="P611" s="18">
        <f>'[1]TCE - ANEXO II - Preencher'!X620</f>
        <v>1429.15</v>
      </c>
      <c r="S611" s="22">
        <v>62306</v>
      </c>
    </row>
    <row r="612" spans="1:19" x14ac:dyDescent="0.2">
      <c r="A612" s="8">
        <f>IFERROR(VLOOKUP(B612,'[1]DADOS (OCULTAR)'!$P$3:$R$56,3,0),"")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LUIZ JOSE LUCAS FILHO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5163-45</v>
      </c>
      <c r="G612" s="14" t="str">
        <f>'[1]TCE - ANEXO II - Preencher'!I621</f>
        <v>07/2021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1100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1479.51</v>
      </c>
      <c r="N612" s="16">
        <f>'[1]TCE - ANEXO II - Preencher'!S621</f>
        <v>0</v>
      </c>
      <c r="O612" s="17">
        <f>'[1]TCE - ANEXO II - Preencher'!W621</f>
        <v>284.24</v>
      </c>
      <c r="P612" s="18">
        <f>'[1]TCE - ANEXO II - Preencher'!X621</f>
        <v>2295.2700000000004</v>
      </c>
      <c r="S612" s="22">
        <v>62337</v>
      </c>
    </row>
    <row r="613" spans="1:19" x14ac:dyDescent="0.2">
      <c r="A613" s="8">
        <f>IFERROR(VLOOKUP(B613,'[1]DADOS (OCULTAR)'!$P$3:$R$56,3,0),"")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LUSIVANIA MARIA DOS SANTOS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07/2021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60458.32</v>
      </c>
      <c r="N613" s="16">
        <f>'[1]TCE - ANEXO II - Preencher'!S622</f>
        <v>0</v>
      </c>
      <c r="O613" s="17">
        <f>'[1]TCE - ANEXO II - Preencher'!W622</f>
        <v>60458.32</v>
      </c>
      <c r="P613" s="18">
        <f>'[1]TCE - ANEXO II - Preencher'!X622</f>
        <v>0</v>
      </c>
      <c r="S613" s="22">
        <v>62367</v>
      </c>
    </row>
    <row r="614" spans="1:19" x14ac:dyDescent="0.2">
      <c r="A614" s="8">
        <f>IFERROR(VLOOKUP(B614,'[1]DADOS (OCULTAR)'!$P$3:$R$56,3,0),"")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LUZIA MENDES DE CARVALHO SOUZA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2235-05</v>
      </c>
      <c r="G614" s="14" t="str">
        <f>'[1]TCE - ANEXO II - Preencher'!I623</f>
        <v>07/2021</v>
      </c>
      <c r="H614" s="13" t="str">
        <f>'[1]TCE - ANEXO II - Preencher'!J623</f>
        <v>2 - Diarista</v>
      </c>
      <c r="I614" s="13">
        <f>'[1]TCE - ANEXO II - Preencher'!K623</f>
        <v>40</v>
      </c>
      <c r="J614" s="15">
        <f>'[1]TCE - ANEXO II - Preencher'!L623</f>
        <v>1596.45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623.32000000000005</v>
      </c>
      <c r="N614" s="16">
        <f>'[1]TCE - ANEXO II - Preencher'!S623</f>
        <v>399.11</v>
      </c>
      <c r="O614" s="17">
        <f>'[1]TCE - ANEXO II - Preencher'!W623</f>
        <v>258.58</v>
      </c>
      <c r="P614" s="18">
        <f>'[1]TCE - ANEXO II - Preencher'!X623</f>
        <v>2360.3000000000002</v>
      </c>
      <c r="S614" s="22">
        <v>62398</v>
      </c>
    </row>
    <row r="615" spans="1:19" x14ac:dyDescent="0.2">
      <c r="A615" s="8">
        <f>IFERROR(VLOOKUP(B615,'[1]DADOS (OCULTAR)'!$P$3:$R$56,3,0),"")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LUZIA OLIVEIRA DINIZ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5211-30</v>
      </c>
      <c r="G615" s="14" t="str">
        <f>'[1]TCE - ANEXO II - Preencher'!I624</f>
        <v>07/2021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733.33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366.67</v>
      </c>
      <c r="N615" s="16">
        <f>'[1]TCE - ANEXO II - Preencher'!S624</f>
        <v>0</v>
      </c>
      <c r="O615" s="17">
        <f>'[1]TCE - ANEXO II - Preencher'!W624</f>
        <v>148.6</v>
      </c>
      <c r="P615" s="18">
        <f>'[1]TCE - ANEXO II - Preencher'!X624</f>
        <v>951.4</v>
      </c>
      <c r="S615" s="22">
        <v>62428</v>
      </c>
    </row>
    <row r="616" spans="1:19" x14ac:dyDescent="0.2">
      <c r="A616" s="8">
        <f>IFERROR(VLOOKUP(B616,'[1]DADOS (OCULTAR)'!$P$3:$R$56,3,0),"")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LYS FERREIRA DE CASTRO FARIAS</v>
      </c>
      <c r="E616" s="12" t="str">
        <f>IF('[1]TCE - ANEXO II - Preencher'!G625="4 - Assistência Odontológica","2 - Outros Profissionais da saúde",'[1]TCE - ANEXO II - Preencher'!G625)</f>
        <v>1 - Médico</v>
      </c>
      <c r="F616" s="13" t="str">
        <f>'[1]TCE - ANEXO II - Preencher'!H625</f>
        <v>2251-24</v>
      </c>
      <c r="G616" s="14" t="str">
        <f>'[1]TCE - ANEXO II - Preencher'!I625</f>
        <v>07/2021</v>
      </c>
      <c r="H616" s="13" t="str">
        <f>'[1]TCE - ANEXO II - Preencher'!J625</f>
        <v>1 - Plantonista</v>
      </c>
      <c r="I616" s="13">
        <f>'[1]TCE - ANEXO II - Preencher'!K625</f>
        <v>24</v>
      </c>
      <c r="J616" s="15">
        <f>'[1]TCE - ANEXO II - Preencher'!L625</f>
        <v>1478.4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161.81</v>
      </c>
      <c r="N616" s="16">
        <f>'[1]TCE - ANEXO II - Preencher'!S625</f>
        <v>3922.76</v>
      </c>
      <c r="O616" s="17">
        <f>'[1]TCE - ANEXO II - Preencher'!W625</f>
        <v>1133.1099999999999</v>
      </c>
      <c r="P616" s="18">
        <f>'[1]TCE - ANEXO II - Preencher'!X625</f>
        <v>4429.8600000000006</v>
      </c>
      <c r="S616" s="22">
        <v>62459</v>
      </c>
    </row>
    <row r="617" spans="1:19" x14ac:dyDescent="0.2">
      <c r="A617" s="8">
        <f>IFERROR(VLOOKUP(B617,'[1]DADOS (OCULTAR)'!$P$3:$R$56,3,0),"")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MACELLE RODRIGUES GAMA</v>
      </c>
      <c r="E617" s="12" t="str">
        <f>IF('[1]TCE - ANEXO II - Preencher'!G626="4 - Assistência Odontológica","2 - Outros Profissionais da saúde",'[1]TCE - ANEXO II - Preencher'!G626)</f>
        <v>1 - Médico</v>
      </c>
      <c r="F617" s="13" t="str">
        <f>'[1]TCE - ANEXO II - Preencher'!H626</f>
        <v>2251-24</v>
      </c>
      <c r="G617" s="14" t="str">
        <f>'[1]TCE - ANEXO II - Preencher'!I626</f>
        <v>07/2021</v>
      </c>
      <c r="H617" s="13" t="str">
        <f>'[1]TCE - ANEXO II - Preencher'!J626</f>
        <v>1 - Plantonista</v>
      </c>
      <c r="I617" s="13">
        <f>'[1]TCE - ANEXO II - Preencher'!K626</f>
        <v>32</v>
      </c>
      <c r="J617" s="15">
        <f>'[1]TCE - ANEXO II - Preencher'!L626</f>
        <v>4224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7578.41</v>
      </c>
      <c r="N617" s="16">
        <f>'[1]TCE - ANEXO II - Preencher'!S626</f>
        <v>8757.2999999999993</v>
      </c>
      <c r="O617" s="17">
        <f>'[1]TCE - ANEXO II - Preencher'!W626</f>
        <v>5329.73</v>
      </c>
      <c r="P617" s="18">
        <f>'[1]TCE - ANEXO II - Preencher'!X626</f>
        <v>15229.98</v>
      </c>
      <c r="S617" s="22">
        <v>62490</v>
      </c>
    </row>
    <row r="618" spans="1:19" x14ac:dyDescent="0.2">
      <c r="A618" s="8">
        <f>IFERROR(VLOOKUP(B618,'[1]DADOS (OCULTAR)'!$P$3:$R$56,3,0),"")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MACIANA DE MACEDO DAMASCENO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3222-05</v>
      </c>
      <c r="G618" s="14" t="str">
        <f>'[1]TCE - ANEXO II - Preencher'!I627</f>
        <v>07/2021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1100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330</v>
      </c>
      <c r="N618" s="16">
        <f>'[1]TCE - ANEXO II - Preencher'!S627</f>
        <v>0</v>
      </c>
      <c r="O618" s="17">
        <f>'[1]TCE - ANEXO II - Preencher'!W627</f>
        <v>390.49</v>
      </c>
      <c r="P618" s="18">
        <f>'[1]TCE - ANEXO II - Preencher'!X627</f>
        <v>1039.51</v>
      </c>
      <c r="S618" s="22">
        <v>62518</v>
      </c>
    </row>
    <row r="619" spans="1:19" x14ac:dyDescent="0.2">
      <c r="A619" s="8">
        <f>IFERROR(VLOOKUP(B619,'[1]DADOS (OCULTAR)'!$P$3:$R$56,3,0),"")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MACIEL MAURICIO URCULINO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3222-05</v>
      </c>
      <c r="G619" s="14" t="str">
        <f>'[1]TCE - ANEXO II - Preencher'!I628</f>
        <v>07/2021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1100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388.74</v>
      </c>
      <c r="N619" s="16">
        <f>'[1]TCE - ANEXO II - Preencher'!S628</f>
        <v>110</v>
      </c>
      <c r="O619" s="17">
        <f>'[1]TCE - ANEXO II - Preencher'!W628</f>
        <v>185.51</v>
      </c>
      <c r="P619" s="18">
        <f>'[1]TCE - ANEXO II - Preencher'!X628</f>
        <v>1413.23</v>
      </c>
      <c r="S619" s="22">
        <v>62549</v>
      </c>
    </row>
    <row r="620" spans="1:19" x14ac:dyDescent="0.2">
      <c r="A620" s="8">
        <f>IFERROR(VLOOKUP(B620,'[1]DADOS (OCULTAR)'!$P$3:$R$56,3,0),"")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MAGDA RAFAELLA ALVES TENORIO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2235-05</v>
      </c>
      <c r="G620" s="14" t="str">
        <f>'[1]TCE - ANEXO II - Preencher'!I629</f>
        <v>07/2021</v>
      </c>
      <c r="H620" s="13" t="str">
        <f>'[1]TCE - ANEXO II - Preencher'!J629</f>
        <v>2 - Diarista</v>
      </c>
      <c r="I620" s="13">
        <f>'[1]TCE - ANEXO II - Preencher'!K629</f>
        <v>40</v>
      </c>
      <c r="J620" s="15">
        <f>'[1]TCE - ANEXO II - Preencher'!L629</f>
        <v>1908.06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785.9</v>
      </c>
      <c r="N620" s="16">
        <f>'[1]TCE - ANEXO II - Preencher'!S629</f>
        <v>667.83</v>
      </c>
      <c r="O620" s="17">
        <f>'[1]TCE - ANEXO II - Preencher'!W629</f>
        <v>425.82</v>
      </c>
      <c r="P620" s="18">
        <f>'[1]TCE - ANEXO II - Preencher'!X629</f>
        <v>2935.97</v>
      </c>
      <c r="S620" s="22">
        <v>62579</v>
      </c>
    </row>
    <row r="621" spans="1:19" x14ac:dyDescent="0.2">
      <c r="A621" s="8">
        <f>IFERROR(VLOOKUP(B621,'[1]DADOS (OCULTAR)'!$P$3:$R$56,3,0),"")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MAIRA DIAS DOS SANTOS CABRAL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3222-25</v>
      </c>
      <c r="G621" s="14" t="str">
        <f>'[1]TCE - ANEXO II - Preencher'!I630</f>
        <v>07/2021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1386.06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740.58</v>
      </c>
      <c r="N621" s="16">
        <f>'[1]TCE - ANEXO II - Preencher'!S630</f>
        <v>0</v>
      </c>
      <c r="O621" s="17">
        <f>'[1]TCE - ANEXO II - Preencher'!W630</f>
        <v>209.27</v>
      </c>
      <c r="P621" s="18">
        <f>'[1]TCE - ANEXO II - Preencher'!X630</f>
        <v>1917.37</v>
      </c>
      <c r="S621" s="22">
        <v>62610</v>
      </c>
    </row>
    <row r="622" spans="1:19" x14ac:dyDescent="0.2">
      <c r="A622" s="8">
        <f>IFERROR(VLOOKUP(B622,'[1]DADOS (OCULTAR)'!$P$3:$R$56,3,0),"")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MAISE AVELINO DE SOUSA QUEIROZ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 t="str">
        <f>'[1]TCE - ANEXO II - Preencher'!I631</f>
        <v>07/2021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916.67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2863.26</v>
      </c>
      <c r="N622" s="16">
        <f>'[1]TCE - ANEXO II - Preencher'!S631</f>
        <v>91.67</v>
      </c>
      <c r="O622" s="17">
        <f>'[1]TCE - ANEXO II - Preencher'!W631</f>
        <v>586.74</v>
      </c>
      <c r="P622" s="18">
        <f>'[1]TCE - ANEXO II - Preencher'!X631</f>
        <v>3284.8600000000006</v>
      </c>
      <c r="S622" s="22">
        <v>62640</v>
      </c>
    </row>
    <row r="623" spans="1:19" x14ac:dyDescent="0.2">
      <c r="A623" s="8">
        <f>IFERROR(VLOOKUP(B623,'[1]DADOS (OCULTAR)'!$P$3:$R$56,3,0),"")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MANOEL JOAO DA SILVA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5132-20</v>
      </c>
      <c r="G623" s="14" t="str">
        <f>'[1]TCE - ANEXO II - Preencher'!I632</f>
        <v>07/2021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1100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424.67</v>
      </c>
      <c r="N623" s="16">
        <f>'[1]TCE - ANEXO II - Preencher'!S632</f>
        <v>0</v>
      </c>
      <c r="O623" s="17">
        <f>'[1]TCE - ANEXO II - Preencher'!W632</f>
        <v>176.54</v>
      </c>
      <c r="P623" s="18">
        <f>'[1]TCE - ANEXO II - Preencher'!X632</f>
        <v>1348.13</v>
      </c>
      <c r="S623" s="22">
        <v>62671</v>
      </c>
    </row>
    <row r="624" spans="1:19" x14ac:dyDescent="0.2">
      <c r="A624" s="8">
        <f>IFERROR(VLOOKUP(B624,'[1]DADOS (OCULTAR)'!$P$3:$R$56,3,0),"")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MANUELA CAVALCANTI DE ALBUQUERQUE DO NASCIMENTO</v>
      </c>
      <c r="E624" s="12" t="str">
        <f>IF('[1]TCE - ANEXO II - Preencher'!G633="4 - Assistência Odontológica","2 - Outros Profissionais da saúde",'[1]TCE - ANEXO II - Preencher'!G633)</f>
        <v>1 - Médico</v>
      </c>
      <c r="F624" s="13" t="str">
        <f>'[1]TCE - ANEXO II - Preencher'!H633</f>
        <v>2251-25</v>
      </c>
      <c r="G624" s="14" t="str">
        <f>'[1]TCE - ANEXO II - Preencher'!I633</f>
        <v>07/2021</v>
      </c>
      <c r="H624" s="13" t="str">
        <f>'[1]TCE - ANEXO II - Preencher'!J633</f>
        <v>2 - Diarista</v>
      </c>
      <c r="I624" s="13">
        <f>'[1]TCE - ANEXO II - Preencher'!K633</f>
        <v>8</v>
      </c>
      <c r="J624" s="15">
        <f>'[1]TCE - ANEXO II - Preencher'!L633</f>
        <v>1056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262.24</v>
      </c>
      <c r="N624" s="16">
        <f>'[1]TCE - ANEXO II - Preencher'!S633</f>
        <v>1547.56</v>
      </c>
      <c r="O624" s="17">
        <f>'[1]TCE - ANEXO II - Preencher'!W633</f>
        <v>313.81</v>
      </c>
      <c r="P624" s="18">
        <f>'[1]TCE - ANEXO II - Preencher'!X633</f>
        <v>2551.9900000000002</v>
      </c>
      <c r="S624" s="22">
        <v>62702</v>
      </c>
    </row>
    <row r="625" spans="1:19" x14ac:dyDescent="0.2">
      <c r="A625" s="8">
        <f>IFERROR(VLOOKUP(B625,'[1]DADOS (OCULTAR)'!$P$3:$R$56,3,0),"")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MARA SANDRA DE JESUS SANTOS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07/2021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183.33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300.67</v>
      </c>
      <c r="N625" s="16">
        <f>'[1]TCE - ANEXO II - Preencher'!S634</f>
        <v>0</v>
      </c>
      <c r="O625" s="17">
        <f>'[1]TCE - ANEXO II - Preencher'!W634</f>
        <v>58.3</v>
      </c>
      <c r="P625" s="18">
        <f>'[1]TCE - ANEXO II - Preencher'!X634</f>
        <v>425.7</v>
      </c>
      <c r="S625" s="22">
        <v>62732</v>
      </c>
    </row>
    <row r="626" spans="1:19" x14ac:dyDescent="0.2">
      <c r="A626" s="8">
        <f>IFERROR(VLOOKUP(B626,'[1]DADOS (OCULTAR)'!$P$3:$R$56,3,0),"")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MARCELA PRICILLA DA SILVA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3241-15</v>
      </c>
      <c r="G626" s="14" t="str">
        <f>'[1]TCE - ANEXO II - Preencher'!I635</f>
        <v>07/2021</v>
      </c>
      <c r="H626" s="13" t="str">
        <f>'[1]TCE - ANEXO II - Preencher'!J635</f>
        <v>1 - Plantonista</v>
      </c>
      <c r="I626" s="13">
        <f>'[1]TCE - ANEXO II - Preencher'!K635</f>
        <v>24</v>
      </c>
      <c r="J626" s="15">
        <f>'[1]TCE - ANEXO II - Preencher'!L635</f>
        <v>2090.16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1045.08</v>
      </c>
      <c r="N626" s="16">
        <f>'[1]TCE - ANEXO II - Preencher'!S635</f>
        <v>0</v>
      </c>
      <c r="O626" s="17">
        <f>'[1]TCE - ANEXO II - Preencher'!W635</f>
        <v>510.47</v>
      </c>
      <c r="P626" s="18">
        <f>'[1]TCE - ANEXO II - Preencher'!X635</f>
        <v>2624.7699999999995</v>
      </c>
      <c r="S626" s="22">
        <v>62763</v>
      </c>
    </row>
    <row r="627" spans="1:19" x14ac:dyDescent="0.2">
      <c r="A627" s="8">
        <f>IFERROR(VLOOKUP(B627,'[1]DADOS (OCULTAR)'!$P$3:$R$56,3,0),"")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MARCELIANA RODRIGUES ALMEIDA CRUZ</v>
      </c>
      <c r="E627" s="12" t="str">
        <f>IF('[1]TCE - ANEXO II - Preencher'!G636="4 - Assistência Odontológica","2 - Outros Profissionais da saúde",'[1]TCE - ANEXO II - Preencher'!G636)</f>
        <v>1 - Médico</v>
      </c>
      <c r="F627" s="13" t="str">
        <f>'[1]TCE - ANEXO II - Preencher'!H636</f>
        <v>2251-25</v>
      </c>
      <c r="G627" s="14" t="str">
        <f>'[1]TCE - ANEXO II - Preencher'!I636</f>
        <v>07/2021</v>
      </c>
      <c r="H627" s="13" t="str">
        <f>'[1]TCE - ANEXO II - Preencher'!J636</f>
        <v>1 - Plantonista</v>
      </c>
      <c r="I627" s="13">
        <f>'[1]TCE - ANEXO II - Preencher'!K636</f>
        <v>24</v>
      </c>
      <c r="J627" s="15">
        <f>'[1]TCE - ANEXO II - Preencher'!L636</f>
        <v>3168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505.12</v>
      </c>
      <c r="N627" s="16">
        <f>'[1]TCE - ANEXO II - Preencher'!S636</f>
        <v>7205.11</v>
      </c>
      <c r="O627" s="17">
        <f>'[1]TCE - ANEXO II - Preencher'!W636</f>
        <v>2740.09</v>
      </c>
      <c r="P627" s="18">
        <f>'[1]TCE - ANEXO II - Preencher'!X636</f>
        <v>8138.1399999999994</v>
      </c>
      <c r="S627" s="22">
        <v>62793</v>
      </c>
    </row>
    <row r="628" spans="1:19" x14ac:dyDescent="0.2">
      <c r="A628" s="8">
        <f>IFERROR(VLOOKUP(B628,'[1]DADOS (OCULTAR)'!$P$3:$R$56,3,0),"")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MARCELINA RODRIGUES LIMA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07/2021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1100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486.8</v>
      </c>
      <c r="N628" s="16">
        <f>'[1]TCE - ANEXO II - Preencher'!S637</f>
        <v>0</v>
      </c>
      <c r="O628" s="17">
        <f>'[1]TCE - ANEXO II - Preencher'!W637</f>
        <v>149.69</v>
      </c>
      <c r="P628" s="18">
        <f>'[1]TCE - ANEXO II - Preencher'!X637</f>
        <v>1437.11</v>
      </c>
      <c r="S628" s="22">
        <v>62824</v>
      </c>
    </row>
    <row r="629" spans="1:19" x14ac:dyDescent="0.2">
      <c r="A629" s="8">
        <f>IFERROR(VLOOKUP(B629,'[1]DADOS (OCULTAR)'!$P$3:$R$56,3,0),"")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MARCELO MARQUES DE SOUZA LIMA</v>
      </c>
      <c r="E629" s="12" t="str">
        <f>IF('[1]TCE - ANEXO II - Preencher'!G638="4 - Assistência Odontológica","2 - Outros Profissionais da saúde",'[1]TCE - ANEXO II - Preencher'!G638)</f>
        <v>1 - Médico</v>
      </c>
      <c r="F629" s="13" t="str">
        <f>'[1]TCE - ANEXO II - Preencher'!H638</f>
        <v>2251-25</v>
      </c>
      <c r="G629" s="14" t="str">
        <f>'[1]TCE - ANEXO II - Preencher'!I638</f>
        <v>07/2021</v>
      </c>
      <c r="H629" s="13" t="str">
        <f>'[1]TCE - ANEXO II - Preencher'!J638</f>
        <v>2 - Diarista</v>
      </c>
      <c r="I629" s="13">
        <f>'[1]TCE - ANEXO II - Preencher'!K638</f>
        <v>44</v>
      </c>
      <c r="J629" s="15">
        <f>'[1]TCE - ANEXO II - Preencher'!L638</f>
        <v>5808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1033.1199999999999</v>
      </c>
      <c r="N629" s="16">
        <f>'[1]TCE - ANEXO II - Preencher'!S638</f>
        <v>10801.98</v>
      </c>
      <c r="O629" s="17">
        <f>'[1]TCE - ANEXO II - Preencher'!W638</f>
        <v>4527.67</v>
      </c>
      <c r="P629" s="18">
        <f>'[1]TCE - ANEXO II - Preencher'!X638</f>
        <v>13115.429999999998</v>
      </c>
      <c r="S629" s="22">
        <v>62855</v>
      </c>
    </row>
    <row r="630" spans="1:19" x14ac:dyDescent="0.2">
      <c r="A630" s="8">
        <f>IFERROR(VLOOKUP(B630,'[1]DADOS (OCULTAR)'!$P$3:$R$56,3,0),"")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MARCELO MOREIRA ROCHA</v>
      </c>
      <c r="E630" s="12" t="str">
        <f>IF('[1]TCE - ANEXO II - Preencher'!G639="4 - Assistência Odontológica","2 - Outros Profissionais da saúde",'[1]TCE - ANEXO II - Preencher'!G639)</f>
        <v>1 - Médico</v>
      </c>
      <c r="F630" s="13" t="str">
        <f>'[1]TCE - ANEXO II - Preencher'!H639</f>
        <v>2251-24</v>
      </c>
      <c r="G630" s="14" t="str">
        <f>'[1]TCE - ANEXO II - Preencher'!I639</f>
        <v>07/2021</v>
      </c>
      <c r="H630" s="13" t="str">
        <f>'[1]TCE - ANEXO II - Preencher'!J639</f>
        <v>1 - Plantonista</v>
      </c>
      <c r="I630" s="13">
        <f>'[1]TCE - ANEXO II - Preencher'!K639</f>
        <v>36</v>
      </c>
      <c r="J630" s="15">
        <f>'[1]TCE - ANEXO II - Preencher'!L639</f>
        <v>4752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8077.23</v>
      </c>
      <c r="N630" s="16">
        <f>'[1]TCE - ANEXO II - Preencher'!S639</f>
        <v>11241.71</v>
      </c>
      <c r="O630" s="17">
        <f>'[1]TCE - ANEXO II - Preencher'!W639</f>
        <v>6388.65</v>
      </c>
      <c r="P630" s="18">
        <f>'[1]TCE - ANEXO II - Preencher'!X639</f>
        <v>17682.29</v>
      </c>
      <c r="S630" s="22">
        <v>62884</v>
      </c>
    </row>
    <row r="631" spans="1:19" x14ac:dyDescent="0.2">
      <c r="A631" s="8">
        <f>IFERROR(VLOOKUP(B631,'[1]DADOS (OCULTAR)'!$P$3:$R$56,3,0),"")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MARCELO VIEIRA GOMES</v>
      </c>
      <c r="E631" s="12" t="str">
        <f>IF('[1]TCE - ANEXO II - Preencher'!G640="4 - Assistência Odontológica","2 - Outros Profissionais da saúde",'[1]TCE - ANEXO II - Preencher'!G640)</f>
        <v>1 - Médico</v>
      </c>
      <c r="F631" s="13" t="str">
        <f>'[1]TCE - ANEXO II - Preencher'!H640</f>
        <v>2252-30</v>
      </c>
      <c r="G631" s="14" t="str">
        <f>'[1]TCE - ANEXO II - Preencher'!I640</f>
        <v>07/2021</v>
      </c>
      <c r="H631" s="13" t="str">
        <f>'[1]TCE - ANEXO II - Preencher'!J640</f>
        <v>1 - Plantonista</v>
      </c>
      <c r="I631" s="13">
        <f>'[1]TCE - ANEXO II - Preencher'!K640</f>
        <v>16</v>
      </c>
      <c r="J631" s="15">
        <f>'[1]TCE - ANEXO II - Preencher'!L640</f>
        <v>2112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410.08</v>
      </c>
      <c r="N631" s="16">
        <f>'[1]TCE - ANEXO II - Preencher'!S640</f>
        <v>5331.46</v>
      </c>
      <c r="O631" s="17">
        <f>'[1]TCE - ANEXO II - Preencher'!W640</f>
        <v>1835.54</v>
      </c>
      <c r="P631" s="18">
        <f>'[1]TCE - ANEXO II - Preencher'!X640</f>
        <v>6018</v>
      </c>
      <c r="S631" s="22">
        <v>62915</v>
      </c>
    </row>
    <row r="632" spans="1:19" x14ac:dyDescent="0.2">
      <c r="A632" s="8">
        <f>IFERROR(VLOOKUP(B632,'[1]DADOS (OCULTAR)'!$P$3:$R$56,3,0),"")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MARCELYNA CARLINI DE MOURA SOUZA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2235-05</v>
      </c>
      <c r="G632" s="14" t="str">
        <f>'[1]TCE - ANEXO II - Preencher'!I641</f>
        <v>07/2021</v>
      </c>
      <c r="H632" s="13" t="str">
        <f>'[1]TCE - ANEXO II - Preencher'!J641</f>
        <v>2 - Diarista</v>
      </c>
      <c r="I632" s="13">
        <f>'[1]TCE - ANEXO II - Preencher'!K641</f>
        <v>40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>
        <f>IFERROR(VLOOKUP(B633,'[1]DADOS (OCULTAR)'!$P$3:$R$56,3,0),"")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MARCIA ALZENI MONTEIRO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07/2021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1100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275</v>
      </c>
      <c r="N633" s="16">
        <f>'[1]TCE - ANEXO II - Preencher'!S642</f>
        <v>110</v>
      </c>
      <c r="O633" s="17">
        <f>'[1]TCE - ANEXO II - Preencher'!W642</f>
        <v>257.81</v>
      </c>
      <c r="P633" s="18">
        <f>'[1]TCE - ANEXO II - Preencher'!X642</f>
        <v>1227.19</v>
      </c>
      <c r="S633" s="22">
        <v>62976</v>
      </c>
    </row>
    <row r="634" spans="1:19" x14ac:dyDescent="0.2">
      <c r="A634" s="8">
        <f>IFERROR(VLOOKUP(B634,'[1]DADOS (OCULTAR)'!$P$3:$R$56,3,0),"")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MARCIA EVANGELISTA FARIAS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07/2021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1585.22</v>
      </c>
      <c r="N634" s="16">
        <f>'[1]TCE - ANEXO II - Preencher'!S643</f>
        <v>0</v>
      </c>
      <c r="O634" s="17">
        <f>'[1]TCE - ANEXO II - Preencher'!W643</f>
        <v>488.54</v>
      </c>
      <c r="P634" s="18">
        <f>'[1]TCE - ANEXO II - Preencher'!X643</f>
        <v>1096.68</v>
      </c>
      <c r="S634" s="22">
        <v>63006</v>
      </c>
    </row>
    <row r="635" spans="1:19" x14ac:dyDescent="0.2">
      <c r="A635" s="8">
        <f>IFERROR(VLOOKUP(B635,'[1]DADOS (OCULTAR)'!$P$3:$R$56,3,0),"")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MARCIA MOURA REIS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2516-05</v>
      </c>
      <c r="G635" s="14" t="str">
        <f>'[1]TCE - ANEXO II - Preencher'!I644</f>
        <v>07/2021</v>
      </c>
      <c r="H635" s="13" t="str">
        <f>'[1]TCE - ANEXO II - Preencher'!J644</f>
        <v>2 - Diarista</v>
      </c>
      <c r="I635" s="13">
        <f>'[1]TCE - ANEXO II - Preencher'!K644</f>
        <v>30</v>
      </c>
      <c r="J635" s="15">
        <f>'[1]TCE - ANEXO II - Preencher'!L644</f>
        <v>1807.3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453.7</v>
      </c>
      <c r="N635" s="16">
        <f>'[1]TCE - ANEXO II - Preencher'!S644</f>
        <v>451.83</v>
      </c>
      <c r="O635" s="17">
        <f>'[1]TCE - ANEXO II - Preencher'!W644</f>
        <v>291.25</v>
      </c>
      <c r="P635" s="18">
        <f>'[1]TCE - ANEXO II - Preencher'!X644</f>
        <v>2421.58</v>
      </c>
      <c r="S635" s="22">
        <v>63037</v>
      </c>
    </row>
    <row r="636" spans="1:19" x14ac:dyDescent="0.2">
      <c r="A636" s="8">
        <f>IFERROR(VLOOKUP(B636,'[1]DADOS (OCULTAR)'!$P$3:$R$56,3,0),"")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MARCIA SABRINA SILVA RIBEIRO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2235-05</v>
      </c>
      <c r="G636" s="14" t="str">
        <f>'[1]TCE - ANEXO II - Preencher'!I645</f>
        <v>07/2021</v>
      </c>
      <c r="H636" s="13" t="str">
        <f>'[1]TCE - ANEXO II - Preencher'!J645</f>
        <v>2 - Diarista</v>
      </c>
      <c r="I636" s="13">
        <f>'[1]TCE - ANEXO II - Preencher'!K645</f>
        <v>40</v>
      </c>
      <c r="J636" s="15">
        <f>'[1]TCE - ANEXO II - Preencher'!L645</f>
        <v>1596.45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466.82</v>
      </c>
      <c r="N636" s="16">
        <f>'[1]TCE - ANEXO II - Preencher'!S645</f>
        <v>399.11</v>
      </c>
      <c r="O636" s="17">
        <f>'[1]TCE - ANEXO II - Preencher'!W645</f>
        <v>292.27999999999997</v>
      </c>
      <c r="P636" s="18">
        <f>'[1]TCE - ANEXO II - Preencher'!X645</f>
        <v>2170.1000000000004</v>
      </c>
      <c r="S636" s="22">
        <v>63068</v>
      </c>
    </row>
    <row r="637" spans="1:19" x14ac:dyDescent="0.2">
      <c r="A637" s="8">
        <f>IFERROR(VLOOKUP(B637,'[1]DADOS (OCULTAR)'!$P$3:$R$56,3,0),"")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MARCIA VANIA LIMA GONCALVES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07/2021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1100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231.2</v>
      </c>
      <c r="N637" s="16">
        <f>'[1]TCE - ANEXO II - Preencher'!S646</f>
        <v>110</v>
      </c>
      <c r="O637" s="17">
        <f>'[1]TCE - ANEXO II - Preencher'!W646</f>
        <v>190.19</v>
      </c>
      <c r="P637" s="18">
        <f>'[1]TCE - ANEXO II - Preencher'!X646</f>
        <v>1251.01</v>
      </c>
      <c r="S637" s="22">
        <v>63098</v>
      </c>
    </row>
    <row r="638" spans="1:19" x14ac:dyDescent="0.2">
      <c r="A638" s="8">
        <f>IFERROR(VLOOKUP(B638,'[1]DADOS (OCULTAR)'!$P$3:$R$56,3,0),"")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MARCIA VIRGINIA BORBA VANDERLEY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4110-10</v>
      </c>
      <c r="G638" s="14" t="str">
        <f>'[1]TCE - ANEXO II - Preencher'!I647</f>
        <v>07/2021</v>
      </c>
      <c r="H638" s="13" t="str">
        <f>'[1]TCE - ANEXO II - Preencher'!J647</f>
        <v>2 - Diarista</v>
      </c>
      <c r="I638" s="13">
        <f>'[1]TCE - ANEXO II - Preencher'!K647</f>
        <v>44</v>
      </c>
      <c r="J638" s="15">
        <f>'[1]TCE - ANEXO II - Preencher'!L647</f>
        <v>1100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311.67</v>
      </c>
      <c r="N638" s="16">
        <f>'[1]TCE - ANEXO II - Preencher'!S647</f>
        <v>0</v>
      </c>
      <c r="O638" s="17">
        <f>'[1]TCE - ANEXO II - Preencher'!W647</f>
        <v>136.9</v>
      </c>
      <c r="P638" s="18">
        <f>'[1]TCE - ANEXO II - Preencher'!X647</f>
        <v>1274.77</v>
      </c>
      <c r="S638" s="22">
        <v>63129</v>
      </c>
    </row>
    <row r="639" spans="1:19" x14ac:dyDescent="0.2">
      <c r="A639" s="8">
        <f>IFERROR(VLOOKUP(B639,'[1]DADOS (OCULTAR)'!$P$3:$R$56,3,0),"")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MARCLEANY MACEDO DOS SANTOS BARBOSA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07/2021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1100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490.78</v>
      </c>
      <c r="N639" s="16">
        <f>'[1]TCE - ANEXO II - Preencher'!S648</f>
        <v>110</v>
      </c>
      <c r="O639" s="17">
        <f>'[1]TCE - ANEXO II - Preencher'!W648</f>
        <v>133.66999999999999</v>
      </c>
      <c r="P639" s="18">
        <f>'[1]TCE - ANEXO II - Preencher'!X648</f>
        <v>1567.11</v>
      </c>
      <c r="S639" s="22">
        <v>63159</v>
      </c>
    </row>
    <row r="640" spans="1:19" x14ac:dyDescent="0.2">
      <c r="A640" s="8">
        <f>IFERROR(VLOOKUP(B640,'[1]DADOS (OCULTAR)'!$P$3:$R$56,3,0),"")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MARGALY DOS SANTOS RIBAMAR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07/2021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13844.46</v>
      </c>
      <c r="N640" s="16">
        <f>'[1]TCE - ANEXO II - Preencher'!S649</f>
        <v>0</v>
      </c>
      <c r="O640" s="17">
        <f>'[1]TCE - ANEXO II - Preencher'!W649</f>
        <v>13844.46</v>
      </c>
      <c r="P640" s="18">
        <f>'[1]TCE - ANEXO II - Preencher'!X649</f>
        <v>0</v>
      </c>
      <c r="S640" s="22">
        <v>63190</v>
      </c>
    </row>
    <row r="641" spans="1:19" x14ac:dyDescent="0.2">
      <c r="A641" s="8">
        <f>IFERROR(VLOOKUP(B641,'[1]DADOS (OCULTAR)'!$P$3:$R$56,3,0),"")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MARGARETH MARIA DE LIRA STELITANO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4110-10</v>
      </c>
      <c r="G641" s="14" t="str">
        <f>'[1]TCE - ANEXO II - Preencher'!I650</f>
        <v>07/2021</v>
      </c>
      <c r="H641" s="13" t="str">
        <f>'[1]TCE - ANEXO II - Preencher'!J650</f>
        <v>2 - Diarista</v>
      </c>
      <c r="I641" s="13">
        <f>'[1]TCE - ANEXO II - Preencher'!K650</f>
        <v>44</v>
      </c>
      <c r="J641" s="15">
        <f>'[1]TCE - ANEXO II - Preencher'!L650</f>
        <v>1365.16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402.03</v>
      </c>
      <c r="N641" s="16">
        <f>'[1]TCE - ANEXO II - Preencher'!S650</f>
        <v>0</v>
      </c>
      <c r="O641" s="17">
        <f>'[1]TCE - ANEXO II - Preencher'!W650</f>
        <v>147.77000000000001</v>
      </c>
      <c r="P641" s="18">
        <f>'[1]TCE - ANEXO II - Preencher'!X650</f>
        <v>1619.42</v>
      </c>
      <c r="S641" s="22">
        <v>63221</v>
      </c>
    </row>
    <row r="642" spans="1:19" x14ac:dyDescent="0.2">
      <c r="A642" s="8">
        <f>IFERROR(VLOOKUP(B642,'[1]DADOS (OCULTAR)'!$P$3:$R$56,3,0),"")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MARGARIDA FERREIRA DA SILVA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5132-20</v>
      </c>
      <c r="G642" s="14" t="str">
        <f>'[1]TCE - ANEXO II - Preencher'!I651</f>
        <v>07/2021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1100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443</v>
      </c>
      <c r="N642" s="16">
        <f>'[1]TCE - ANEXO II - Preencher'!S651</f>
        <v>0</v>
      </c>
      <c r="O642" s="17">
        <f>'[1]TCE - ANEXO II - Preencher'!W651</f>
        <v>176.84</v>
      </c>
      <c r="P642" s="18">
        <f>'[1]TCE - ANEXO II - Preencher'!X651</f>
        <v>1366.16</v>
      </c>
      <c r="S642" s="22">
        <v>63249</v>
      </c>
    </row>
    <row r="643" spans="1:19" x14ac:dyDescent="0.2">
      <c r="A643" s="8">
        <f>IFERROR(VLOOKUP(B643,'[1]DADOS (OCULTAR)'!$P$3:$R$56,3,0),"")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MARIA ADRIANA DE SOUZA PEREIRA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07/2021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1100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472.27</v>
      </c>
      <c r="N643" s="16">
        <f>'[1]TCE - ANEXO II - Preencher'!S652</f>
        <v>110</v>
      </c>
      <c r="O643" s="17">
        <f>'[1]TCE - ANEXO II - Preencher'!W652</f>
        <v>650.17999999999995</v>
      </c>
      <c r="P643" s="18">
        <f>'[1]TCE - ANEXO II - Preencher'!X652</f>
        <v>1032.0900000000001</v>
      </c>
      <c r="S643" s="22">
        <v>63280</v>
      </c>
    </row>
    <row r="644" spans="1:19" x14ac:dyDescent="0.2">
      <c r="A644" s="8">
        <f>IFERROR(VLOOKUP(B644,'[1]DADOS (OCULTAR)'!$P$3:$R$56,3,0),"")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MARIA ALESSANDRA DE ANDRADE DIAS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3222-05</v>
      </c>
      <c r="G644" s="14" t="str">
        <f>'[1]TCE - ANEXO II - Preencher'!I653</f>
        <v>07/2021</v>
      </c>
      <c r="H644" s="13" t="str">
        <f>'[1]TCE - ANEXO II - Preencher'!J653</f>
        <v>2 - Diarista</v>
      </c>
      <c r="I644" s="13">
        <f>'[1]TCE - ANEXO II - Preencher'!K653</f>
        <v>44</v>
      </c>
      <c r="J644" s="15">
        <f>'[1]TCE - ANEXO II - Preencher'!L653</f>
        <v>1063.33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348.34</v>
      </c>
      <c r="N644" s="16">
        <f>'[1]TCE - ANEXO II - Preencher'!S653</f>
        <v>106.33</v>
      </c>
      <c r="O644" s="17">
        <f>'[1]TCE - ANEXO II - Preencher'!W653</f>
        <v>167.36</v>
      </c>
      <c r="P644" s="18">
        <f>'[1]TCE - ANEXO II - Preencher'!X653</f>
        <v>1350.6399999999999</v>
      </c>
      <c r="S644" s="22">
        <v>63310</v>
      </c>
    </row>
    <row r="645" spans="1:19" x14ac:dyDescent="0.2">
      <c r="A645" s="8">
        <f>IFERROR(VLOOKUP(B645,'[1]DADOS (OCULTAR)'!$P$3:$R$56,3,0),"")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MARIA ALZENI ALVES PEREIRA</v>
      </c>
      <c r="E645" s="12" t="str">
        <f>IF('[1]TCE - ANEXO II - Preencher'!G654="4 - Assistência Odontológica","2 - Outros Profissionais da saúde",'[1]TCE - ANEXO II - Preencher'!G654)</f>
        <v>1 - Médico</v>
      </c>
      <c r="F645" s="13" t="str">
        <f>'[1]TCE - ANEXO II - Preencher'!H654</f>
        <v>2251-25</v>
      </c>
      <c r="G645" s="14" t="str">
        <f>'[1]TCE - ANEXO II - Preencher'!I654</f>
        <v>07/2021</v>
      </c>
      <c r="H645" s="13" t="str">
        <f>'[1]TCE - ANEXO II - Preencher'!J654</f>
        <v>2 - Diarista</v>
      </c>
      <c r="I645" s="13">
        <f>'[1]TCE - ANEXO II - Preencher'!K654</f>
        <v>20</v>
      </c>
      <c r="J645" s="15">
        <f>'[1]TCE - ANEXO II - Preencher'!L654</f>
        <v>2640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14337.67</v>
      </c>
      <c r="N645" s="16">
        <f>'[1]TCE - ANEXO II - Preencher'!S654</f>
        <v>3868.9</v>
      </c>
      <c r="O645" s="17">
        <f>'[1]TCE - ANEXO II - Preencher'!W654</f>
        <v>3002.9</v>
      </c>
      <c r="P645" s="18">
        <f>'[1]TCE - ANEXO II - Preencher'!X654</f>
        <v>17843.669999999998</v>
      </c>
      <c r="S645" s="22">
        <v>63341</v>
      </c>
    </row>
    <row r="646" spans="1:19" x14ac:dyDescent="0.2">
      <c r="A646" s="8">
        <f>IFERROR(VLOOKUP(B646,'[1]DADOS (OCULTAR)'!$P$3:$R$56,3,0),"")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MARIA ANTONIA DA SILVA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8485-20</v>
      </c>
      <c r="G646" s="14" t="str">
        <f>'[1]TCE - ANEXO II - Preencher'!I655</f>
        <v>07/2021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1100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256.67</v>
      </c>
      <c r="N646" s="16">
        <f>'[1]TCE - ANEXO II - Preencher'!S655</f>
        <v>0</v>
      </c>
      <c r="O646" s="17">
        <f>'[1]TCE - ANEXO II - Preencher'!W655</f>
        <v>164.6</v>
      </c>
      <c r="P646" s="18">
        <f>'[1]TCE - ANEXO II - Preencher'!X655</f>
        <v>1192.0700000000002</v>
      </c>
      <c r="S646" s="22">
        <v>63371</v>
      </c>
    </row>
    <row r="647" spans="1:19" x14ac:dyDescent="0.2">
      <c r="A647" s="8">
        <f>IFERROR(VLOOKUP(B647,'[1]DADOS (OCULTAR)'!$P$3:$R$56,3,0),"")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MARIA APARECIDA DO NASCIMENTO DE GONZALEZ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2516-05</v>
      </c>
      <c r="G647" s="14" t="str">
        <f>'[1]TCE - ANEXO II - Preencher'!I656</f>
        <v>07/2021</v>
      </c>
      <c r="H647" s="13" t="str">
        <f>'[1]TCE - ANEXO II - Preencher'!J656</f>
        <v>2 - Diarista</v>
      </c>
      <c r="I647" s="13">
        <f>'[1]TCE - ANEXO II - Preencher'!K656</f>
        <v>30</v>
      </c>
      <c r="J647" s="15">
        <f>'[1]TCE - ANEXO II - Preencher'!L656</f>
        <v>1869.62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4475.67</v>
      </c>
      <c r="N647" s="16">
        <f>'[1]TCE - ANEXO II - Preencher'!S656</f>
        <v>467.41</v>
      </c>
      <c r="O647" s="17">
        <f>'[1]TCE - ANEXO II - Preencher'!W656</f>
        <v>307.66000000000003</v>
      </c>
      <c r="P647" s="18">
        <f>'[1]TCE - ANEXO II - Preencher'!X656</f>
        <v>6505.04</v>
      </c>
      <c r="S647" s="22">
        <v>63402</v>
      </c>
    </row>
    <row r="648" spans="1:19" x14ac:dyDescent="0.2">
      <c r="A648" s="8">
        <f>IFERROR(VLOOKUP(B648,'[1]DADOS (OCULTAR)'!$P$3:$R$56,3,0),"")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MARIA APARECIDA DOS SANTOS MATOS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5211-30</v>
      </c>
      <c r="G648" s="14" t="str">
        <f>'[1]TCE - ANEXO II - Preencher'!I657</f>
        <v>07/2021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733.33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571.88</v>
      </c>
      <c r="N648" s="16">
        <f>'[1]TCE - ANEXO II - Preencher'!S657</f>
        <v>0</v>
      </c>
      <c r="O648" s="17">
        <f>'[1]TCE - ANEXO II - Preencher'!W657</f>
        <v>91.74</v>
      </c>
      <c r="P648" s="18">
        <f>'[1]TCE - ANEXO II - Preencher'!X657</f>
        <v>1213.47</v>
      </c>
      <c r="S648" s="22">
        <v>63433</v>
      </c>
    </row>
    <row r="649" spans="1:19" x14ac:dyDescent="0.2">
      <c r="A649" s="8">
        <f>IFERROR(VLOOKUP(B649,'[1]DADOS (OCULTAR)'!$P$3:$R$56,3,0),"")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MARIA APARECIDA DOS SANTOS SILVA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07/2021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0</v>
      </c>
      <c r="K649" s="15">
        <f>'[1]TCE - ANEXO II - Preencher'!P658</f>
        <v>1905.45</v>
      </c>
      <c r="L649" s="15">
        <f>'[1]TCE - ANEXO II - Preencher'!Q658</f>
        <v>687.5</v>
      </c>
      <c r="M649" s="15">
        <f>'[1]TCE - ANEXO II - Preencher'!R658</f>
        <v>36.67</v>
      </c>
      <c r="N649" s="16">
        <f>'[1]TCE - ANEXO II - Preencher'!S658</f>
        <v>0</v>
      </c>
      <c r="O649" s="17">
        <f>'[1]TCE - ANEXO II - Preencher'!W658</f>
        <v>2597.16</v>
      </c>
      <c r="P649" s="18">
        <f>'[1]TCE - ANEXO II - Preencher'!X658</f>
        <v>32.460000000000036</v>
      </c>
      <c r="S649" s="22">
        <v>63463</v>
      </c>
    </row>
    <row r="650" spans="1:19" x14ac:dyDescent="0.2">
      <c r="A650" s="8">
        <f>IFERROR(VLOOKUP(B650,'[1]DADOS (OCULTAR)'!$P$3:$R$56,3,0),"")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MARIA AUXILIADORA DE LIMA ARAUJO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07/2021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1100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311.67</v>
      </c>
      <c r="N650" s="16">
        <f>'[1]TCE - ANEXO II - Preencher'!S659</f>
        <v>110</v>
      </c>
      <c r="O650" s="17">
        <f>'[1]TCE - ANEXO II - Preencher'!W659</f>
        <v>233.61</v>
      </c>
      <c r="P650" s="18">
        <f>'[1]TCE - ANEXO II - Preencher'!X659</f>
        <v>1288.06</v>
      </c>
      <c r="S650" s="22">
        <v>63494</v>
      </c>
    </row>
    <row r="651" spans="1:19" x14ac:dyDescent="0.2">
      <c r="A651" s="8">
        <f>IFERROR(VLOOKUP(B651,'[1]DADOS (OCULTAR)'!$P$3:$R$56,3,0),"")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MARIA CARMELIANA LEITE DE ANDRADE FREIRE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2234-05</v>
      </c>
      <c r="G651" s="14" t="str">
        <f>'[1]TCE - ANEXO II - Preencher'!I660</f>
        <v>07/2021</v>
      </c>
      <c r="H651" s="13" t="str">
        <f>'[1]TCE - ANEXO II - Preencher'!J660</f>
        <v>2 - Diarista</v>
      </c>
      <c r="I651" s="13">
        <f>'[1]TCE - ANEXO II - Preencher'!K660</f>
        <v>40</v>
      </c>
      <c r="J651" s="15">
        <f>'[1]TCE - ANEXO II - Preencher'!L660</f>
        <v>0</v>
      </c>
      <c r="K651" s="15">
        <f>'[1]TCE - ANEXO II - Preencher'!P660</f>
        <v>7146.08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7146.08</v>
      </c>
      <c r="P651" s="18">
        <f>'[1]TCE - ANEXO II - Preencher'!X660</f>
        <v>0</v>
      </c>
      <c r="S651" s="22">
        <v>63524</v>
      </c>
    </row>
    <row r="652" spans="1:19" x14ac:dyDescent="0.2">
      <c r="A652" s="8">
        <f>IFERROR(VLOOKUP(B652,'[1]DADOS (OCULTAR)'!$P$3:$R$56,3,0),"")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MARIA CLAUDIA CICALESE RALINO</v>
      </c>
      <c r="E652" s="12" t="str">
        <f>IF('[1]TCE - ANEXO II - Preencher'!G661="4 - Assistência Odontológica","2 - Outros Profissionais da saúde",'[1]TCE - ANEXO II - Preencher'!G661)</f>
        <v>1 - Médico</v>
      </c>
      <c r="F652" s="13" t="str">
        <f>'[1]TCE - ANEXO II - Preencher'!H661</f>
        <v>2251-25</v>
      </c>
      <c r="G652" s="14" t="str">
        <f>'[1]TCE - ANEXO II - Preencher'!I661</f>
        <v>07/2021</v>
      </c>
      <c r="H652" s="13" t="str">
        <f>'[1]TCE - ANEXO II - Preencher'!J661</f>
        <v>1 - Plantonista</v>
      </c>
      <c r="I652" s="13">
        <f>'[1]TCE - ANEXO II - Preencher'!K661</f>
        <v>12</v>
      </c>
      <c r="J652" s="15">
        <f>'[1]TCE - ANEXO II - Preencher'!L661</f>
        <v>1584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8146.76</v>
      </c>
      <c r="N652" s="16">
        <f>'[1]TCE - ANEXO II - Preencher'!S661</f>
        <v>3177.48</v>
      </c>
      <c r="O652" s="17">
        <f>'[1]TCE - ANEXO II - Preencher'!W661</f>
        <v>3228.58</v>
      </c>
      <c r="P652" s="18">
        <f>'[1]TCE - ANEXO II - Preencher'!X661</f>
        <v>9679.66</v>
      </c>
      <c r="S652" s="22">
        <v>63555</v>
      </c>
    </row>
    <row r="653" spans="1:19" x14ac:dyDescent="0.2">
      <c r="A653" s="8">
        <f>IFERROR(VLOOKUP(B653,'[1]DADOS (OCULTAR)'!$P$3:$R$56,3,0),"")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MARIA CONCEICAO FERREIRA DE MORAIS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3222-25</v>
      </c>
      <c r="G653" s="14" t="str">
        <f>'[1]TCE - ANEXO II - Preencher'!I662</f>
        <v>07/2021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1386.06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470.61</v>
      </c>
      <c r="N653" s="16">
        <f>'[1]TCE - ANEXO II - Preencher'!S662</f>
        <v>0</v>
      </c>
      <c r="O653" s="17">
        <f>'[1]TCE - ANEXO II - Preencher'!W662</f>
        <v>178.32</v>
      </c>
      <c r="P653" s="18">
        <f>'[1]TCE - ANEXO II - Preencher'!X662</f>
        <v>1678.3500000000001</v>
      </c>
      <c r="S653" s="22">
        <v>63586</v>
      </c>
    </row>
    <row r="654" spans="1:19" x14ac:dyDescent="0.2">
      <c r="A654" s="8">
        <f>IFERROR(VLOOKUP(B654,'[1]DADOS (OCULTAR)'!$P$3:$R$56,3,0),"")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MARIA CORREIA DE MELO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3241-15</v>
      </c>
      <c r="G654" s="14" t="str">
        <f>'[1]TCE - ANEXO II - Preencher'!I663</f>
        <v>07/2021</v>
      </c>
      <c r="H654" s="13" t="str">
        <f>'[1]TCE - ANEXO II - Preencher'!J663</f>
        <v>1 - Plantonista</v>
      </c>
      <c r="I654" s="13">
        <f>'[1]TCE - ANEXO II - Preencher'!K663</f>
        <v>24</v>
      </c>
      <c r="J654" s="15">
        <f>'[1]TCE - ANEXO II - Preencher'!L663</f>
        <v>2090.16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1318.2</v>
      </c>
      <c r="N654" s="16">
        <f>'[1]TCE - ANEXO II - Preencher'!S663</f>
        <v>0</v>
      </c>
      <c r="O654" s="17">
        <f>'[1]TCE - ANEXO II - Preencher'!W663</f>
        <v>452.69</v>
      </c>
      <c r="P654" s="18">
        <f>'[1]TCE - ANEXO II - Preencher'!X663</f>
        <v>2955.6699999999996</v>
      </c>
      <c r="S654" s="22">
        <v>63614</v>
      </c>
    </row>
    <row r="655" spans="1:19" x14ac:dyDescent="0.2">
      <c r="A655" s="8">
        <f>IFERROR(VLOOKUP(B655,'[1]DADOS (OCULTAR)'!$P$3:$R$56,3,0),"")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MARIA CRISTINA DE SOUZA ANDRADE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5142-25</v>
      </c>
      <c r="G655" s="14" t="str">
        <f>'[1]TCE - ANEXO II - Preencher'!I664</f>
        <v>07/2021</v>
      </c>
      <c r="H655" s="13" t="str">
        <f>'[1]TCE - ANEXO II - Preencher'!J664</f>
        <v>2 - Diarista</v>
      </c>
      <c r="I655" s="13">
        <f>'[1]TCE - ANEXO II - Preencher'!K664</f>
        <v>44</v>
      </c>
      <c r="J655" s="15">
        <f>'[1]TCE - ANEXO II - Preencher'!L664</f>
        <v>1100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425.33</v>
      </c>
      <c r="N655" s="16">
        <f>'[1]TCE - ANEXO II - Preencher'!S664</f>
        <v>0</v>
      </c>
      <c r="O655" s="17">
        <f>'[1]TCE - ANEXO II - Preencher'!W664</f>
        <v>199.21</v>
      </c>
      <c r="P655" s="18">
        <f>'[1]TCE - ANEXO II - Preencher'!X664</f>
        <v>1326.12</v>
      </c>
      <c r="S655" s="22">
        <v>63645</v>
      </c>
    </row>
    <row r="656" spans="1:19" x14ac:dyDescent="0.2">
      <c r="A656" s="8">
        <f>IFERROR(VLOOKUP(B656,'[1]DADOS (OCULTAR)'!$P$3:$R$56,3,0),"")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MARIA DA CONCEICAO CARVALHO SANTOS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07/2021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1100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396.71</v>
      </c>
      <c r="N656" s="16">
        <f>'[1]TCE - ANEXO II - Preencher'!S665</f>
        <v>0</v>
      </c>
      <c r="O656" s="17">
        <f>'[1]TCE - ANEXO II - Preencher'!W665</f>
        <v>124.83</v>
      </c>
      <c r="P656" s="18">
        <f>'[1]TCE - ANEXO II - Preencher'!X665</f>
        <v>1371.88</v>
      </c>
      <c r="S656" s="22">
        <v>63675</v>
      </c>
    </row>
    <row r="657" spans="1:19" x14ac:dyDescent="0.2">
      <c r="A657" s="8">
        <f>IFERROR(VLOOKUP(B657,'[1]DADOS (OCULTAR)'!$P$3:$R$56,3,0),"")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MARIA DA CONCEICAO DOS REIS SANTOS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07/2021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1100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500.67</v>
      </c>
      <c r="N657" s="16">
        <f>'[1]TCE - ANEXO II - Preencher'!S666</f>
        <v>110</v>
      </c>
      <c r="O657" s="17">
        <f>'[1]TCE - ANEXO II - Preencher'!W666</f>
        <v>160.68</v>
      </c>
      <c r="P657" s="18">
        <f>'[1]TCE - ANEXO II - Preencher'!X666</f>
        <v>1549.99</v>
      </c>
      <c r="S657" s="22">
        <v>63706</v>
      </c>
    </row>
    <row r="658" spans="1:19" x14ac:dyDescent="0.2">
      <c r="A658" s="8">
        <f>IFERROR(VLOOKUP(B658,'[1]DADOS (OCULTAR)'!$P$3:$R$56,3,0),"")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MARIA DA SAUDE DA SILVA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07/2021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1100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431.8</v>
      </c>
      <c r="N658" s="16">
        <f>'[1]TCE - ANEXO II - Preencher'!S667</f>
        <v>0</v>
      </c>
      <c r="O658" s="17">
        <f>'[1]TCE - ANEXO II - Preencher'!W667</f>
        <v>199.35</v>
      </c>
      <c r="P658" s="18">
        <f>'[1]TCE - ANEXO II - Preencher'!X667</f>
        <v>1332.45</v>
      </c>
      <c r="S658" s="22">
        <v>63736</v>
      </c>
    </row>
    <row r="659" spans="1:19" x14ac:dyDescent="0.2">
      <c r="A659" s="8">
        <f>IFERROR(VLOOKUP(B659,'[1]DADOS (OCULTAR)'!$P$3:$R$56,3,0),"")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MARIA DAS DORES DA SILVA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07/2021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>
        <f>IFERROR(VLOOKUP(B660,'[1]DADOS (OCULTAR)'!$P$3:$R$56,3,0),"")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MARIA DAS GRACAS DA CONCEICAO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07/2021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1100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765.56</v>
      </c>
      <c r="N660" s="16">
        <f>'[1]TCE - ANEXO II - Preencher'!S669</f>
        <v>0</v>
      </c>
      <c r="O660" s="17">
        <f>'[1]TCE - ANEXO II - Preencher'!W669</f>
        <v>232.91</v>
      </c>
      <c r="P660" s="18">
        <f>'[1]TCE - ANEXO II - Preencher'!X669</f>
        <v>1632.6499999999999</v>
      </c>
      <c r="S660" s="22">
        <v>63798</v>
      </c>
    </row>
    <row r="661" spans="1:19" x14ac:dyDescent="0.2">
      <c r="A661" s="8">
        <f>IFERROR(VLOOKUP(B661,'[1]DADOS (OCULTAR)'!$P$3:$R$56,3,0),"")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MARIA DAS GRACAS DE ARAUJO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5211-30</v>
      </c>
      <c r="G661" s="14" t="str">
        <f>'[1]TCE - ANEXO II - Preencher'!I670</f>
        <v>07/2021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1100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55</v>
      </c>
      <c r="N661" s="16">
        <f>'[1]TCE - ANEXO II - Preencher'!S670</f>
        <v>0</v>
      </c>
      <c r="O661" s="17">
        <f>'[1]TCE - ANEXO II - Preencher'!W670</f>
        <v>392.56</v>
      </c>
      <c r="P661" s="18">
        <f>'[1]TCE - ANEXO II - Preencher'!X670</f>
        <v>762.44</v>
      </c>
      <c r="S661" s="22">
        <v>63828</v>
      </c>
    </row>
    <row r="662" spans="1:19" x14ac:dyDescent="0.2">
      <c r="A662" s="8">
        <f>IFERROR(VLOOKUP(B662,'[1]DADOS (OCULTAR)'!$P$3:$R$56,3,0),"")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MARIA DAS GRACAS DOS ANJOS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07/2021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1100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443</v>
      </c>
      <c r="N662" s="16">
        <f>'[1]TCE - ANEXO II - Preencher'!S671</f>
        <v>0</v>
      </c>
      <c r="O662" s="17">
        <f>'[1]TCE - ANEXO II - Preencher'!W671</f>
        <v>253.28</v>
      </c>
      <c r="P662" s="18">
        <f>'[1]TCE - ANEXO II - Preencher'!X671</f>
        <v>1289.72</v>
      </c>
      <c r="S662" s="22">
        <v>63859</v>
      </c>
    </row>
    <row r="663" spans="1:19" x14ac:dyDescent="0.2">
      <c r="A663" s="8">
        <f>IFERROR(VLOOKUP(B663,'[1]DADOS (OCULTAR)'!$P$3:$R$56,3,0),"")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MARIA DAS GRACAS ELIAS DE BARROS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4110-10</v>
      </c>
      <c r="G663" s="14" t="str">
        <f>'[1]TCE - ANEXO II - Preencher'!I672</f>
        <v>07/2021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1100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1960.45</v>
      </c>
      <c r="N663" s="16">
        <f>'[1]TCE - ANEXO II - Preencher'!S672</f>
        <v>0</v>
      </c>
      <c r="O663" s="17">
        <f>'[1]TCE - ANEXO II - Preencher'!W672</f>
        <v>139.03</v>
      </c>
      <c r="P663" s="18">
        <f>'[1]TCE - ANEXO II - Preencher'!X672</f>
        <v>2921.4199999999996</v>
      </c>
      <c r="S663" s="22">
        <v>63889</v>
      </c>
    </row>
    <row r="664" spans="1:19" x14ac:dyDescent="0.2">
      <c r="A664" s="8">
        <f>IFERROR(VLOOKUP(B664,'[1]DADOS (OCULTAR)'!$P$3:$R$56,3,0),"")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MARIA DAS GRACAS FERREIRA DO NASCIMENTO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07/2021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1100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413.47</v>
      </c>
      <c r="N664" s="16">
        <f>'[1]TCE - ANEXO II - Preencher'!S673</f>
        <v>110</v>
      </c>
      <c r="O664" s="17">
        <f>'[1]TCE - ANEXO II - Preencher'!W673</f>
        <v>214.63</v>
      </c>
      <c r="P664" s="18">
        <f>'[1]TCE - ANEXO II - Preencher'!X673</f>
        <v>1408.8400000000001</v>
      </c>
      <c r="S664" s="22">
        <v>63920</v>
      </c>
    </row>
    <row r="665" spans="1:19" x14ac:dyDescent="0.2">
      <c r="A665" s="8">
        <f>IFERROR(VLOOKUP(B665,'[1]DADOS (OCULTAR)'!$P$3:$R$56,3,0),"")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DAS GRACAS MARQUES DA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07/2021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0</v>
      </c>
      <c r="K665" s="15">
        <f>'[1]TCE - ANEXO II - Preencher'!P674</f>
        <v>2009.91</v>
      </c>
      <c r="L665" s="15">
        <f>'[1]TCE - ANEXO II - Preencher'!Q674</f>
        <v>687.5</v>
      </c>
      <c r="M665" s="15">
        <f>'[1]TCE - ANEXO II - Preencher'!R674</f>
        <v>145.6</v>
      </c>
      <c r="N665" s="16">
        <f>'[1]TCE - ANEXO II - Preencher'!S674</f>
        <v>0</v>
      </c>
      <c r="O665" s="17">
        <f>'[1]TCE - ANEXO II - Preencher'!W674</f>
        <v>2732.51</v>
      </c>
      <c r="P665" s="18">
        <f>'[1]TCE - ANEXO II - Preencher'!X674</f>
        <v>110.49999999999955</v>
      </c>
      <c r="S665" s="22">
        <v>63951</v>
      </c>
    </row>
    <row r="666" spans="1:19" x14ac:dyDescent="0.2">
      <c r="A666" s="8">
        <f>IFERROR(VLOOKUP(B666,'[1]DADOS (OCULTAR)'!$P$3:$R$56,3,0),"")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DAS GROTAS DE BRITO SANTOS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 t="str">
        <f>'[1]TCE - ANEXO II - Preencher'!I675</f>
        <v>07/2021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1100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311.67</v>
      </c>
      <c r="N666" s="16">
        <f>'[1]TCE - ANEXO II - Preencher'!S675</f>
        <v>0</v>
      </c>
      <c r="O666" s="17">
        <f>'[1]TCE - ANEXO II - Preencher'!W675</f>
        <v>118.79</v>
      </c>
      <c r="P666" s="18">
        <f>'[1]TCE - ANEXO II - Preencher'!X675</f>
        <v>1292.8800000000001</v>
      </c>
      <c r="S666" s="22">
        <v>63979</v>
      </c>
    </row>
    <row r="667" spans="1:19" x14ac:dyDescent="0.2">
      <c r="A667" s="8">
        <f>IFERROR(VLOOKUP(B667,'[1]DADOS (OCULTAR)'!$P$3:$R$56,3,0),"")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DE FATIMA CONCEICAO SANTOS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07/2021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1100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220</v>
      </c>
      <c r="N667" s="16">
        <f>'[1]TCE - ANEXO II - Preencher'!S676</f>
        <v>0</v>
      </c>
      <c r="O667" s="17">
        <f>'[1]TCE - ANEXO II - Preencher'!W676</f>
        <v>178.3</v>
      </c>
      <c r="P667" s="18">
        <f>'[1]TCE - ANEXO II - Preencher'!X676</f>
        <v>1141.7</v>
      </c>
      <c r="S667" s="22">
        <v>64010</v>
      </c>
    </row>
    <row r="668" spans="1:19" x14ac:dyDescent="0.2">
      <c r="A668" s="8">
        <f>IFERROR(VLOOKUP(B668,'[1]DADOS (OCULTAR)'!$P$3:$R$56,3,0),"")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DE FATIMA DO NASCIMENTO RODRIGUES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2523-05</v>
      </c>
      <c r="G668" s="14" t="str">
        <f>'[1]TCE - ANEXO II - Preencher'!I677</f>
        <v>07/2021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1428.1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47.6</v>
      </c>
      <c r="N668" s="16">
        <f>'[1]TCE - ANEXO II - Preencher'!S677</f>
        <v>0</v>
      </c>
      <c r="O668" s="17">
        <f>'[1]TCE - ANEXO II - Preencher'!W677</f>
        <v>165.54</v>
      </c>
      <c r="P668" s="18">
        <f>'[1]TCE - ANEXO II - Preencher'!X677</f>
        <v>1310.1599999999999</v>
      </c>
      <c r="S668" s="22">
        <v>64040</v>
      </c>
    </row>
    <row r="669" spans="1:19" x14ac:dyDescent="0.2">
      <c r="A669" s="8">
        <f>IFERROR(VLOOKUP(B669,'[1]DADOS (OCULTAR)'!$P$3:$R$56,3,0),"")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DE LOURDES DA SILVA NORONHA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3516-05</v>
      </c>
      <c r="G669" s="14" t="str">
        <f>'[1]TCE - ANEXO II - Preencher'!I678</f>
        <v>07/2021</v>
      </c>
      <c r="H669" s="13" t="str">
        <f>'[1]TCE - ANEXO II - Preencher'!J678</f>
        <v>2 - Diarista</v>
      </c>
      <c r="I669" s="13">
        <f>'[1]TCE - ANEXO II - Preencher'!K678</f>
        <v>40</v>
      </c>
      <c r="J669" s="15">
        <f>'[1]TCE - ANEXO II - Preencher'!L678</f>
        <v>1675.54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205.75</v>
      </c>
      <c r="N669" s="16">
        <f>'[1]TCE - ANEXO II - Preencher'!S678</f>
        <v>0</v>
      </c>
      <c r="O669" s="17">
        <f>'[1]TCE - ANEXO II - Preencher'!W678</f>
        <v>152.07</v>
      </c>
      <c r="P669" s="18">
        <f>'[1]TCE - ANEXO II - Preencher'!X678</f>
        <v>1729.22</v>
      </c>
      <c r="S669" s="22">
        <v>64071</v>
      </c>
    </row>
    <row r="670" spans="1:19" x14ac:dyDescent="0.2">
      <c r="A670" s="8">
        <f>IFERROR(VLOOKUP(B670,'[1]DADOS (OCULTAR)'!$P$3:$R$56,3,0),"")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DE LOURDES RAMOS AMORIM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3222-05</v>
      </c>
      <c r="G670" s="14" t="str">
        <f>'[1]TCE - ANEXO II - Preencher'!I679</f>
        <v>07/2021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1100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479.67</v>
      </c>
      <c r="N670" s="16">
        <f>'[1]TCE - ANEXO II - Preencher'!S679</f>
        <v>0</v>
      </c>
      <c r="O670" s="17">
        <f>'[1]TCE - ANEXO II - Preencher'!W679</f>
        <v>150.32</v>
      </c>
      <c r="P670" s="18">
        <f>'[1]TCE - ANEXO II - Preencher'!X679</f>
        <v>1429.3500000000001</v>
      </c>
      <c r="S670" s="22">
        <v>64101</v>
      </c>
    </row>
    <row r="671" spans="1:19" x14ac:dyDescent="0.2">
      <c r="A671" s="8">
        <f>IFERROR(VLOOKUP(B671,'[1]DADOS (OCULTAR)'!$P$3:$R$56,3,0),"")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DEUSENIRA SILVA GOMES DE MORAIS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07/2021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>
        <f>IFERROR(VLOOKUP(B672,'[1]DADOS (OCULTAR)'!$P$3:$R$56,3,0),"")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DO AMPARO RIBEIRO DE ALENCAR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07/2021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1100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311.67</v>
      </c>
      <c r="N672" s="16">
        <f>'[1]TCE - ANEXO II - Preencher'!S681</f>
        <v>0</v>
      </c>
      <c r="O672" s="17">
        <f>'[1]TCE - ANEXO II - Preencher'!W681</f>
        <v>132.55000000000001</v>
      </c>
      <c r="P672" s="18">
        <f>'[1]TCE - ANEXO II - Preencher'!X681</f>
        <v>1279.1200000000001</v>
      </c>
      <c r="S672" s="22">
        <v>64163</v>
      </c>
    </row>
    <row r="673" spans="1:19" x14ac:dyDescent="0.2">
      <c r="A673" s="8">
        <f>IFERROR(VLOOKUP(B673,'[1]DADOS (OCULTAR)'!$P$3:$R$56,3,0),"")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DO CARMO FERREIRA DOS SANTOS RODRIGUES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5134-30</v>
      </c>
      <c r="G673" s="14" t="str">
        <f>'[1]TCE - ANEXO II - Preencher'!I682</f>
        <v>07/2021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1100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220</v>
      </c>
      <c r="N673" s="16">
        <f>'[1]TCE - ANEXO II - Preencher'!S682</f>
        <v>0</v>
      </c>
      <c r="O673" s="17">
        <f>'[1]TCE - ANEXO II - Preencher'!W682</f>
        <v>161.26</v>
      </c>
      <c r="P673" s="18">
        <f>'[1]TCE - ANEXO II - Preencher'!X682</f>
        <v>1158.74</v>
      </c>
      <c r="S673" s="22">
        <v>64193</v>
      </c>
    </row>
    <row r="674" spans="1:19" x14ac:dyDescent="0.2">
      <c r="A674" s="8">
        <f>IFERROR(VLOOKUP(B674,'[1]DADOS (OCULTAR)'!$P$3:$R$56,3,0),"")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DO SOCORRO LOURENCO DE MEDEIROS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4110-10</v>
      </c>
      <c r="G674" s="14" t="str">
        <f>'[1]TCE - ANEXO II - Preencher'!I683</f>
        <v>07/2021</v>
      </c>
      <c r="H674" s="13" t="str">
        <f>'[1]TCE - ANEXO II - Preencher'!J683</f>
        <v>2 - Diarista</v>
      </c>
      <c r="I674" s="13">
        <f>'[1]TCE - ANEXO II - Preencher'!K683</f>
        <v>44</v>
      </c>
      <c r="J674" s="15">
        <f>'[1]TCE - ANEXO II - Preencher'!L683</f>
        <v>1100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330</v>
      </c>
      <c r="N674" s="16">
        <f>'[1]TCE - ANEXO II - Preencher'!S683</f>
        <v>0</v>
      </c>
      <c r="O674" s="17">
        <f>'[1]TCE - ANEXO II - Preencher'!W683</f>
        <v>112.2</v>
      </c>
      <c r="P674" s="18">
        <f>'[1]TCE - ANEXO II - Preencher'!X683</f>
        <v>1317.8</v>
      </c>
      <c r="S674" s="22">
        <v>64224</v>
      </c>
    </row>
    <row r="675" spans="1:19" x14ac:dyDescent="0.2">
      <c r="A675" s="8">
        <f>IFERROR(VLOOKUP(B675,'[1]DADOS (OCULTAR)'!$P$3:$R$56,3,0),"")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DOS ANJOS DA SILVA CARVALHO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5152-05</v>
      </c>
      <c r="G675" s="14" t="str">
        <f>'[1]TCE - ANEXO II - Preencher'!I684</f>
        <v>07/2021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1370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220</v>
      </c>
      <c r="N675" s="16">
        <f>'[1]TCE - ANEXO II - Preencher'!S684</f>
        <v>0</v>
      </c>
      <c r="O675" s="17">
        <f>'[1]TCE - ANEXO II - Preencher'!W684</f>
        <v>690.24</v>
      </c>
      <c r="P675" s="18">
        <f>'[1]TCE - ANEXO II - Preencher'!X684</f>
        <v>899.76</v>
      </c>
      <c r="S675" s="22">
        <v>64254</v>
      </c>
    </row>
    <row r="676" spans="1:19" x14ac:dyDescent="0.2">
      <c r="A676" s="8">
        <f>IFERROR(VLOOKUP(B676,'[1]DADOS (OCULTAR)'!$P$3:$R$56,3,0),"")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DOS ANJOS DIAS DE SOUZA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07/2021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1063.33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502.15</v>
      </c>
      <c r="N676" s="16">
        <f>'[1]TCE - ANEXO II - Preencher'!S685</f>
        <v>106.33</v>
      </c>
      <c r="O676" s="17">
        <f>'[1]TCE - ANEXO II - Preencher'!W685</f>
        <v>535.04</v>
      </c>
      <c r="P676" s="18">
        <f>'[1]TCE - ANEXO II - Preencher'!X685</f>
        <v>1136.77</v>
      </c>
      <c r="S676" s="22">
        <v>64285</v>
      </c>
    </row>
    <row r="677" spans="1:19" x14ac:dyDescent="0.2">
      <c r="A677" s="8">
        <f>IFERROR(VLOOKUP(B677,'[1]DADOS (OCULTAR)'!$P$3:$R$56,3,0),"")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EDIJANI DA SILVA CARVALHO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5152-05</v>
      </c>
      <c r="G677" s="14" t="str">
        <f>'[1]TCE - ANEXO II - Preencher'!I686</f>
        <v>07/2021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1370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489.77</v>
      </c>
      <c r="N677" s="16">
        <f>'[1]TCE - ANEXO II - Preencher'!S686</f>
        <v>0</v>
      </c>
      <c r="O677" s="17">
        <f>'[1]TCE - ANEXO II - Preencher'!W686</f>
        <v>163.02000000000001</v>
      </c>
      <c r="P677" s="18">
        <f>'[1]TCE - ANEXO II - Preencher'!X686</f>
        <v>1696.75</v>
      </c>
      <c r="S677" s="22">
        <v>64316</v>
      </c>
    </row>
    <row r="678" spans="1:19" x14ac:dyDescent="0.2">
      <c r="A678" s="8">
        <f>IFERROR(VLOOKUP(B678,'[1]DADOS (OCULTAR)'!$P$3:$R$56,3,0),"")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EDNOELIA CONCEICAO SERAFIM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07/2021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1100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275</v>
      </c>
      <c r="N678" s="16">
        <f>'[1]TCE - ANEXO II - Preencher'!S687</f>
        <v>110</v>
      </c>
      <c r="O678" s="17">
        <f>'[1]TCE - ANEXO II - Preencher'!W687</f>
        <v>159.72</v>
      </c>
      <c r="P678" s="18">
        <f>'[1]TCE - ANEXO II - Preencher'!X687</f>
        <v>1325.28</v>
      </c>
      <c r="S678" s="22">
        <v>64345</v>
      </c>
    </row>
    <row r="679" spans="1:19" x14ac:dyDescent="0.2">
      <c r="A679" s="8">
        <f>IFERROR(VLOOKUP(B679,'[1]DADOS (OCULTAR)'!$P$3:$R$56,3,0),"")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EDUARDA  FARIA DE MACEDO</v>
      </c>
      <c r="E679" s="12" t="str">
        <f>IF('[1]TCE - ANEXO II - Preencher'!G688="4 - Assistência Odontológica","2 - Outros Profissionais da saúde",'[1]TCE - ANEXO II - Preencher'!G688)</f>
        <v>1 - Médico</v>
      </c>
      <c r="F679" s="13" t="str">
        <f>'[1]TCE - ANEXO II - Preencher'!H688</f>
        <v>2251-24</v>
      </c>
      <c r="G679" s="14" t="str">
        <f>'[1]TCE - ANEXO II - Preencher'!I688</f>
        <v>07/2021</v>
      </c>
      <c r="H679" s="13" t="str">
        <f>'[1]TCE - ANEXO II - Preencher'!J688</f>
        <v>2 - Diarista</v>
      </c>
      <c r="I679" s="13">
        <f>'[1]TCE - ANEXO II - Preencher'!K688</f>
        <v>20</v>
      </c>
      <c r="J679" s="15">
        <f>'[1]TCE - ANEXO II - Preencher'!L688</f>
        <v>2640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457.6</v>
      </c>
      <c r="N679" s="16">
        <f>'[1]TCE - ANEXO II - Preencher'!S688</f>
        <v>3868.9</v>
      </c>
      <c r="O679" s="17">
        <f>'[1]TCE - ANEXO II - Preencher'!W688</f>
        <v>1591.6</v>
      </c>
      <c r="P679" s="18">
        <f>'[1]TCE - ANEXO II - Preencher'!X688</f>
        <v>5374.9</v>
      </c>
      <c r="S679" s="22">
        <v>64376</v>
      </c>
    </row>
    <row r="680" spans="1:19" x14ac:dyDescent="0.2">
      <c r="A680" s="8">
        <f>IFERROR(VLOOKUP(B680,'[1]DADOS (OCULTAR)'!$P$3:$R$56,3,0),"")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EDUARDA FERREIRA DA SILVA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4110-10</v>
      </c>
      <c r="G680" s="14" t="str">
        <f>'[1]TCE - ANEXO II - Preencher'!I689</f>
        <v>07/2021</v>
      </c>
      <c r="H680" s="13" t="str">
        <f>'[1]TCE - ANEXO II - Preencher'!J689</f>
        <v>2 - Diarista</v>
      </c>
      <c r="I680" s="13">
        <f>'[1]TCE - ANEXO II - Preencher'!K689</f>
        <v>20</v>
      </c>
      <c r="J680" s="15">
        <f>'[1]TCE - ANEXO II - Preencher'!L689</f>
        <v>550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74.25</v>
      </c>
      <c r="P680" s="18">
        <f>'[1]TCE - ANEXO II - Preencher'!X689</f>
        <v>475.75</v>
      </c>
      <c r="S680" s="22">
        <v>64406</v>
      </c>
    </row>
    <row r="681" spans="1:19" x14ac:dyDescent="0.2">
      <c r="A681" s="8">
        <f>IFERROR(VLOOKUP(B681,'[1]DADOS (OCULTAR)'!$P$3:$R$56,3,0),"")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EDVANIA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07/2021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1100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420.6</v>
      </c>
      <c r="N681" s="16">
        <f>'[1]TCE - ANEXO II - Preencher'!S690</f>
        <v>0</v>
      </c>
      <c r="O681" s="17">
        <f>'[1]TCE - ANEXO II - Preencher'!W690</f>
        <v>354.78</v>
      </c>
      <c r="P681" s="18">
        <f>'[1]TCE - ANEXO II - Preencher'!X690</f>
        <v>1165.82</v>
      </c>
      <c r="S681" s="22">
        <v>64437</v>
      </c>
    </row>
    <row r="682" spans="1:19" x14ac:dyDescent="0.2">
      <c r="A682" s="8">
        <f>IFERROR(VLOOKUP(B682,'[1]DADOS (OCULTAR)'!$P$3:$R$56,3,0),"")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ELIZA MARQUES GOMES SUED</v>
      </c>
      <c r="E682" s="12" t="str">
        <f>IF('[1]TCE - ANEXO II - Preencher'!G691="4 - Assistência Odontológica","2 - Outros Profissionais da saúde",'[1]TCE - ANEXO II - Preencher'!G691)</f>
        <v>1 - Médico</v>
      </c>
      <c r="F682" s="13" t="str">
        <f>'[1]TCE - ANEXO II - Preencher'!H691</f>
        <v>2251-25</v>
      </c>
      <c r="G682" s="14" t="str">
        <f>'[1]TCE - ANEXO II - Preencher'!I691</f>
        <v>07/2021</v>
      </c>
      <c r="H682" s="13" t="str">
        <f>'[1]TCE - ANEXO II - Preencher'!J691</f>
        <v>1 - Plantonista</v>
      </c>
      <c r="I682" s="13">
        <f>'[1]TCE - ANEXO II - Preencher'!K691</f>
        <v>12</v>
      </c>
      <c r="J682" s="15">
        <f>'[1]TCE - ANEXO II - Preencher'!L691</f>
        <v>1584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1770.96</v>
      </c>
      <c r="N682" s="16">
        <f>'[1]TCE - ANEXO II - Preencher'!S691</f>
        <v>3177.48</v>
      </c>
      <c r="O682" s="17">
        <f>'[1]TCE - ANEXO II - Preencher'!W691</f>
        <v>1472.23</v>
      </c>
      <c r="P682" s="18">
        <f>'[1]TCE - ANEXO II - Preencher'!X691</f>
        <v>5060.2100000000009</v>
      </c>
      <c r="S682" s="22">
        <v>64467</v>
      </c>
    </row>
    <row r="683" spans="1:19" x14ac:dyDescent="0.2">
      <c r="A683" s="8">
        <f>IFERROR(VLOOKUP(B683,'[1]DADOS (OCULTAR)'!$P$3:$R$56,3,0),"")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ELIZABETE DOS SANTOS NASCIMENTO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5152-05</v>
      </c>
      <c r="G683" s="14" t="str">
        <f>'[1]TCE - ANEXO II - Preencher'!I692</f>
        <v>07/2021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1370</v>
      </c>
      <c r="K683" s="15">
        <f>'[1]TCE - ANEXO II - Preencher'!P692</f>
        <v>120</v>
      </c>
      <c r="L683" s="15">
        <f>'[1]TCE - ANEXO II - Preencher'!Q692</f>
        <v>0</v>
      </c>
      <c r="M683" s="15">
        <f>'[1]TCE - ANEXO II - Preencher'!R692</f>
        <v>310.94</v>
      </c>
      <c r="N683" s="16">
        <f>'[1]TCE - ANEXO II - Preencher'!S692</f>
        <v>0</v>
      </c>
      <c r="O683" s="17">
        <f>'[1]TCE - ANEXO II - Preencher'!W692</f>
        <v>281.31</v>
      </c>
      <c r="P683" s="18">
        <f>'[1]TCE - ANEXO II - Preencher'!X692</f>
        <v>1519.63</v>
      </c>
      <c r="S683" s="22">
        <v>64498</v>
      </c>
    </row>
    <row r="684" spans="1:19" x14ac:dyDescent="0.2">
      <c r="A684" s="8">
        <f>IFERROR(VLOOKUP(B684,'[1]DADOS (OCULTAR)'!$P$3:$R$56,3,0),"")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ELIZANGELA DA SILVA GONCALVES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5134-30</v>
      </c>
      <c r="G684" s="14" t="str">
        <f>'[1]TCE - ANEXO II - Preencher'!I693</f>
        <v>07/2021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1100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359.21</v>
      </c>
      <c r="N684" s="16">
        <f>'[1]TCE - ANEXO II - Preencher'!S693</f>
        <v>0</v>
      </c>
      <c r="O684" s="17">
        <f>'[1]TCE - ANEXO II - Preencher'!W693</f>
        <v>163.19999999999999</v>
      </c>
      <c r="P684" s="18">
        <f>'[1]TCE - ANEXO II - Preencher'!X693</f>
        <v>1296.01</v>
      </c>
      <c r="S684" s="22">
        <v>64529</v>
      </c>
    </row>
    <row r="685" spans="1:19" x14ac:dyDescent="0.2">
      <c r="A685" s="8">
        <f>IFERROR(VLOOKUP(B685,'[1]DADOS (OCULTAR)'!$P$3:$R$56,3,0),"")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ELIZELIA LOPES DE SOUZA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5211-30</v>
      </c>
      <c r="G685" s="14" t="str">
        <f>'[1]TCE - ANEXO II - Preencher'!I694</f>
        <v>07/2021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>
        <f>IFERROR(VLOOKUP(B686,'[1]DADOS (OCULTAR)'!$P$3:$R$56,3,0),"")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ERNANDES BARBOSA DE SOUZA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 t="str">
        <f>'[1]TCE - ANEXO II - Preencher'!I695</f>
        <v>07/2021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1100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366.67</v>
      </c>
      <c r="N686" s="16">
        <f>'[1]TCE - ANEXO II - Preencher'!S695</f>
        <v>0</v>
      </c>
      <c r="O686" s="17">
        <f>'[1]TCE - ANEXO II - Preencher'!W695</f>
        <v>191.5</v>
      </c>
      <c r="P686" s="18">
        <f>'[1]TCE - ANEXO II - Preencher'!X695</f>
        <v>1275.17</v>
      </c>
      <c r="S686" s="22">
        <v>64590</v>
      </c>
    </row>
    <row r="687" spans="1:19" x14ac:dyDescent="0.2">
      <c r="A687" s="8">
        <f>IFERROR(VLOOKUP(B687,'[1]DADOS (OCULTAR)'!$P$3:$R$56,3,0),"")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EUGENIA RODRIGUES DE SA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07/2021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1100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337.47</v>
      </c>
      <c r="N687" s="16">
        <f>'[1]TCE - ANEXO II - Preencher'!S696</f>
        <v>0</v>
      </c>
      <c r="O687" s="17">
        <f>'[1]TCE - ANEXO II - Preencher'!W696</f>
        <v>182.13</v>
      </c>
      <c r="P687" s="18">
        <f>'[1]TCE - ANEXO II - Preencher'!X696</f>
        <v>1255.3400000000001</v>
      </c>
      <c r="S687" s="22">
        <v>64620</v>
      </c>
    </row>
    <row r="688" spans="1:19" x14ac:dyDescent="0.2">
      <c r="A688" s="8">
        <f>IFERROR(VLOOKUP(B688,'[1]DADOS (OCULTAR)'!$P$3:$R$56,3,0),"")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FERNANDA BARROSO SCHOENENBERGER</v>
      </c>
      <c r="E688" s="12" t="str">
        <f>IF('[1]TCE - ANEXO II - Preencher'!G697="4 - Assistência Odontológica","2 - Outros Profissionais da saúde",'[1]TCE - ANEXO II - Preencher'!G697)</f>
        <v>1 - Médico</v>
      </c>
      <c r="F688" s="13" t="str">
        <f>'[1]TCE - ANEXO II - Preencher'!H697</f>
        <v>2251-25</v>
      </c>
      <c r="G688" s="14" t="str">
        <f>'[1]TCE - ANEXO II - Preencher'!I697</f>
        <v>07/2021</v>
      </c>
      <c r="H688" s="13" t="str">
        <f>'[1]TCE - ANEXO II - Preencher'!J697</f>
        <v>1 - Plantonista</v>
      </c>
      <c r="I688" s="13">
        <f>'[1]TCE - ANEXO II - Preencher'!K697</f>
        <v>36</v>
      </c>
      <c r="J688" s="15">
        <f>'[1]TCE - ANEXO II - Preencher'!L697</f>
        <v>4752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647.67999999999995</v>
      </c>
      <c r="N688" s="16">
        <f>'[1]TCE - ANEXO II - Preencher'!S697</f>
        <v>7554.22</v>
      </c>
      <c r="O688" s="17">
        <f>'[1]TCE - ANEXO II - Preencher'!W697</f>
        <v>3274.84</v>
      </c>
      <c r="P688" s="18">
        <f>'[1]TCE - ANEXO II - Preencher'!X697</f>
        <v>9679.0600000000013</v>
      </c>
      <c r="S688" s="22">
        <v>64651</v>
      </c>
    </row>
    <row r="689" spans="1:19" x14ac:dyDescent="0.2">
      <c r="A689" s="8">
        <f>IFERROR(VLOOKUP(B689,'[1]DADOS (OCULTAR)'!$P$3:$R$56,3,0),"")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FRANCIANE DE PAULO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2235-05</v>
      </c>
      <c r="G689" s="14" t="str">
        <f>'[1]TCE - ANEXO II - Preencher'!I698</f>
        <v>07/2021</v>
      </c>
      <c r="H689" s="13" t="str">
        <f>'[1]TCE - ANEXO II - Preencher'!J698</f>
        <v>2 - Diarista</v>
      </c>
      <c r="I689" s="13">
        <f>'[1]TCE - ANEXO II - Preencher'!K698</f>
        <v>40</v>
      </c>
      <c r="J689" s="15">
        <f>'[1]TCE - ANEXO II - Preencher'!L698</f>
        <v>1383.59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404.58</v>
      </c>
      <c r="N689" s="16">
        <f>'[1]TCE - ANEXO II - Preencher'!S698</f>
        <v>421.99</v>
      </c>
      <c r="O689" s="17">
        <f>'[1]TCE - ANEXO II - Preencher'!W698</f>
        <v>185</v>
      </c>
      <c r="P689" s="18">
        <f>'[1]TCE - ANEXO II - Preencher'!X698</f>
        <v>2025.1599999999999</v>
      </c>
      <c r="S689" s="22">
        <v>64682</v>
      </c>
    </row>
    <row r="690" spans="1:19" x14ac:dyDescent="0.2">
      <c r="A690" s="8">
        <f>IFERROR(VLOOKUP(B690,'[1]DADOS (OCULTAR)'!$P$3:$R$56,3,0),"")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FRANCISCA DO NASCIMENTO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07/2021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1100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468.47</v>
      </c>
      <c r="N690" s="16">
        <f>'[1]TCE - ANEXO II - Preencher'!S699</f>
        <v>110</v>
      </c>
      <c r="O690" s="17">
        <f>'[1]TCE - ANEXO II - Preencher'!W699</f>
        <v>314.55</v>
      </c>
      <c r="P690" s="18">
        <f>'[1]TCE - ANEXO II - Preencher'!X699</f>
        <v>1363.92</v>
      </c>
      <c r="S690" s="22">
        <v>64710</v>
      </c>
    </row>
    <row r="691" spans="1:19" x14ac:dyDescent="0.2">
      <c r="A691" s="8">
        <f>IFERROR(VLOOKUP(B691,'[1]DADOS (OCULTAR)'!$P$3:$R$56,3,0),"")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GECIANA OLIVEIRA DE CARVALHO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07/2021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1100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392.38</v>
      </c>
      <c r="N691" s="16">
        <f>'[1]TCE - ANEXO II - Preencher'!S700</f>
        <v>110</v>
      </c>
      <c r="O691" s="17">
        <f>'[1]TCE - ANEXO II - Preencher'!W700</f>
        <v>478.51</v>
      </c>
      <c r="P691" s="18">
        <f>'[1]TCE - ANEXO II - Preencher'!X700</f>
        <v>1123.8700000000001</v>
      </c>
      <c r="S691" s="22">
        <v>64741</v>
      </c>
    </row>
    <row r="692" spans="1:19" x14ac:dyDescent="0.2">
      <c r="A692" s="8">
        <f>IFERROR(VLOOKUP(B692,'[1]DADOS (OCULTAR)'!$P$3:$R$56,3,0),"")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GIZELMA ANGELIM DA SILVA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4110-10</v>
      </c>
      <c r="G692" s="14" t="str">
        <f>'[1]TCE - ANEXO II - Preencher'!I701</f>
        <v>07/2021</v>
      </c>
      <c r="H692" s="13" t="str">
        <f>'[1]TCE - ANEXO II - Preencher'!J701</f>
        <v>2 - Diarista</v>
      </c>
      <c r="I692" s="13">
        <f>'[1]TCE - ANEXO II - Preencher'!K701</f>
        <v>44</v>
      </c>
      <c r="J692" s="15">
        <f>'[1]TCE - ANEXO II - Preencher'!L701</f>
        <v>910.11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142.29</v>
      </c>
      <c r="N692" s="16">
        <f>'[1]TCE - ANEXO II - Preencher'!S701</f>
        <v>0</v>
      </c>
      <c r="O692" s="17">
        <f>'[1]TCE - ANEXO II - Preencher'!W701</f>
        <v>343.56</v>
      </c>
      <c r="P692" s="18">
        <f>'[1]TCE - ANEXO II - Preencher'!X701</f>
        <v>708.84000000000015</v>
      </c>
      <c r="S692" s="22">
        <v>64771</v>
      </c>
    </row>
    <row r="693" spans="1:19" x14ac:dyDescent="0.2">
      <c r="A693" s="8">
        <f>IFERROR(VLOOKUP(B693,'[1]DADOS (OCULTAR)'!$P$3:$R$56,3,0),"")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GORETE OLIVEIRA DOS SANTOS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07/2021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1100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330</v>
      </c>
      <c r="N693" s="16">
        <f>'[1]TCE - ANEXO II - Preencher'!S702</f>
        <v>110</v>
      </c>
      <c r="O693" s="17">
        <f>'[1]TCE - ANEXO II - Preencher'!W702</f>
        <v>126.98</v>
      </c>
      <c r="P693" s="18">
        <f>'[1]TCE - ANEXO II - Preencher'!X702</f>
        <v>1413.02</v>
      </c>
      <c r="S693" s="22">
        <v>64802</v>
      </c>
    </row>
    <row r="694" spans="1:19" x14ac:dyDescent="0.2">
      <c r="A694" s="8">
        <f>IFERROR(VLOOKUP(B694,'[1]DADOS (OCULTAR)'!$P$3:$R$56,3,0),"")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HELENA DE AQUINO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 t="str">
        <f>'[1]TCE - ANEXO II - Preencher'!I703</f>
        <v>07/2021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1063.33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256.67</v>
      </c>
      <c r="N694" s="16">
        <f>'[1]TCE - ANEXO II - Preencher'!S703</f>
        <v>106.33</v>
      </c>
      <c r="O694" s="17">
        <f>'[1]TCE - ANEXO II - Preencher'!W703</f>
        <v>261.52999999999997</v>
      </c>
      <c r="P694" s="18">
        <f>'[1]TCE - ANEXO II - Preencher'!X703</f>
        <v>1164.8</v>
      </c>
      <c r="S694" s="22">
        <v>64832</v>
      </c>
    </row>
    <row r="695" spans="1:19" x14ac:dyDescent="0.2">
      <c r="A695" s="8">
        <f>IFERROR(VLOOKUP(B695,'[1]DADOS (OCULTAR)'!$P$3:$R$56,3,0),"")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HELENA DE JESUS SOUZA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07/2021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1100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424.67</v>
      </c>
      <c r="N695" s="16">
        <f>'[1]TCE - ANEXO II - Preencher'!S704</f>
        <v>110</v>
      </c>
      <c r="O695" s="17">
        <f>'[1]TCE - ANEXO II - Preencher'!W704</f>
        <v>245.16</v>
      </c>
      <c r="P695" s="18">
        <f>'[1]TCE - ANEXO II - Preencher'!X704</f>
        <v>1389.51</v>
      </c>
      <c r="S695" s="22">
        <v>64863</v>
      </c>
    </row>
    <row r="696" spans="1:19" x14ac:dyDescent="0.2">
      <c r="A696" s="8">
        <f>IFERROR(VLOOKUP(B696,'[1]DADOS (OCULTAR)'!$P$3:$R$56,3,0),"")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INOCENCIO DA SILVA AMORIM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07/2021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>
        <f>IFERROR(VLOOKUP(B697,'[1]DADOS (OCULTAR)'!$P$3:$R$56,3,0),"")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IRACENILDE DE CARVALHO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07/2021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1100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275</v>
      </c>
      <c r="N697" s="16">
        <f>'[1]TCE - ANEXO II - Preencher'!S706</f>
        <v>0</v>
      </c>
      <c r="O697" s="17">
        <f>'[1]TCE - ANEXO II - Preencher'!W706</f>
        <v>544.24</v>
      </c>
      <c r="P697" s="18">
        <f>'[1]TCE - ANEXO II - Preencher'!X706</f>
        <v>830.76</v>
      </c>
      <c r="S697" s="22">
        <v>64924</v>
      </c>
    </row>
    <row r="698" spans="1:19" x14ac:dyDescent="0.2">
      <c r="A698" s="8">
        <f>IFERROR(VLOOKUP(B698,'[1]DADOS (OCULTAR)'!$P$3:$R$56,3,0),"")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ISABEL ALVES RIBEIRO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07/2021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1063.33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311.67</v>
      </c>
      <c r="N698" s="16">
        <f>'[1]TCE - ANEXO II - Preencher'!S707</f>
        <v>0</v>
      </c>
      <c r="O698" s="17">
        <f>'[1]TCE - ANEXO II - Preencher'!W707</f>
        <v>415.56</v>
      </c>
      <c r="P698" s="18">
        <f>'[1]TCE - ANEXO II - Preencher'!X707</f>
        <v>959.44</v>
      </c>
      <c r="S698" s="22">
        <v>64955</v>
      </c>
    </row>
    <row r="699" spans="1:19" x14ac:dyDescent="0.2">
      <c r="A699" s="8">
        <f>IFERROR(VLOOKUP(B699,'[1]DADOS (OCULTAR)'!$P$3:$R$56,3,0),"")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IVONETE DOS SANTOS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5142-25</v>
      </c>
      <c r="G699" s="14" t="str">
        <f>'[1]TCE - ANEXO II - Preencher'!I708</f>
        <v>07/2021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1100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275</v>
      </c>
      <c r="N699" s="16">
        <f>'[1]TCE - ANEXO II - Preencher'!S708</f>
        <v>0</v>
      </c>
      <c r="O699" s="17">
        <f>'[1]TCE - ANEXO II - Preencher'!W708</f>
        <v>164.85</v>
      </c>
      <c r="P699" s="18">
        <f>'[1]TCE - ANEXO II - Preencher'!X708</f>
        <v>1210.1500000000001</v>
      </c>
      <c r="S699" s="22">
        <v>64985</v>
      </c>
    </row>
    <row r="700" spans="1:19" x14ac:dyDescent="0.2">
      <c r="A700" s="8">
        <f>IFERROR(VLOOKUP(B700,'[1]DADOS (OCULTAR)'!$P$3:$R$56,3,0),"")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JOSE DA SILVA SIQUEIRA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07/2021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1100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457.27</v>
      </c>
      <c r="N700" s="16">
        <f>'[1]TCE - ANEXO II - Preencher'!S709</f>
        <v>0</v>
      </c>
      <c r="O700" s="17">
        <f>'[1]TCE - ANEXO II - Preencher'!W709</f>
        <v>147.36000000000001</v>
      </c>
      <c r="P700" s="18">
        <f>'[1]TCE - ANEXO II - Preencher'!X709</f>
        <v>1409.9099999999999</v>
      </c>
      <c r="S700" s="22">
        <v>65016</v>
      </c>
    </row>
    <row r="701" spans="1:19" x14ac:dyDescent="0.2">
      <c r="A701" s="8">
        <f>IFERROR(VLOOKUP(B701,'[1]DADOS (OCULTAR)'!$P$3:$R$56,3,0),"")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JOSINEIDE LEAL DOS SANTOS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07/2021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916.67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649.76</v>
      </c>
      <c r="N701" s="16">
        <f>'[1]TCE - ANEXO II - Preencher'!S710</f>
        <v>91.67</v>
      </c>
      <c r="O701" s="17">
        <f>'[1]TCE - ANEXO II - Preencher'!W710</f>
        <v>434.11</v>
      </c>
      <c r="P701" s="18">
        <f>'[1]TCE - ANEXO II - Preencher'!X710</f>
        <v>1223.9899999999998</v>
      </c>
      <c r="S701" s="22">
        <v>65047</v>
      </c>
    </row>
    <row r="702" spans="1:19" x14ac:dyDescent="0.2">
      <c r="A702" s="8">
        <f>IFERROR(VLOOKUP(B702,'[1]DADOS (OCULTAR)'!$P$3:$R$56,3,0),"")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LEDA DE OLIVEIRA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07/2021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1100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2851.41</v>
      </c>
      <c r="N702" s="16">
        <f>'[1]TCE - ANEXO II - Preencher'!S711</f>
        <v>110</v>
      </c>
      <c r="O702" s="17">
        <f>'[1]TCE - ANEXO II - Preencher'!W711</f>
        <v>227.98</v>
      </c>
      <c r="P702" s="18">
        <f>'[1]TCE - ANEXO II - Preencher'!X711</f>
        <v>3833.43</v>
      </c>
      <c r="S702" s="22">
        <v>65075</v>
      </c>
    </row>
    <row r="703" spans="1:19" x14ac:dyDescent="0.2">
      <c r="A703" s="8">
        <f>IFERROR(VLOOKUP(B703,'[1]DADOS (OCULTAR)'!$P$3:$R$56,3,0),"")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LEONICE DE SOUZA REIS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07/2021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1100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311.67</v>
      </c>
      <c r="N703" s="16">
        <f>'[1]TCE - ANEXO II - Preencher'!S712</f>
        <v>0</v>
      </c>
      <c r="O703" s="17">
        <f>'[1]TCE - ANEXO II - Preencher'!W712</f>
        <v>538.14</v>
      </c>
      <c r="P703" s="18">
        <f>'[1]TCE - ANEXO II - Preencher'!X712</f>
        <v>873.53000000000009</v>
      </c>
      <c r="S703" s="22">
        <v>65106</v>
      </c>
    </row>
    <row r="704" spans="1:19" x14ac:dyDescent="0.2">
      <c r="A704" s="8">
        <f>IFERROR(VLOOKUP(B704,'[1]DADOS (OCULTAR)'!$P$3:$R$56,3,0),"")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LUCIA ALVES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 t="str">
        <f>'[1]TCE - ANEXO II - Preencher'!I713</f>
        <v>07/2021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1063.33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212.67</v>
      </c>
      <c r="N704" s="16">
        <f>'[1]TCE - ANEXO II - Preencher'!S713</f>
        <v>0</v>
      </c>
      <c r="O704" s="17">
        <f>'[1]TCE - ANEXO II - Preencher'!W713</f>
        <v>120.34</v>
      </c>
      <c r="P704" s="18">
        <f>'[1]TCE - ANEXO II - Preencher'!X713</f>
        <v>1155.6600000000001</v>
      </c>
      <c r="S704" s="22">
        <v>65136</v>
      </c>
    </row>
    <row r="705" spans="1:19" x14ac:dyDescent="0.2">
      <c r="A705" s="8">
        <f>IFERROR(VLOOKUP(B705,'[1]DADOS (OCULTAR)'!$P$3:$R$56,3,0),"")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LUCIA RODRIGUES BARBOSA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5132-20</v>
      </c>
      <c r="G705" s="14" t="str">
        <f>'[1]TCE - ANEXO II - Preencher'!I714</f>
        <v>07/2021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16.309999999999999</v>
      </c>
      <c r="N705" s="16">
        <f>'[1]TCE - ANEXO II - Preencher'!S714</f>
        <v>0</v>
      </c>
      <c r="O705" s="17">
        <f>'[1]TCE - ANEXO II - Preencher'!W714</f>
        <v>16.309999999999999</v>
      </c>
      <c r="P705" s="18">
        <f>'[1]TCE - ANEXO II - Preencher'!X714</f>
        <v>0</v>
      </c>
      <c r="S705" s="22">
        <v>65167</v>
      </c>
    </row>
    <row r="706" spans="1:19" x14ac:dyDescent="0.2">
      <c r="A706" s="8">
        <f>IFERROR(VLOOKUP(B706,'[1]DADOS (OCULTAR)'!$P$3:$R$56,3,0),"")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LUCIEIDE HIPOLITO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07/2021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1100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443</v>
      </c>
      <c r="N706" s="16">
        <f>'[1]TCE - ANEXO II - Preencher'!S715</f>
        <v>0</v>
      </c>
      <c r="O706" s="17">
        <f>'[1]TCE - ANEXO II - Preencher'!W715</f>
        <v>180.63</v>
      </c>
      <c r="P706" s="18">
        <f>'[1]TCE - ANEXO II - Preencher'!X715</f>
        <v>1362.37</v>
      </c>
      <c r="S706" s="22">
        <v>65197</v>
      </c>
    </row>
    <row r="707" spans="1:19" x14ac:dyDescent="0.2">
      <c r="A707" s="8">
        <f>IFERROR(VLOOKUP(B707,'[1]DADOS (OCULTAR)'!$P$3:$R$56,3,0),"")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 LUCINEIDE DA SILVA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07/2021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0</v>
      </c>
      <c r="K707" s="15">
        <f>'[1]TCE - ANEXO II - Preencher'!P716</f>
        <v>1850.79</v>
      </c>
      <c r="L707" s="15">
        <f>'[1]TCE - ANEXO II - Preencher'!Q716</f>
        <v>660</v>
      </c>
      <c r="M707" s="15">
        <f>'[1]TCE - ANEXO II - Preencher'!R716</f>
        <v>36.67</v>
      </c>
      <c r="N707" s="16">
        <f>'[1]TCE - ANEXO II - Preencher'!S716</f>
        <v>0</v>
      </c>
      <c r="O707" s="17">
        <f>'[1]TCE - ANEXO II - Preencher'!W716</f>
        <v>2514.77</v>
      </c>
      <c r="P707" s="18">
        <f>'[1]TCE - ANEXO II - Preencher'!X716</f>
        <v>32.690000000000055</v>
      </c>
      <c r="S707" s="22">
        <v>65228</v>
      </c>
    </row>
    <row r="708" spans="1:19" x14ac:dyDescent="0.2">
      <c r="A708" s="8">
        <f>IFERROR(VLOOKUP(B708,'[1]DADOS (OCULTAR)'!$P$3:$R$56,3,0),"")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 LUZENIRA DA COSTA FRANCA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07/2021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116.34</v>
      </c>
      <c r="N708" s="16">
        <f>'[1]TCE - ANEXO II - Preencher'!S717</f>
        <v>0</v>
      </c>
      <c r="O708" s="17">
        <f>'[1]TCE - ANEXO II - Preencher'!W717</f>
        <v>116.34</v>
      </c>
      <c r="P708" s="18">
        <f>'[1]TCE - ANEXO II - Preencher'!X717</f>
        <v>0</v>
      </c>
      <c r="S708" s="22">
        <v>65259</v>
      </c>
    </row>
    <row r="709" spans="1:19" x14ac:dyDescent="0.2">
      <c r="A709" s="8">
        <f>IFERROR(VLOOKUP(B709,'[1]DADOS (OCULTAR)'!$P$3:$R$56,3,0),"")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 MARCIA DA SILVA JORDAO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07/2021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1100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334.07</v>
      </c>
      <c r="N709" s="16">
        <f>'[1]TCE - ANEXO II - Preencher'!S718</f>
        <v>110</v>
      </c>
      <c r="O709" s="17">
        <f>'[1]TCE - ANEXO II - Preencher'!W718</f>
        <v>131.47</v>
      </c>
      <c r="P709" s="18">
        <f>'[1]TCE - ANEXO II - Preencher'!X718</f>
        <v>1412.6</v>
      </c>
      <c r="S709" s="22">
        <v>65289</v>
      </c>
    </row>
    <row r="710" spans="1:19" x14ac:dyDescent="0.2">
      <c r="A710" s="8">
        <f>IFERROR(VLOOKUP(B710,'[1]DADOS (OCULTAR)'!$P$3:$R$56,3,0),"")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 MARILENE DOS SANTOS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07/2021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1100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468.47</v>
      </c>
      <c r="N710" s="16">
        <f>'[1]TCE - ANEXO II - Preencher'!S719</f>
        <v>0</v>
      </c>
      <c r="O710" s="17">
        <f>'[1]TCE - ANEXO II - Preencher'!W719</f>
        <v>147.41</v>
      </c>
      <c r="P710" s="18">
        <f>'[1]TCE - ANEXO II - Preencher'!X719</f>
        <v>1421.06</v>
      </c>
      <c r="S710" s="22">
        <v>65320</v>
      </c>
    </row>
    <row r="711" spans="1:19" x14ac:dyDescent="0.2">
      <c r="A711" s="8">
        <f>IFERROR(VLOOKUP(B711,'[1]DADOS (OCULTAR)'!$P$3:$R$56,3,0),"")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 MICHELE DE MORAES NERES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07/2021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1100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2607.6799999999998</v>
      </c>
      <c r="N711" s="16">
        <f>'[1]TCE - ANEXO II - Preencher'!S720</f>
        <v>0</v>
      </c>
      <c r="O711" s="17">
        <f>'[1]TCE - ANEXO II - Preencher'!W720</f>
        <v>242.95</v>
      </c>
      <c r="P711" s="18">
        <f>'[1]TCE - ANEXO II - Preencher'!X720</f>
        <v>3464.73</v>
      </c>
      <c r="S711" s="22">
        <v>65350</v>
      </c>
    </row>
    <row r="712" spans="1:19" x14ac:dyDescent="0.2">
      <c r="A712" s="8">
        <f>IFERROR(VLOOKUP(B712,'[1]DADOS (OCULTAR)'!$P$3:$R$56,3,0),"")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MARIA NAZARE MARINHO DE ALENCAR</v>
      </c>
      <c r="E712" s="12" t="str">
        <f>IF('[1]TCE - ANEXO II - Preencher'!G721="4 - Assistência Odontológica","2 - Outros Profissionais da saúde",'[1]TCE - ANEXO II - Preencher'!G721)</f>
        <v>1 - Médico</v>
      </c>
      <c r="F712" s="13" t="str">
        <f>'[1]TCE - ANEXO II - Preencher'!H721</f>
        <v>2251-24</v>
      </c>
      <c r="G712" s="14" t="str">
        <f>'[1]TCE - ANEXO II - Preencher'!I721</f>
        <v>07/2021</v>
      </c>
      <c r="H712" s="13" t="str">
        <f>'[1]TCE - ANEXO II - Preencher'!J721</f>
        <v>1 - Plantonista</v>
      </c>
      <c r="I712" s="13">
        <f>'[1]TCE - ANEXO II - Preencher'!K721</f>
        <v>24</v>
      </c>
      <c r="J712" s="15">
        <f>'[1]TCE - ANEXO II - Preencher'!L721</f>
        <v>3168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663.52</v>
      </c>
      <c r="N712" s="16">
        <f>'[1]TCE - ANEXO II - Preencher'!S721</f>
        <v>7993.68</v>
      </c>
      <c r="O712" s="17">
        <f>'[1]TCE - ANEXO II - Preencher'!W721</f>
        <v>2927.74</v>
      </c>
      <c r="P712" s="18">
        <f>'[1]TCE - ANEXO II - Preencher'!X721</f>
        <v>8897.4600000000009</v>
      </c>
      <c r="S712" s="22">
        <v>65381</v>
      </c>
    </row>
    <row r="713" spans="1:19" x14ac:dyDescent="0.2">
      <c r="A713" s="8">
        <f>IFERROR(VLOOKUP(B713,'[1]DADOS (OCULTAR)'!$P$3:$R$56,3,0),"")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 NEUSA DA SILVA LIMA SOUZA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 t="str">
        <f>'[1]TCE - ANEXO II - Preencher'!I722</f>
        <v>07/2021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916.67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447.33</v>
      </c>
      <c r="N713" s="16">
        <f>'[1]TCE - ANEXO II - Preencher'!S722</f>
        <v>91.67</v>
      </c>
      <c r="O713" s="17">
        <f>'[1]TCE - ANEXO II - Preencher'!W722</f>
        <v>185.46</v>
      </c>
      <c r="P713" s="18">
        <f>'[1]TCE - ANEXO II - Preencher'!X722</f>
        <v>1270.21</v>
      </c>
      <c r="S713" s="22">
        <v>65412</v>
      </c>
    </row>
    <row r="714" spans="1:19" x14ac:dyDescent="0.2">
      <c r="A714" s="8">
        <f>IFERROR(VLOOKUP(B714,'[1]DADOS (OCULTAR)'!$P$3:$R$56,3,0),"")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MARIA ROSA TUPINA DOS SANTOS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 t="str">
        <f>'[1]TCE - ANEXO II - Preencher'!I723</f>
        <v>07/2021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1100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2241.98</v>
      </c>
      <c r="N714" s="16">
        <f>'[1]TCE - ANEXO II - Preencher'!S723</f>
        <v>110</v>
      </c>
      <c r="O714" s="17">
        <f>'[1]TCE - ANEXO II - Preencher'!W723</f>
        <v>204.06</v>
      </c>
      <c r="P714" s="18">
        <f>'[1]TCE - ANEXO II - Preencher'!X723</f>
        <v>3247.92</v>
      </c>
      <c r="S714" s="22">
        <v>65440</v>
      </c>
    </row>
    <row r="715" spans="1:19" x14ac:dyDescent="0.2">
      <c r="A715" s="8">
        <f>IFERROR(VLOOKUP(B715,'[1]DADOS (OCULTAR)'!$P$3:$R$56,3,0),"")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MARIA ROSINEIDE DE SOUZA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5134-30</v>
      </c>
      <c r="G715" s="14" t="str">
        <f>'[1]TCE - ANEXO II - Preencher'!I724</f>
        <v>07/2021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1100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374.06</v>
      </c>
      <c r="N715" s="16">
        <f>'[1]TCE - ANEXO II - Preencher'!S724</f>
        <v>0</v>
      </c>
      <c r="O715" s="17">
        <f>'[1]TCE - ANEXO II - Preencher'!W724</f>
        <v>159.6</v>
      </c>
      <c r="P715" s="18">
        <f>'[1]TCE - ANEXO II - Preencher'!X724</f>
        <v>1314.46</v>
      </c>
      <c r="S715" s="22">
        <v>65471</v>
      </c>
    </row>
    <row r="716" spans="1:19" x14ac:dyDescent="0.2">
      <c r="A716" s="8">
        <f>IFERROR(VLOOKUP(B716,'[1]DADOS (OCULTAR)'!$P$3:$R$56,3,0),"")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MARIA ROSINEIDE DOS SANTOS SOUZA COELHO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07/2021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1100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271.27</v>
      </c>
      <c r="N716" s="16">
        <f>'[1]TCE - ANEXO II - Preencher'!S725</f>
        <v>110</v>
      </c>
      <c r="O716" s="17">
        <f>'[1]TCE - ANEXO II - Preencher'!W725</f>
        <v>210.08</v>
      </c>
      <c r="P716" s="18">
        <f>'[1]TCE - ANEXO II - Preencher'!X725</f>
        <v>1271.19</v>
      </c>
      <c r="S716" s="22">
        <v>65501</v>
      </c>
    </row>
    <row r="717" spans="1:19" x14ac:dyDescent="0.2">
      <c r="A717" s="8">
        <f>IFERROR(VLOOKUP(B717,'[1]DADOS (OCULTAR)'!$P$3:$R$56,3,0),"")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MARIA SIMONE DE CARVALHO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4110-10</v>
      </c>
      <c r="G717" s="14" t="str">
        <f>'[1]TCE - ANEXO II - Preencher'!I726</f>
        <v>07/2021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1100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437.07</v>
      </c>
      <c r="N717" s="16">
        <f>'[1]TCE - ANEXO II - Preencher'!S726</f>
        <v>0</v>
      </c>
      <c r="O717" s="17">
        <f>'[1]TCE - ANEXO II - Preencher'!W726</f>
        <v>577.41</v>
      </c>
      <c r="P717" s="18">
        <f>'[1]TCE - ANEXO II - Preencher'!X726</f>
        <v>959.66</v>
      </c>
      <c r="S717" s="22">
        <v>65532</v>
      </c>
    </row>
    <row r="718" spans="1:19" x14ac:dyDescent="0.2">
      <c r="A718" s="8">
        <f>IFERROR(VLOOKUP(B718,'[1]DADOS (OCULTAR)'!$P$3:$R$56,3,0),"")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MARIA SOARES DO NASCIMENTO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 t="str">
        <f>'[1]TCE - ANEXO II - Preencher'!I727</f>
        <v>07/2021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1100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3447.63</v>
      </c>
      <c r="N718" s="16">
        <f>'[1]TCE - ANEXO II - Preencher'!S727</f>
        <v>110</v>
      </c>
      <c r="O718" s="17">
        <f>'[1]TCE - ANEXO II - Preencher'!W727</f>
        <v>573.66</v>
      </c>
      <c r="P718" s="18">
        <f>'[1]TCE - ANEXO II - Preencher'!X727</f>
        <v>4083.9700000000003</v>
      </c>
      <c r="S718" s="22">
        <v>65562</v>
      </c>
    </row>
    <row r="719" spans="1:19" x14ac:dyDescent="0.2">
      <c r="A719" s="8">
        <f>IFERROR(VLOOKUP(B719,'[1]DADOS (OCULTAR)'!$P$3:$R$56,3,0),"")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MARIA SOLANGE MARTINS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07/2021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>
        <f>IFERROR(VLOOKUP(B720,'[1]DADOS (OCULTAR)'!$P$3:$R$56,3,0),"")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MARIA SOLIDADE DE SA NETA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2234-05</v>
      </c>
      <c r="G720" s="14" t="str">
        <f>'[1]TCE - ANEXO II - Preencher'!I729</f>
        <v>07/2021</v>
      </c>
      <c r="H720" s="13" t="str">
        <f>'[1]TCE - ANEXO II - Preencher'!J729</f>
        <v>2 - Diarista</v>
      </c>
      <c r="I720" s="13">
        <f>'[1]TCE - ANEXO II - Preencher'!K729</f>
        <v>30</v>
      </c>
      <c r="J720" s="15">
        <f>'[1]TCE - ANEXO II - Preencher'!L729</f>
        <v>2697.32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934.6</v>
      </c>
      <c r="N720" s="16">
        <f>'[1]TCE - ANEXO II - Preencher'!S729</f>
        <v>674.33</v>
      </c>
      <c r="O720" s="17">
        <f>'[1]TCE - ANEXO II - Preencher'!W729</f>
        <v>698.23</v>
      </c>
      <c r="P720" s="18">
        <f>'[1]TCE - ANEXO II - Preencher'!X729</f>
        <v>3608.02</v>
      </c>
      <c r="S720" s="22">
        <v>65624</v>
      </c>
    </row>
    <row r="721" spans="1:19" x14ac:dyDescent="0.2">
      <c r="A721" s="8">
        <f>IFERROR(VLOOKUP(B721,'[1]DADOS (OCULTAR)'!$P$3:$R$56,3,0),"")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MARIA YANNE SOARES RAMOS</v>
      </c>
      <c r="E721" s="12" t="str">
        <f>IF('[1]TCE - ANEXO II - Preencher'!G730="4 - Assistência Odontológica","2 - Outros Profissionais da saúde",'[1]TCE - ANEXO II - Preencher'!G730)</f>
        <v>1 - Médico</v>
      </c>
      <c r="F721" s="13" t="str">
        <f>'[1]TCE - ANEXO II - Preencher'!H730</f>
        <v>2251-25</v>
      </c>
      <c r="G721" s="14" t="str">
        <f>'[1]TCE - ANEXO II - Preencher'!I730</f>
        <v>07/2021</v>
      </c>
      <c r="H721" s="13" t="str">
        <f>'[1]TCE - ANEXO II - Preencher'!J730</f>
        <v>1 - Plantonista</v>
      </c>
      <c r="I721" s="13">
        <f>'[1]TCE - ANEXO II - Preencher'!K730</f>
        <v>12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4237.87</v>
      </c>
      <c r="N721" s="16">
        <f>'[1]TCE - ANEXO II - Preencher'!S730</f>
        <v>0</v>
      </c>
      <c r="O721" s="17">
        <f>'[1]TCE - ANEXO II - Preencher'!W730</f>
        <v>661.94</v>
      </c>
      <c r="P721" s="18">
        <f>'[1]TCE - ANEXO II - Preencher'!X730</f>
        <v>3575.93</v>
      </c>
      <c r="S721" s="22">
        <v>65654</v>
      </c>
    </row>
    <row r="722" spans="1:19" x14ac:dyDescent="0.2">
      <c r="A722" s="8">
        <f>IFERROR(VLOOKUP(B722,'[1]DADOS (OCULTAR)'!$P$3:$R$56,3,0),"")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MARIANA AMORIM ALVES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2234-05</v>
      </c>
      <c r="G722" s="14" t="str">
        <f>'[1]TCE - ANEXO II - Preencher'!I731</f>
        <v>07/2021</v>
      </c>
      <c r="H722" s="13" t="str">
        <f>'[1]TCE - ANEXO II - Preencher'!J731</f>
        <v>2 - Diarista</v>
      </c>
      <c r="I722" s="13">
        <f>'[1]TCE - ANEXO II - Preencher'!K731</f>
        <v>40</v>
      </c>
      <c r="J722" s="15">
        <f>'[1]TCE - ANEXO II - Preencher'!L731</f>
        <v>3596.4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385.17</v>
      </c>
      <c r="N722" s="16">
        <f>'[1]TCE - ANEXO II - Preencher'!S731</f>
        <v>899.1</v>
      </c>
      <c r="O722" s="17">
        <f>'[1]TCE - ANEXO II - Preencher'!W731</f>
        <v>894.55</v>
      </c>
      <c r="P722" s="18">
        <f>'[1]TCE - ANEXO II - Preencher'!X731</f>
        <v>3986.12</v>
      </c>
      <c r="S722" s="22">
        <v>65685</v>
      </c>
    </row>
    <row r="723" spans="1:19" x14ac:dyDescent="0.2">
      <c r="A723" s="8">
        <f>IFERROR(VLOOKUP(B723,'[1]DADOS (OCULTAR)'!$P$3:$R$56,3,0),"")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MARIANA DA SILVA BORGES DE OLIVEIRA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2235-05</v>
      </c>
      <c r="G723" s="14" t="str">
        <f>'[1]TCE - ANEXO II - Preencher'!I732</f>
        <v>07/2021</v>
      </c>
      <c r="H723" s="13" t="str">
        <f>'[1]TCE - ANEXO II - Preencher'!J732</f>
        <v>2 - Diarista</v>
      </c>
      <c r="I723" s="13">
        <f>'[1]TCE - ANEXO II - Preencher'!K732</f>
        <v>40</v>
      </c>
      <c r="J723" s="15">
        <f>'[1]TCE - ANEXO II - Preencher'!L732</f>
        <v>1918.88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784.14</v>
      </c>
      <c r="N723" s="16">
        <f>'[1]TCE - ANEXO II - Preencher'!S732</f>
        <v>971.6</v>
      </c>
      <c r="O723" s="17">
        <f>'[1]TCE - ANEXO II - Preencher'!W732</f>
        <v>515.67999999999995</v>
      </c>
      <c r="P723" s="18">
        <f>'[1]TCE - ANEXO II - Preencher'!X732</f>
        <v>3158.94</v>
      </c>
      <c r="S723" s="22">
        <v>65715</v>
      </c>
    </row>
    <row r="724" spans="1:19" x14ac:dyDescent="0.2">
      <c r="A724" s="8">
        <f>IFERROR(VLOOKUP(B724,'[1]DADOS (OCULTAR)'!$P$3:$R$56,3,0),"")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MARIANA DE HOLANDA CAZUZA LIMA</v>
      </c>
      <c r="E724" s="12" t="str">
        <f>IF('[1]TCE - ANEXO II - Preencher'!G733="4 - Assistência Odontológica","2 - Outros Profissionais da saúde",'[1]TCE - ANEXO II - Preencher'!G733)</f>
        <v>1 - Médico</v>
      </c>
      <c r="F724" s="13" t="str">
        <f>'[1]TCE - ANEXO II - Preencher'!H733</f>
        <v>2251-25</v>
      </c>
      <c r="G724" s="14" t="str">
        <f>'[1]TCE - ANEXO II - Preencher'!I733</f>
        <v>07/2021</v>
      </c>
      <c r="H724" s="13" t="str">
        <f>'[1]TCE - ANEXO II - Preencher'!J733</f>
        <v>1 - Plantonista</v>
      </c>
      <c r="I724" s="13">
        <f>'[1]TCE - ANEXO II - Preencher'!K733</f>
        <v>24</v>
      </c>
      <c r="J724" s="15">
        <f>'[1]TCE - ANEXO II - Preencher'!L733</f>
        <v>3168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662.93</v>
      </c>
      <c r="N724" s="16">
        <f>'[1]TCE - ANEXO II - Preencher'!S733</f>
        <v>7205.11</v>
      </c>
      <c r="O724" s="17">
        <f>'[1]TCE - ANEXO II - Preencher'!W733</f>
        <v>2752.2</v>
      </c>
      <c r="P724" s="18">
        <f>'[1]TCE - ANEXO II - Preencher'!X733</f>
        <v>8283.84</v>
      </c>
      <c r="S724" s="22">
        <v>65746</v>
      </c>
    </row>
    <row r="725" spans="1:19" x14ac:dyDescent="0.2">
      <c r="A725" s="8">
        <f>IFERROR(VLOOKUP(B725,'[1]DADOS (OCULTAR)'!$P$3:$R$56,3,0),"")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MARIANNA DOS SANTOS ARAUJO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2235-05</v>
      </c>
      <c r="G725" s="14" t="str">
        <f>'[1]TCE - ANEXO II - Preencher'!I734</f>
        <v>07/2021</v>
      </c>
      <c r="H725" s="13" t="str">
        <f>'[1]TCE - ANEXO II - Preencher'!J734</f>
        <v>2 - Diarista</v>
      </c>
      <c r="I725" s="13">
        <f>'[1]TCE - ANEXO II - Preencher'!K734</f>
        <v>40</v>
      </c>
      <c r="J725" s="15">
        <f>'[1]TCE - ANEXO II - Preencher'!L734</f>
        <v>1747.87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568.33000000000004</v>
      </c>
      <c r="N725" s="16">
        <f>'[1]TCE - ANEXO II - Preencher'!S734</f>
        <v>533.1</v>
      </c>
      <c r="O725" s="17">
        <f>'[1]TCE - ANEXO II - Preencher'!W734</f>
        <v>313.37</v>
      </c>
      <c r="P725" s="18">
        <f>'[1]TCE - ANEXO II - Preencher'!X734</f>
        <v>2535.9299999999998</v>
      </c>
      <c r="S725" s="22">
        <v>65777</v>
      </c>
    </row>
    <row r="726" spans="1:19" x14ac:dyDescent="0.2">
      <c r="A726" s="8">
        <f>IFERROR(VLOOKUP(B726,'[1]DADOS (OCULTAR)'!$P$3:$R$56,3,0),"")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MARIANNE IRIS DA SILVA BEZERRA LIMA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2234-05</v>
      </c>
      <c r="G726" s="14" t="str">
        <f>'[1]TCE - ANEXO II - Preencher'!I735</f>
        <v>07/2021</v>
      </c>
      <c r="H726" s="13" t="str">
        <f>'[1]TCE - ANEXO II - Preencher'!J735</f>
        <v>1 - Plantonista</v>
      </c>
      <c r="I726" s="13">
        <f>'[1]TCE - ANEXO II - Preencher'!K735</f>
        <v>30</v>
      </c>
      <c r="J726" s="15">
        <f>'[1]TCE - ANEXO II - Preencher'!L735</f>
        <v>1069.8800000000001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110</v>
      </c>
      <c r="N726" s="16">
        <f>'[1]TCE - ANEXO II - Preencher'!S735</f>
        <v>267.47000000000003</v>
      </c>
      <c r="O726" s="17">
        <f>'[1]TCE - ANEXO II - Preencher'!W735</f>
        <v>129.81</v>
      </c>
      <c r="P726" s="18">
        <f>'[1]TCE - ANEXO II - Preencher'!X735</f>
        <v>1317.5400000000002</v>
      </c>
      <c r="S726" s="22">
        <v>65806</v>
      </c>
    </row>
    <row r="727" spans="1:19" x14ac:dyDescent="0.2">
      <c r="A727" s="8">
        <f>IFERROR(VLOOKUP(B727,'[1]DADOS (OCULTAR)'!$P$3:$R$56,3,0),"")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MARIANNI ROBERTA DE OLIVEIRA FONSECA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2235-05</v>
      </c>
      <c r="G727" s="14" t="str">
        <f>'[1]TCE - ANEXO II - Preencher'!I736</f>
        <v>07/2021</v>
      </c>
      <c r="H727" s="13" t="str">
        <f>'[1]TCE - ANEXO II - Preencher'!J736</f>
        <v>2 - Diarista</v>
      </c>
      <c r="I727" s="13">
        <f>'[1]TCE - ANEXO II - Preencher'!K736</f>
        <v>40</v>
      </c>
      <c r="J727" s="15">
        <f>'[1]TCE - ANEXO II - Preencher'!L736</f>
        <v>1747.87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510.07</v>
      </c>
      <c r="N727" s="16">
        <f>'[1]TCE - ANEXO II - Preencher'!S736</f>
        <v>736.97</v>
      </c>
      <c r="O727" s="17">
        <f>'[1]TCE - ANEXO II - Preencher'!W736</f>
        <v>370.14</v>
      </c>
      <c r="P727" s="18">
        <f>'[1]TCE - ANEXO II - Preencher'!X736</f>
        <v>2624.77</v>
      </c>
      <c r="S727" s="22">
        <v>65837</v>
      </c>
    </row>
    <row r="728" spans="1:19" x14ac:dyDescent="0.2">
      <c r="A728" s="8">
        <f>IFERROR(VLOOKUP(B728,'[1]DADOS (OCULTAR)'!$P$3:$R$56,3,0),"")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MARICELIA DE OLIVEIRA BOMFIM MEDRADO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4110-10</v>
      </c>
      <c r="G728" s="14" t="str">
        <f>'[1]TCE - ANEXO II - Preencher'!I737</f>
        <v>07/2021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1246.42</v>
      </c>
      <c r="N728" s="16">
        <f>'[1]TCE - ANEXO II - Preencher'!S737</f>
        <v>0</v>
      </c>
      <c r="O728" s="17">
        <f>'[1]TCE - ANEXO II - Preencher'!W737</f>
        <v>377.33</v>
      </c>
      <c r="P728" s="18">
        <f>'[1]TCE - ANEXO II - Preencher'!X737</f>
        <v>869.09000000000015</v>
      </c>
      <c r="S728" s="22">
        <v>65867</v>
      </c>
    </row>
    <row r="729" spans="1:19" x14ac:dyDescent="0.2">
      <c r="A729" s="8">
        <f>IFERROR(VLOOKUP(B729,'[1]DADOS (OCULTAR)'!$P$3:$R$56,3,0),"")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MARINA DAMASCENO LEITE DE CARVALHO QUEIROZ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2252-50</v>
      </c>
      <c r="G729" s="14" t="str">
        <f>'[1]TCE - ANEXO II - Preencher'!I738</f>
        <v>07/2021</v>
      </c>
      <c r="H729" s="13" t="str">
        <f>'[1]TCE - ANEXO II - Preencher'!J738</f>
        <v>1 - Plantonista</v>
      </c>
      <c r="I729" s="13">
        <f>'[1]TCE - ANEXO II - Preencher'!K738</f>
        <v>24</v>
      </c>
      <c r="J729" s="15">
        <f>'[1]TCE - ANEXO II - Preencher'!L738</f>
        <v>3168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346.72</v>
      </c>
      <c r="N729" s="16">
        <f>'[1]TCE - ANEXO II - Preencher'!S738</f>
        <v>7205.11</v>
      </c>
      <c r="O729" s="17">
        <f>'[1]TCE - ANEXO II - Preencher'!W738</f>
        <v>2623.77</v>
      </c>
      <c r="P729" s="18">
        <f>'[1]TCE - ANEXO II - Preencher'!X738</f>
        <v>8096.0599999999995</v>
      </c>
      <c r="S729" s="22">
        <v>65898</v>
      </c>
    </row>
    <row r="730" spans="1:19" x14ac:dyDescent="0.2">
      <c r="A730" s="8">
        <f>IFERROR(VLOOKUP(B730,'[1]DADOS (OCULTAR)'!$P$3:$R$56,3,0),"")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MARINALDO FREIRE LUSTOSA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2237-10</v>
      </c>
      <c r="G730" s="14" t="str">
        <f>'[1]TCE - ANEXO II - Preencher'!I739</f>
        <v>07/2021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2784.36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220</v>
      </c>
      <c r="N730" s="16">
        <f>'[1]TCE - ANEXO II - Preencher'!S739</f>
        <v>779.62</v>
      </c>
      <c r="O730" s="17">
        <f>'[1]TCE - ANEXO II - Preencher'!W739</f>
        <v>536.66999999999996</v>
      </c>
      <c r="P730" s="18">
        <f>'[1]TCE - ANEXO II - Preencher'!X739</f>
        <v>3247.31</v>
      </c>
      <c r="S730" s="22">
        <v>65928</v>
      </c>
    </row>
    <row r="731" spans="1:19" x14ac:dyDescent="0.2">
      <c r="A731" s="8">
        <f>IFERROR(VLOOKUP(B731,'[1]DADOS (OCULTAR)'!$P$3:$R$56,3,0),"")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MARINES BARBOSA MARTINS MACIEL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07/2021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1100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275</v>
      </c>
      <c r="N731" s="16">
        <f>'[1]TCE - ANEXO II - Preencher'!S740</f>
        <v>0</v>
      </c>
      <c r="O731" s="17">
        <f>'[1]TCE - ANEXO II - Preencher'!W740</f>
        <v>564.72</v>
      </c>
      <c r="P731" s="18">
        <f>'[1]TCE - ANEXO II - Preencher'!X740</f>
        <v>810.28</v>
      </c>
      <c r="S731" s="22">
        <v>65959</v>
      </c>
    </row>
    <row r="732" spans="1:19" x14ac:dyDescent="0.2">
      <c r="A732" s="8">
        <f>IFERROR(VLOOKUP(B732,'[1]DADOS (OCULTAR)'!$P$3:$R$56,3,0),"")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MARISETE DOS SANTOS SILVA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07/2021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1100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337.38</v>
      </c>
      <c r="N732" s="16">
        <f>'[1]TCE - ANEXO II - Preencher'!S741</f>
        <v>110</v>
      </c>
      <c r="O732" s="17">
        <f>'[1]TCE - ANEXO II - Preencher'!W741</f>
        <v>135.09</v>
      </c>
      <c r="P732" s="18">
        <f>'[1]TCE - ANEXO II - Preencher'!X741</f>
        <v>1412.2900000000002</v>
      </c>
      <c r="S732" s="22">
        <v>65990</v>
      </c>
    </row>
    <row r="733" spans="1:19" x14ac:dyDescent="0.2">
      <c r="A733" s="8">
        <f>IFERROR(VLOOKUP(B733,'[1]DADOS (OCULTAR)'!$P$3:$R$56,3,0),"")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MARIVALDA DA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 t="str">
        <f>'[1]TCE - ANEXO II - Preencher'!I742</f>
        <v>07/2021</v>
      </c>
      <c r="H733" s="13" t="str">
        <f>'[1]TCE - ANEXO II - Preencher'!J742</f>
        <v>2 - Diarista</v>
      </c>
      <c r="I733" s="13">
        <f>'[1]TCE - ANEXO II - Preencher'!K742</f>
        <v>44</v>
      </c>
      <c r="J733" s="15">
        <f>'[1]TCE - ANEXO II - Preencher'!L742</f>
        <v>1100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256.67</v>
      </c>
      <c r="N733" s="16">
        <f>'[1]TCE - ANEXO II - Preencher'!S742</f>
        <v>110</v>
      </c>
      <c r="O733" s="17">
        <f>'[1]TCE - ANEXO II - Preencher'!W742</f>
        <v>176.89</v>
      </c>
      <c r="P733" s="18">
        <f>'[1]TCE - ANEXO II - Preencher'!X742</f>
        <v>1289.7800000000002</v>
      </c>
      <c r="S733" s="22">
        <v>66020</v>
      </c>
    </row>
    <row r="734" spans="1:19" x14ac:dyDescent="0.2">
      <c r="A734" s="8">
        <f>IFERROR(VLOOKUP(B734,'[1]DADOS (OCULTAR)'!$P$3:$R$56,3,0),"")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MARIVALDA MARTINS DOS SANTOS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3222-25</v>
      </c>
      <c r="G734" s="14" t="str">
        <f>'[1]TCE - ANEXO II - Preencher'!I743</f>
        <v>07/2021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1386.06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739.19</v>
      </c>
      <c r="N734" s="16">
        <f>'[1]TCE - ANEXO II - Preencher'!S743</f>
        <v>104.5</v>
      </c>
      <c r="O734" s="17">
        <f>'[1]TCE - ANEXO II - Preencher'!W743</f>
        <v>505.81</v>
      </c>
      <c r="P734" s="18">
        <f>'[1]TCE - ANEXO II - Preencher'!X743</f>
        <v>1723.94</v>
      </c>
      <c r="S734" s="22">
        <v>66051</v>
      </c>
    </row>
    <row r="735" spans="1:19" x14ac:dyDescent="0.2">
      <c r="A735" s="8">
        <f>IFERROR(VLOOKUP(B735,'[1]DADOS (OCULTAR)'!$P$3:$R$56,3,0),"")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MARLI MONICA VIEIRA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 t="str">
        <f>'[1]TCE - ANEXO II - Preencher'!I744</f>
        <v>07/2021</v>
      </c>
      <c r="H735" s="13" t="str">
        <f>'[1]TCE - ANEXO II - Preencher'!J744</f>
        <v>2 - Diarista</v>
      </c>
      <c r="I735" s="13">
        <f>'[1]TCE - ANEXO II - Preencher'!K744</f>
        <v>44</v>
      </c>
      <c r="J735" s="15">
        <f>'[1]TCE - ANEXO II - Preencher'!L744</f>
        <v>1100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275</v>
      </c>
      <c r="N735" s="16">
        <f>'[1]TCE - ANEXO II - Preencher'!S744</f>
        <v>0</v>
      </c>
      <c r="O735" s="17">
        <f>'[1]TCE - ANEXO II - Preencher'!W744</f>
        <v>544.45000000000005</v>
      </c>
      <c r="P735" s="18">
        <f>'[1]TCE - ANEXO II - Preencher'!X744</f>
        <v>830.55</v>
      </c>
      <c r="S735" s="22">
        <v>66081</v>
      </c>
    </row>
    <row r="736" spans="1:19" x14ac:dyDescent="0.2">
      <c r="A736" s="8">
        <f>IFERROR(VLOOKUP(B736,'[1]DADOS (OCULTAR)'!$P$3:$R$56,3,0),"")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MARLON ALVES LINS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2235-05</v>
      </c>
      <c r="G736" s="14" t="str">
        <f>'[1]TCE - ANEXO II - Preencher'!I745</f>
        <v>07/2021</v>
      </c>
      <c r="H736" s="13" t="str">
        <f>'[1]TCE - ANEXO II - Preencher'!J745</f>
        <v>2 - Diarista</v>
      </c>
      <c r="I736" s="13">
        <f>'[1]TCE - ANEXO II - Preencher'!K745</f>
        <v>40</v>
      </c>
      <c r="J736" s="15">
        <f>'[1]TCE - ANEXO II - Preencher'!L745</f>
        <v>2055.94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784.15</v>
      </c>
      <c r="N736" s="16">
        <f>'[1]TCE - ANEXO II - Preencher'!S745</f>
        <v>1019.58</v>
      </c>
      <c r="O736" s="17">
        <f>'[1]TCE - ANEXO II - Preencher'!W745</f>
        <v>673.75</v>
      </c>
      <c r="P736" s="18">
        <f>'[1]TCE - ANEXO II - Preencher'!X745</f>
        <v>3185.92</v>
      </c>
      <c r="S736" s="22">
        <v>66112</v>
      </c>
    </row>
    <row r="737" spans="1:19" x14ac:dyDescent="0.2">
      <c r="A737" s="8">
        <f>IFERROR(VLOOKUP(B737,'[1]DADOS (OCULTAR)'!$P$3:$R$56,3,0),"")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MARLUCIA NUNES DA SILVA MEDEIROS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07/2021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1100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392.38</v>
      </c>
      <c r="N737" s="16">
        <f>'[1]TCE - ANEXO II - Preencher'!S746</f>
        <v>110</v>
      </c>
      <c r="O737" s="17">
        <f>'[1]TCE - ANEXO II - Preencher'!W746</f>
        <v>609.45000000000005</v>
      </c>
      <c r="P737" s="18">
        <f>'[1]TCE - ANEXO II - Preencher'!X746</f>
        <v>992.93000000000006</v>
      </c>
      <c r="S737" s="22">
        <v>66143</v>
      </c>
    </row>
    <row r="738" spans="1:19" x14ac:dyDescent="0.2">
      <c r="A738" s="8">
        <f>IFERROR(VLOOKUP(B738,'[1]DADOS (OCULTAR)'!$P$3:$R$56,3,0),"")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MARTA LAIANE OLIVEIRA FONSECA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2523-05</v>
      </c>
      <c r="G738" s="14" t="str">
        <f>'[1]TCE - ANEXO II - Preencher'!I747</f>
        <v>07/2021</v>
      </c>
      <c r="H738" s="13" t="str">
        <f>'[1]TCE - ANEXO II - Preencher'!J747</f>
        <v>2 - Diarista</v>
      </c>
      <c r="I738" s="13">
        <f>'[1]TCE - ANEXO II - Preencher'!K747</f>
        <v>44</v>
      </c>
      <c r="J738" s="15">
        <f>'[1]TCE - ANEXO II - Preencher'!L747</f>
        <v>1904.12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158.68</v>
      </c>
      <c r="N738" s="16">
        <f>'[1]TCE - ANEXO II - Preencher'!S747</f>
        <v>0</v>
      </c>
      <c r="O738" s="17">
        <f>'[1]TCE - ANEXO II - Preencher'!W747</f>
        <v>288.77</v>
      </c>
      <c r="P738" s="18">
        <f>'[1]TCE - ANEXO II - Preencher'!X747</f>
        <v>1774.0299999999997</v>
      </c>
      <c r="S738" s="22">
        <v>66171</v>
      </c>
    </row>
    <row r="739" spans="1:19" x14ac:dyDescent="0.2">
      <c r="A739" s="8">
        <f>IFERROR(VLOOKUP(B739,'[1]DADOS (OCULTAR)'!$P$3:$R$56,3,0),"")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MARTHA THACIANNY DE SA Y ARRUDA</v>
      </c>
      <c r="E739" s="12" t="str">
        <f>IF('[1]TCE - ANEXO II - Preencher'!G748="4 - Assistência Odontológica","2 - Outros Profissionais da saúde",'[1]TCE - ANEXO II - Preencher'!G748)</f>
        <v>1 - Médico</v>
      </c>
      <c r="F739" s="13" t="str">
        <f>'[1]TCE - ANEXO II - Preencher'!H748</f>
        <v>2251-25</v>
      </c>
      <c r="G739" s="14" t="str">
        <f>'[1]TCE - ANEXO II - Preencher'!I748</f>
        <v>07/2021</v>
      </c>
      <c r="H739" s="13" t="str">
        <f>'[1]TCE - ANEXO II - Preencher'!J748</f>
        <v>2 - Diarista</v>
      </c>
      <c r="I739" s="13">
        <f>'[1]TCE - ANEXO II - Preencher'!K748</f>
        <v>24</v>
      </c>
      <c r="J739" s="15">
        <f>'[1]TCE - ANEXO II - Preencher'!L748</f>
        <v>0</v>
      </c>
      <c r="K739" s="15">
        <f>'[1]TCE - ANEXO II - Preencher'!P748</f>
        <v>15137.47</v>
      </c>
      <c r="L739" s="15">
        <f>'[1]TCE - ANEXO II - Preencher'!Q748</f>
        <v>1773.2</v>
      </c>
      <c r="M739" s="15">
        <f>'[1]TCE - ANEXO II - Preencher'!R748</f>
        <v>0</v>
      </c>
      <c r="N739" s="16">
        <f>'[1]TCE - ANEXO II - Preencher'!S748</f>
        <v>1373.52</v>
      </c>
      <c r="O739" s="17">
        <f>'[1]TCE - ANEXO II - Preencher'!W748</f>
        <v>16910.669999999998</v>
      </c>
      <c r="P739" s="18">
        <f>'[1]TCE - ANEXO II - Preencher'!X748</f>
        <v>1373.5200000000004</v>
      </c>
      <c r="S739" s="22">
        <v>66202</v>
      </c>
    </row>
    <row r="740" spans="1:19" x14ac:dyDescent="0.2">
      <c r="A740" s="8">
        <f>IFERROR(VLOOKUP(B740,'[1]DADOS (OCULTAR)'!$P$3:$R$56,3,0),"")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MAX KOKI YONAMINE</v>
      </c>
      <c r="E740" s="12" t="str">
        <f>IF('[1]TCE - ANEXO II - Preencher'!G749="4 - Assistência Odontológica","2 - Outros Profissionais da saúde",'[1]TCE - ANEXO II - Preencher'!G749)</f>
        <v>1 - Médico</v>
      </c>
      <c r="F740" s="13" t="str">
        <f>'[1]TCE - ANEXO II - Preencher'!H749</f>
        <v>2251-25</v>
      </c>
      <c r="G740" s="14" t="str">
        <f>'[1]TCE - ANEXO II - Preencher'!I749</f>
        <v>07/2021</v>
      </c>
      <c r="H740" s="13" t="str">
        <f>'[1]TCE - ANEXO II - Preencher'!J749</f>
        <v>1 - Plantonista</v>
      </c>
      <c r="I740" s="13">
        <f>'[1]TCE - ANEXO II - Preencher'!K749</f>
        <v>12</v>
      </c>
      <c r="J740" s="15">
        <f>'[1]TCE - ANEXO II - Preencher'!L749</f>
        <v>1584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788.48</v>
      </c>
      <c r="N740" s="16">
        <f>'[1]TCE - ANEXO II - Preencher'!S749</f>
        <v>9400.16</v>
      </c>
      <c r="O740" s="17">
        <f>'[1]TCE - ANEXO II - Preencher'!W749</f>
        <v>2913.29</v>
      </c>
      <c r="P740" s="18">
        <f>'[1]TCE - ANEXO II - Preencher'!X749</f>
        <v>8859.3499999999985</v>
      </c>
      <c r="S740" s="22">
        <v>66232</v>
      </c>
    </row>
    <row r="741" spans="1:19" x14ac:dyDescent="0.2">
      <c r="A741" s="8">
        <f>IFERROR(VLOOKUP(B741,'[1]DADOS (OCULTAR)'!$P$3:$R$56,3,0),"")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MAXSUEL NOGUEIRA GALVAO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4110-10</v>
      </c>
      <c r="G741" s="14" t="str">
        <f>'[1]TCE - ANEXO II - Preencher'!I750</f>
        <v>07/2021</v>
      </c>
      <c r="H741" s="13" t="str">
        <f>'[1]TCE - ANEXO II - Preencher'!J750</f>
        <v>2 - Diarista</v>
      </c>
      <c r="I741" s="13">
        <f>'[1]TCE - ANEXO II - Preencher'!K750</f>
        <v>44</v>
      </c>
      <c r="J741" s="15">
        <f>'[1]TCE - ANEXO II - Preencher'!L750</f>
        <v>1365.16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194.66</v>
      </c>
      <c r="N741" s="16">
        <f>'[1]TCE - ANEXO II - Preencher'!S750</f>
        <v>0</v>
      </c>
      <c r="O741" s="17">
        <f>'[1]TCE - ANEXO II - Preencher'!W750</f>
        <v>255.68</v>
      </c>
      <c r="P741" s="18">
        <f>'[1]TCE - ANEXO II - Preencher'!X750</f>
        <v>1304.1400000000001</v>
      </c>
      <c r="S741" s="22">
        <v>66263</v>
      </c>
    </row>
    <row r="742" spans="1:19" x14ac:dyDescent="0.2">
      <c r="A742" s="8">
        <f>IFERROR(VLOOKUP(B742,'[1]DADOS (OCULTAR)'!$P$3:$R$56,3,0),"")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MAYANE CLEMENTE ALMEIDA LITTIKE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2235-05</v>
      </c>
      <c r="G742" s="14" t="str">
        <f>'[1]TCE - ANEXO II - Preencher'!I751</f>
        <v>07/2021</v>
      </c>
      <c r="H742" s="13" t="str">
        <f>'[1]TCE - ANEXO II - Preencher'!J751</f>
        <v>2 - Diarista</v>
      </c>
      <c r="I742" s="13">
        <f>'[1]TCE - ANEXO II - Preencher'!K751</f>
        <v>40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1197.5</v>
      </c>
      <c r="P742" s="18">
        <f>'[1]TCE - ANEXO II - Preencher'!X751</f>
        <v>5716.88</v>
      </c>
      <c r="S742" s="22">
        <v>66293</v>
      </c>
    </row>
    <row r="743" spans="1:19" x14ac:dyDescent="0.2">
      <c r="A743" s="8">
        <f>IFERROR(VLOOKUP(B743,'[1]DADOS (OCULTAR)'!$P$3:$R$56,3,0),"")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MAYANE DA SILVA XAVIER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3172-10</v>
      </c>
      <c r="G743" s="14" t="str">
        <f>'[1]TCE - ANEXO II - Preencher'!I752</f>
        <v>07/2021</v>
      </c>
      <c r="H743" s="13" t="str">
        <f>'[1]TCE - ANEXO II - Preencher'!J752</f>
        <v>2 - Diarista</v>
      </c>
      <c r="I743" s="13">
        <f>'[1]TCE - ANEXO II - Preencher'!K752</f>
        <v>44</v>
      </c>
      <c r="J743" s="15">
        <f>'[1]TCE - ANEXO II - Preencher'!L752</f>
        <v>1739.32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57.98</v>
      </c>
      <c r="N743" s="16">
        <f>'[1]TCE - ANEXO II - Preencher'!S752</f>
        <v>0</v>
      </c>
      <c r="O743" s="17">
        <f>'[1]TCE - ANEXO II - Preencher'!W752</f>
        <v>166.84</v>
      </c>
      <c r="P743" s="18">
        <f>'[1]TCE - ANEXO II - Preencher'!X752</f>
        <v>1630.46</v>
      </c>
      <c r="S743" s="22">
        <v>66324</v>
      </c>
    </row>
    <row r="744" spans="1:19" x14ac:dyDescent="0.2">
      <c r="A744" s="8">
        <f>IFERROR(VLOOKUP(B744,'[1]DADOS (OCULTAR)'!$P$3:$R$56,3,0),"")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MAYARA DE SENA BEZERRA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2235-05</v>
      </c>
      <c r="G744" s="14" t="str">
        <f>'[1]TCE - ANEXO II - Preencher'!I753</f>
        <v>07/2021</v>
      </c>
      <c r="H744" s="13" t="str">
        <f>'[1]TCE - ANEXO II - Preencher'!J753</f>
        <v>2 - Diarista</v>
      </c>
      <c r="I744" s="13">
        <f>'[1]TCE - ANEXO II - Preencher'!K753</f>
        <v>40</v>
      </c>
      <c r="J744" s="15">
        <f>'[1]TCE - ANEXO II - Preencher'!L753</f>
        <v>0</v>
      </c>
      <c r="K744" s="15">
        <f>'[1]TCE - ANEXO II - Preencher'!P753</f>
        <v>5244.55</v>
      </c>
      <c r="L744" s="15">
        <f>'[1]TCE - ANEXO II - Preencher'!Q753</f>
        <v>0</v>
      </c>
      <c r="M744" s="15">
        <f>'[1]TCE - ANEXO II - Preencher'!R753</f>
        <v>68.53</v>
      </c>
      <c r="N744" s="16">
        <f>'[1]TCE - ANEXO II - Preencher'!S753</f>
        <v>300</v>
      </c>
      <c r="O744" s="17">
        <f>'[1]TCE - ANEXO II - Preencher'!W753</f>
        <v>5298.34</v>
      </c>
      <c r="P744" s="18">
        <f>'[1]TCE - ANEXO II - Preencher'!X753</f>
        <v>314.73999999999978</v>
      </c>
      <c r="S744" s="22">
        <v>66355</v>
      </c>
    </row>
    <row r="745" spans="1:19" x14ac:dyDescent="0.2">
      <c r="A745" s="8">
        <f>IFERROR(VLOOKUP(B745,'[1]DADOS (OCULTAR)'!$P$3:$R$56,3,0),"")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MAYARA DE SOUZA BARBOSA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5211-30</v>
      </c>
      <c r="G745" s="14" t="str">
        <f>'[1]TCE - ANEXO II - Preencher'!I754</f>
        <v>07/2021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1100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142.94</v>
      </c>
      <c r="N745" s="16">
        <f>'[1]TCE - ANEXO II - Preencher'!S754</f>
        <v>0</v>
      </c>
      <c r="O745" s="17">
        <f>'[1]TCE - ANEXO II - Preencher'!W754</f>
        <v>485.7</v>
      </c>
      <c r="P745" s="18">
        <f>'[1]TCE - ANEXO II - Preencher'!X754</f>
        <v>757.24</v>
      </c>
      <c r="S745" s="22">
        <v>66385</v>
      </c>
    </row>
    <row r="746" spans="1:19" x14ac:dyDescent="0.2">
      <c r="A746" s="8">
        <f>IFERROR(VLOOKUP(B746,'[1]DADOS (OCULTAR)'!$P$3:$R$56,3,0),"")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MAYARA ENAYLLE DE SA NETO CASTRO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2235-05</v>
      </c>
      <c r="G746" s="14" t="str">
        <f>'[1]TCE - ANEXO II - Preencher'!I755</f>
        <v>07/2021</v>
      </c>
      <c r="H746" s="13" t="str">
        <f>'[1]TCE - ANEXO II - Preencher'!J755</f>
        <v>1 - Plantonista</v>
      </c>
      <c r="I746" s="13">
        <f>'[1]TCE - ANEXO II - Preencher'!K755</f>
        <v>40</v>
      </c>
      <c r="J746" s="15">
        <f>'[1]TCE - ANEXO II - Preencher'!L755</f>
        <v>2055.94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5251.34</v>
      </c>
      <c r="N746" s="16">
        <f>'[1]TCE - ANEXO II - Preencher'!S755</f>
        <v>832.66</v>
      </c>
      <c r="O746" s="17">
        <f>'[1]TCE - ANEXO II - Preencher'!W755</f>
        <v>650.63</v>
      </c>
      <c r="P746" s="18">
        <f>'[1]TCE - ANEXO II - Preencher'!X755</f>
        <v>7489.31</v>
      </c>
      <c r="S746" s="22">
        <v>66416</v>
      </c>
    </row>
    <row r="747" spans="1:19" x14ac:dyDescent="0.2">
      <c r="A747" s="8">
        <f>IFERROR(VLOOKUP(B747,'[1]DADOS (OCULTAR)'!$P$3:$R$56,3,0),"")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MAYARA MACEDO RODRIGUES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2235-05</v>
      </c>
      <c r="G747" s="14" t="str">
        <f>'[1]TCE - ANEXO II - Preencher'!I756</f>
        <v>07/2021</v>
      </c>
      <c r="H747" s="13" t="str">
        <f>'[1]TCE - ANEXO II - Preencher'!J756</f>
        <v>2 - Diarista</v>
      </c>
      <c r="I747" s="13">
        <f>'[1]TCE - ANEXO II - Preencher'!K756</f>
        <v>40</v>
      </c>
      <c r="J747" s="15">
        <f>'[1]TCE - ANEXO II - Preencher'!L756</f>
        <v>2055.94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784.15</v>
      </c>
      <c r="N747" s="16">
        <f>'[1]TCE - ANEXO II - Preencher'!S756</f>
        <v>513.99</v>
      </c>
      <c r="O747" s="17">
        <f>'[1]TCE - ANEXO II - Preencher'!W756</f>
        <v>424.11</v>
      </c>
      <c r="P747" s="18">
        <f>'[1]TCE - ANEXO II - Preencher'!X756</f>
        <v>2929.97</v>
      </c>
      <c r="S747" s="22">
        <v>66446</v>
      </c>
    </row>
    <row r="748" spans="1:19" x14ac:dyDescent="0.2">
      <c r="A748" s="8">
        <f>IFERROR(VLOOKUP(B748,'[1]DADOS (OCULTAR)'!$P$3:$R$56,3,0),"")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MAYLLIN FREITAS NUNES</v>
      </c>
      <c r="E748" s="12" t="str">
        <f>IF('[1]TCE - ANEXO II - Preencher'!G757="4 - Assistência Odontológica","2 - Outros Profissionais da saúde",'[1]TCE - ANEXO II - Preencher'!G757)</f>
        <v>1 - Médico</v>
      </c>
      <c r="F748" s="13" t="str">
        <f>'[1]TCE - ANEXO II - Preencher'!H757</f>
        <v>2251-12</v>
      </c>
      <c r="G748" s="14" t="str">
        <f>'[1]TCE - ANEXO II - Preencher'!I757</f>
        <v>07/2021</v>
      </c>
      <c r="H748" s="13" t="str">
        <f>'[1]TCE - ANEXO II - Preencher'!J757</f>
        <v>2 - Diarista</v>
      </c>
      <c r="I748" s="13">
        <f>'[1]TCE - ANEXO II - Preencher'!K757</f>
        <v>24</v>
      </c>
      <c r="J748" s="15">
        <f>'[1]TCE - ANEXO II - Preencher'!L757</f>
        <v>3168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346.72</v>
      </c>
      <c r="N748" s="16">
        <f>'[1]TCE - ANEXO II - Preencher'!S757</f>
        <v>4642.68</v>
      </c>
      <c r="O748" s="17">
        <f>'[1]TCE - ANEXO II - Preencher'!W757</f>
        <v>1919.1</v>
      </c>
      <c r="P748" s="18">
        <f>'[1]TCE - ANEXO II - Preencher'!X757</f>
        <v>6238.3000000000011</v>
      </c>
      <c r="S748" s="22">
        <v>66477</v>
      </c>
    </row>
    <row r="749" spans="1:19" x14ac:dyDescent="0.2">
      <c r="A749" s="8">
        <f>IFERROR(VLOOKUP(B749,'[1]DADOS (OCULTAR)'!$P$3:$R$56,3,0),"")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MELINA LIRA DE LUCCA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2235-05</v>
      </c>
      <c r="G749" s="14" t="str">
        <f>'[1]TCE - ANEXO II - Preencher'!I758</f>
        <v>07/2021</v>
      </c>
      <c r="H749" s="13" t="str">
        <f>'[1]TCE - ANEXO II - Preencher'!J758</f>
        <v>2 - Diarista</v>
      </c>
      <c r="I749" s="13">
        <f>'[1]TCE - ANEXO II - Preencher'!K758</f>
        <v>40</v>
      </c>
      <c r="J749" s="15">
        <f>'[1]TCE - ANEXO II - Preencher'!L758</f>
        <v>1747.87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1674.7</v>
      </c>
      <c r="N749" s="16">
        <f>'[1]TCE - ANEXO II - Preencher'!S758</f>
        <v>533.1</v>
      </c>
      <c r="O749" s="17">
        <f>'[1]TCE - ANEXO II - Preencher'!W758</f>
        <v>563.98</v>
      </c>
      <c r="P749" s="18">
        <f>'[1]TCE - ANEXO II - Preencher'!X758</f>
        <v>3391.6899999999996</v>
      </c>
      <c r="S749" s="22">
        <v>66508</v>
      </c>
    </row>
    <row r="750" spans="1:19" x14ac:dyDescent="0.2">
      <c r="A750" s="8">
        <f>IFERROR(VLOOKUP(B750,'[1]DADOS (OCULTAR)'!$P$3:$R$56,3,0),"")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MERIAN MARIA COELHO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07/2021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1100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311.67</v>
      </c>
      <c r="N750" s="16">
        <f>'[1]TCE - ANEXO II - Preencher'!S759</f>
        <v>0</v>
      </c>
      <c r="O750" s="17">
        <f>'[1]TCE - ANEXO II - Preencher'!W759</f>
        <v>110.55</v>
      </c>
      <c r="P750" s="18">
        <f>'[1]TCE - ANEXO II - Preencher'!X759</f>
        <v>1301.1200000000001</v>
      </c>
      <c r="S750" s="22">
        <v>66536</v>
      </c>
    </row>
    <row r="751" spans="1:19" x14ac:dyDescent="0.2">
      <c r="A751" s="8">
        <f>IFERROR(VLOOKUP(B751,'[1]DADOS (OCULTAR)'!$P$3:$R$56,3,0),"")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MICHELLE RIBEIRO VIANA TAVEIRA</v>
      </c>
      <c r="E751" s="12" t="str">
        <f>IF('[1]TCE - ANEXO II - Preencher'!G760="4 - Assistência Odontológica","2 - Outros Profissionais da saúde",'[1]TCE - ANEXO II - Preencher'!G760)</f>
        <v>1 - Médico</v>
      </c>
      <c r="F751" s="13" t="str">
        <f>'[1]TCE - ANEXO II - Preencher'!H760</f>
        <v>2251-25</v>
      </c>
      <c r="G751" s="14" t="str">
        <f>'[1]TCE - ANEXO II - Preencher'!I760</f>
        <v>07/2021</v>
      </c>
      <c r="H751" s="13" t="str">
        <f>'[1]TCE - ANEXO II - Preencher'!J760</f>
        <v>2 - Diarista</v>
      </c>
      <c r="I751" s="13">
        <f>'[1]TCE - ANEXO II - Preencher'!K760</f>
        <v>28</v>
      </c>
      <c r="J751" s="15">
        <f>'[1]TCE - ANEXO II - Preencher'!L760</f>
        <v>3696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1552.64</v>
      </c>
      <c r="N751" s="16">
        <f>'[1]TCE - ANEXO II - Preencher'!S760</f>
        <v>5416.46</v>
      </c>
      <c r="O751" s="17">
        <f>'[1]TCE - ANEXO II - Preencher'!W760</f>
        <v>2608.7199999999998</v>
      </c>
      <c r="P751" s="18">
        <f>'[1]TCE - ANEXO II - Preencher'!X760</f>
        <v>8056.380000000001</v>
      </c>
      <c r="S751" s="22">
        <v>66567</v>
      </c>
    </row>
    <row r="752" spans="1:19" x14ac:dyDescent="0.2">
      <c r="A752" s="8">
        <f>IFERROR(VLOOKUP(B752,'[1]DADOS (OCULTAR)'!$P$3:$R$56,3,0),"")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MICKEL DOUGLAS PEREIRA DOS SANTOS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5163-45</v>
      </c>
      <c r="G752" s="14" t="str">
        <f>'[1]TCE - ANEXO II - Preencher'!I761</f>
        <v>07/2021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1063.33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922.98</v>
      </c>
      <c r="N752" s="16">
        <f>'[1]TCE - ANEXO II - Preencher'!S761</f>
        <v>0</v>
      </c>
      <c r="O752" s="17">
        <f>'[1]TCE - ANEXO II - Preencher'!W761</f>
        <v>244.67</v>
      </c>
      <c r="P752" s="18">
        <f>'[1]TCE - ANEXO II - Preencher'!X761</f>
        <v>1741.6399999999999</v>
      </c>
      <c r="S752" s="22">
        <v>66597</v>
      </c>
    </row>
    <row r="753" spans="1:19" x14ac:dyDescent="0.2">
      <c r="A753" s="8">
        <f>IFERROR(VLOOKUP(B753,'[1]DADOS (OCULTAR)'!$P$3:$R$56,3,0),"")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MILENE ALVES DA GAMA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5152-05</v>
      </c>
      <c r="G753" s="14" t="str">
        <f>'[1]TCE - ANEXO II - Preencher'!I762</f>
        <v>07/2021</v>
      </c>
      <c r="H753" s="13" t="str">
        <f>'[1]TCE - ANEXO II - Preencher'!J762</f>
        <v>2 - Diarista</v>
      </c>
      <c r="I753" s="13">
        <f>'[1]TCE - ANEXO II - Preencher'!K762</f>
        <v>44</v>
      </c>
      <c r="J753" s="15">
        <f>'[1]TCE - ANEXO II - Preencher'!L762</f>
        <v>1370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259.67</v>
      </c>
      <c r="N753" s="16">
        <f>'[1]TCE - ANEXO II - Preencher'!S762</f>
        <v>0</v>
      </c>
      <c r="O753" s="17">
        <f>'[1]TCE - ANEXO II - Preencher'!W762</f>
        <v>424.83</v>
      </c>
      <c r="P753" s="18">
        <f>'[1]TCE - ANEXO II - Preencher'!X762</f>
        <v>1204.8400000000001</v>
      </c>
      <c r="S753" s="22">
        <v>66628</v>
      </c>
    </row>
    <row r="754" spans="1:19" x14ac:dyDescent="0.2">
      <c r="A754" s="8">
        <f>IFERROR(VLOOKUP(B754,'[1]DADOS (OCULTAR)'!$P$3:$R$56,3,0),"")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MILENE ANTUNES DA SILVA COELHO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4110-10</v>
      </c>
      <c r="G754" s="14" t="str">
        <f>'[1]TCE - ANEXO II - Preencher'!I763</f>
        <v>07/2021</v>
      </c>
      <c r="H754" s="13" t="str">
        <f>'[1]TCE - ANEXO II - Preencher'!J763</f>
        <v>2 - Diarista</v>
      </c>
      <c r="I754" s="13">
        <f>'[1]TCE - ANEXO II - Preencher'!K763</f>
        <v>44</v>
      </c>
      <c r="J754" s="15">
        <f>'[1]TCE - ANEXO II - Preencher'!L763</f>
        <v>1100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107.25</v>
      </c>
      <c r="N754" s="16">
        <f>'[1]TCE - ANEXO II - Preencher'!S763</f>
        <v>0</v>
      </c>
      <c r="O754" s="17">
        <f>'[1]TCE - ANEXO II - Preencher'!W763</f>
        <v>180.38</v>
      </c>
      <c r="P754" s="18">
        <f>'[1]TCE - ANEXO II - Preencher'!X763</f>
        <v>1026.8699999999999</v>
      </c>
      <c r="S754" s="22">
        <v>66658</v>
      </c>
    </row>
    <row r="755" spans="1:19" x14ac:dyDescent="0.2">
      <c r="A755" s="8">
        <f>IFERROR(VLOOKUP(B755,'[1]DADOS (OCULTAR)'!$P$3:$R$56,3,0),"")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MIRELA BATISTA DE SOUZA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07/2021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1100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271.27</v>
      </c>
      <c r="N755" s="16">
        <f>'[1]TCE - ANEXO II - Preencher'!S764</f>
        <v>110</v>
      </c>
      <c r="O755" s="17">
        <f>'[1]TCE - ANEXO II - Preencher'!W764</f>
        <v>144.35</v>
      </c>
      <c r="P755" s="18">
        <f>'[1]TCE - ANEXO II - Preencher'!X764</f>
        <v>1336.92</v>
      </c>
      <c r="S755" s="22">
        <v>66689</v>
      </c>
    </row>
    <row r="756" spans="1:19" x14ac:dyDescent="0.2">
      <c r="A756" s="8">
        <f>IFERROR(VLOOKUP(B756,'[1]DADOS (OCULTAR)'!$P$3:$R$56,3,0),"")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MIRIAN ANTUNES DA SILVA COELHO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4110-10</v>
      </c>
      <c r="G756" s="14" t="str">
        <f>'[1]TCE - ANEXO II - Preencher'!I765</f>
        <v>07/2021</v>
      </c>
      <c r="H756" s="13" t="str">
        <f>'[1]TCE - ANEXO II - Preencher'!J765</f>
        <v>2 - Diarista</v>
      </c>
      <c r="I756" s="13">
        <f>'[1]TCE - ANEXO II - Preencher'!K765</f>
        <v>20</v>
      </c>
      <c r="J756" s="15">
        <f>'[1]TCE - ANEXO II - Preencher'!L765</f>
        <v>550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18.329999999999998</v>
      </c>
      <c r="N756" s="16">
        <f>'[1]TCE - ANEXO II - Preencher'!S765</f>
        <v>0</v>
      </c>
      <c r="O756" s="17">
        <f>'[1]TCE - ANEXO II - Preencher'!W765</f>
        <v>75.62</v>
      </c>
      <c r="P756" s="18">
        <f>'[1]TCE - ANEXO II - Preencher'!X765</f>
        <v>492.71000000000004</v>
      </c>
      <c r="S756" s="22">
        <v>66720</v>
      </c>
    </row>
    <row r="757" spans="1:19" x14ac:dyDescent="0.2">
      <c r="A757" s="8">
        <f>IFERROR(VLOOKUP(B757,'[1]DADOS (OCULTAR)'!$P$3:$R$56,3,0),"")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MIRIVALDO DE SOUZA SANTOS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5211-30</v>
      </c>
      <c r="G757" s="14" t="str">
        <f>'[1]TCE - ANEXO II - Preencher'!I766</f>
        <v>07/2021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0</v>
      </c>
      <c r="K757" s="15">
        <f>'[1]TCE - ANEXO II - Preencher'!P766</f>
        <v>1660.12</v>
      </c>
      <c r="L757" s="15">
        <f>'[1]TCE - ANEXO II - Preencher'!Q766</f>
        <v>577.5</v>
      </c>
      <c r="M757" s="15">
        <f>'[1]TCE - ANEXO II - Preencher'!R766</f>
        <v>280</v>
      </c>
      <c r="N757" s="16">
        <f>'[1]TCE - ANEXO II - Preencher'!S766</f>
        <v>0</v>
      </c>
      <c r="O757" s="17">
        <f>'[1]TCE - ANEXO II - Preencher'!W766</f>
        <v>2263.9499999999998</v>
      </c>
      <c r="P757" s="18">
        <f>'[1]TCE - ANEXO II - Preencher'!X766</f>
        <v>253.67000000000007</v>
      </c>
      <c r="S757" s="22">
        <v>66750</v>
      </c>
    </row>
    <row r="758" spans="1:19" x14ac:dyDescent="0.2">
      <c r="A758" s="8">
        <f>IFERROR(VLOOKUP(B758,'[1]DADOS (OCULTAR)'!$P$3:$R$56,3,0),"")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MONA ALBETISA MOTA FERNANDES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3222-05</v>
      </c>
      <c r="G758" s="14" t="str">
        <f>'[1]TCE - ANEXO II - Preencher'!I767</f>
        <v>07/2021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806.67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763.84</v>
      </c>
      <c r="N758" s="16">
        <f>'[1]TCE - ANEXO II - Preencher'!S767</f>
        <v>80.67</v>
      </c>
      <c r="O758" s="17">
        <f>'[1]TCE - ANEXO II - Preencher'!W767</f>
        <v>431.85</v>
      </c>
      <c r="P758" s="18">
        <f>'[1]TCE - ANEXO II - Preencher'!X767</f>
        <v>1219.33</v>
      </c>
      <c r="S758" s="22">
        <v>66781</v>
      </c>
    </row>
    <row r="759" spans="1:19" x14ac:dyDescent="0.2">
      <c r="A759" s="8">
        <f>IFERROR(VLOOKUP(B759,'[1]DADOS (OCULTAR)'!$P$3:$R$56,3,0),"")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MONICA BATISTA LEITE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5211-30</v>
      </c>
      <c r="G759" s="14" t="str">
        <f>'[1]TCE - ANEXO II - Preencher'!I768</f>
        <v>07/2021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1100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420.6</v>
      </c>
      <c r="N759" s="16">
        <f>'[1]TCE - ANEXO II - Preencher'!S768</f>
        <v>0</v>
      </c>
      <c r="O759" s="17">
        <f>'[1]TCE - ANEXO II - Preencher'!W768</f>
        <v>128.31</v>
      </c>
      <c r="P759" s="18">
        <f>'[1]TCE - ANEXO II - Preencher'!X768</f>
        <v>1392.29</v>
      </c>
      <c r="S759" s="22">
        <v>66811</v>
      </c>
    </row>
    <row r="760" spans="1:19" x14ac:dyDescent="0.2">
      <c r="A760" s="8">
        <f>IFERROR(VLOOKUP(B760,'[1]DADOS (OCULTAR)'!$P$3:$R$56,3,0),"")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MONICA DE ANDRADE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07/2021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586.66999999999996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3436.3</v>
      </c>
      <c r="N760" s="16">
        <f>'[1]TCE - ANEXO II - Preencher'!S769</f>
        <v>0</v>
      </c>
      <c r="O760" s="17">
        <f>'[1]TCE - ANEXO II - Preencher'!W769</f>
        <v>155.71</v>
      </c>
      <c r="P760" s="18">
        <f>'[1]TCE - ANEXO II - Preencher'!X769</f>
        <v>3867.26</v>
      </c>
      <c r="S760" s="22">
        <v>66842</v>
      </c>
    </row>
    <row r="761" spans="1:19" x14ac:dyDescent="0.2">
      <c r="A761" s="8">
        <f>IFERROR(VLOOKUP(B761,'[1]DADOS (OCULTAR)'!$P$3:$R$56,3,0),"")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MONICA LIMA DA FONSECA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 t="str">
        <f>'[1]TCE - ANEXO II - Preencher'!I770</f>
        <v>07/2021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1100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388</v>
      </c>
      <c r="N761" s="16">
        <f>'[1]TCE - ANEXO II - Preencher'!S770</f>
        <v>110</v>
      </c>
      <c r="O761" s="17">
        <f>'[1]TCE - ANEXO II - Preencher'!W770</f>
        <v>173.78</v>
      </c>
      <c r="P761" s="18">
        <f>'[1]TCE - ANEXO II - Preencher'!X770</f>
        <v>1424.22</v>
      </c>
      <c r="S761" s="22">
        <v>66873</v>
      </c>
    </row>
    <row r="762" spans="1:19" x14ac:dyDescent="0.2">
      <c r="A762" s="8">
        <f>IFERROR(VLOOKUP(B762,'[1]DADOS (OCULTAR)'!$P$3:$R$56,3,0),"")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MONIQUE TAISE DOS SANTOS FRANCA</v>
      </c>
      <c r="E762" s="12" t="str">
        <f>IF('[1]TCE - ANEXO II - Preencher'!G771="4 - Assistência Odontológica","2 - Outros Profissionais da saúde",'[1]TCE - ANEXO II - Preencher'!G771)</f>
        <v>1 - Médico</v>
      </c>
      <c r="F762" s="13" t="str">
        <f>'[1]TCE - ANEXO II - Preencher'!H771</f>
        <v>2251-24</v>
      </c>
      <c r="G762" s="14" t="str">
        <f>'[1]TCE - ANEXO II - Preencher'!I771</f>
        <v>07/2021</v>
      </c>
      <c r="H762" s="13" t="str">
        <f>'[1]TCE - ANEXO II - Preencher'!J771</f>
        <v>2 - Diarista</v>
      </c>
      <c r="I762" s="13">
        <f>'[1]TCE - ANEXO II - Preencher'!K771</f>
        <v>44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24974.35</v>
      </c>
      <c r="N762" s="16">
        <f>'[1]TCE - ANEXO II - Preencher'!S771</f>
        <v>0</v>
      </c>
      <c r="O762" s="17">
        <f>'[1]TCE - ANEXO II - Preencher'!W771</f>
        <v>6543.76</v>
      </c>
      <c r="P762" s="18">
        <f>'[1]TCE - ANEXO II - Preencher'!X771</f>
        <v>18430.589999999997</v>
      </c>
      <c r="S762" s="22">
        <v>66901</v>
      </c>
    </row>
    <row r="763" spans="1:19" x14ac:dyDescent="0.2">
      <c r="A763" s="8">
        <f>IFERROR(VLOOKUP(B763,'[1]DADOS (OCULTAR)'!$P$3:$R$56,3,0),"")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MORGANA DOS PASSOS</v>
      </c>
      <c r="E763" s="12" t="str">
        <f>IF('[1]TCE - ANEXO II - Preencher'!G772="4 - Assistência Odontológica","2 - Outros Profissionais da saúde",'[1]TCE - ANEXO II - Preencher'!G772)</f>
        <v>1 - Médico</v>
      </c>
      <c r="F763" s="13" t="str">
        <f>'[1]TCE - ANEXO II - Preencher'!H772</f>
        <v>2251-25</v>
      </c>
      <c r="G763" s="14" t="str">
        <f>'[1]TCE - ANEXO II - Preencher'!I772</f>
        <v>07/2021</v>
      </c>
      <c r="H763" s="13" t="str">
        <f>'[1]TCE - ANEXO II - Preencher'!J772</f>
        <v>1 - Plantonista</v>
      </c>
      <c r="I763" s="13">
        <f>'[1]TCE - ANEXO II - Preencher'!K772</f>
        <v>12</v>
      </c>
      <c r="J763" s="15">
        <f>'[1]TCE - ANEXO II - Preencher'!L772</f>
        <v>0</v>
      </c>
      <c r="K763" s="15">
        <f>'[1]TCE - ANEXO II - Preencher'!P772</f>
        <v>7339.36</v>
      </c>
      <c r="L763" s="15">
        <f>'[1]TCE - ANEXO II - Preencher'!Q772</f>
        <v>902</v>
      </c>
      <c r="M763" s="15">
        <f>'[1]TCE - ANEXO II - Preencher'!R772</f>
        <v>5321.32</v>
      </c>
      <c r="N763" s="16">
        <f>'[1]TCE - ANEXO II - Preencher'!S772</f>
        <v>0</v>
      </c>
      <c r="O763" s="17">
        <f>'[1]TCE - ANEXO II - Preencher'!W772</f>
        <v>8835.36</v>
      </c>
      <c r="P763" s="18">
        <f>'[1]TCE - ANEXO II - Preencher'!X772</f>
        <v>4727.32</v>
      </c>
      <c r="S763" s="22">
        <v>66932</v>
      </c>
    </row>
    <row r="764" spans="1:19" x14ac:dyDescent="0.2">
      <c r="A764" s="8">
        <f>IFERROR(VLOOKUP(B764,'[1]DADOS (OCULTAR)'!$P$3:$R$56,3,0),"")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MORGANA KARINA DE ARAUJO ALMEIDA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2237-10</v>
      </c>
      <c r="G764" s="14" t="str">
        <f>'[1]TCE - ANEXO II - Preencher'!I773</f>
        <v>07/2021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2784.36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359.22</v>
      </c>
      <c r="N764" s="16">
        <f>'[1]TCE - ANEXO II - Preencher'!S773</f>
        <v>779.62</v>
      </c>
      <c r="O764" s="17">
        <f>'[1]TCE - ANEXO II - Preencher'!W773</f>
        <v>673.58</v>
      </c>
      <c r="P764" s="18">
        <f>'[1]TCE - ANEXO II - Preencher'!X773</f>
        <v>3249.62</v>
      </c>
      <c r="S764" s="22">
        <v>66962</v>
      </c>
    </row>
    <row r="765" spans="1:19" x14ac:dyDescent="0.2">
      <c r="A765" s="8">
        <f>IFERROR(VLOOKUP(B765,'[1]DADOS (OCULTAR)'!$P$3:$R$56,3,0),"")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MYKAELLE ALMEIDA SALGADO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2235-05</v>
      </c>
      <c r="G765" s="14" t="str">
        <f>'[1]TCE - ANEXO II - Preencher'!I774</f>
        <v>07/2021</v>
      </c>
      <c r="H765" s="13" t="str">
        <f>'[1]TCE - ANEXO II - Preencher'!J774</f>
        <v>1 - Plantonista</v>
      </c>
      <c r="I765" s="13">
        <f>'[1]TCE - ANEXO II - Preencher'!K774</f>
        <v>40</v>
      </c>
      <c r="J765" s="15">
        <f>'[1]TCE - ANEXO II - Preencher'!L774</f>
        <v>1747.87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537.62</v>
      </c>
      <c r="N765" s="16">
        <f>'[1]TCE - ANEXO II - Preencher'!S774</f>
        <v>707.89</v>
      </c>
      <c r="O765" s="17">
        <f>'[1]TCE - ANEXO II - Preencher'!W774</f>
        <v>362.9</v>
      </c>
      <c r="P765" s="18">
        <f>'[1]TCE - ANEXO II - Preencher'!X774</f>
        <v>2630.4799999999996</v>
      </c>
      <c r="S765" s="22">
        <v>66993</v>
      </c>
    </row>
    <row r="766" spans="1:19" x14ac:dyDescent="0.2">
      <c r="A766" s="8">
        <f>IFERROR(VLOOKUP(B766,'[1]DADOS (OCULTAR)'!$P$3:$R$56,3,0),"")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NADIA PATRICIA DE OLIVEIRA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07/2021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1063.33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531.72</v>
      </c>
      <c r="N766" s="16">
        <f>'[1]TCE - ANEXO II - Preencher'!S775</f>
        <v>0</v>
      </c>
      <c r="O766" s="17">
        <f>'[1]TCE - ANEXO II - Preencher'!W775</f>
        <v>243.01</v>
      </c>
      <c r="P766" s="18">
        <f>'[1]TCE - ANEXO II - Preencher'!X775</f>
        <v>1352.04</v>
      </c>
      <c r="S766" s="22">
        <v>67023</v>
      </c>
    </row>
    <row r="767" spans="1:19" x14ac:dyDescent="0.2">
      <c r="A767" s="8">
        <f>IFERROR(VLOOKUP(B767,'[1]DADOS (OCULTAR)'!$P$3:$R$56,3,0),"")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NADJA FERNANDA DE SOUSA REIS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07/2021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263.02999999999997</v>
      </c>
      <c r="P767" s="18">
        <f>'[1]TCE - ANEXO II - Preencher'!X776</f>
        <v>3847.2300000000005</v>
      </c>
      <c r="S767" s="22">
        <v>67054</v>
      </c>
    </row>
    <row r="768" spans="1:19" x14ac:dyDescent="0.2">
      <c r="A768" s="8">
        <f>IFERROR(VLOOKUP(B768,'[1]DADOS (OCULTAR)'!$P$3:$R$56,3,0),"")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NADJA MARIA FERREIRA CAVALCANTI COUTO</v>
      </c>
      <c r="E768" s="12" t="str">
        <f>IF('[1]TCE - ANEXO II - Preencher'!G777="4 - Assistência Odontológica","2 - Outros Profissionais da saúde",'[1]TCE - ANEXO II - Preencher'!G777)</f>
        <v>1 - Médico</v>
      </c>
      <c r="F768" s="13" t="str">
        <f>'[1]TCE - ANEXO II - Preencher'!H777</f>
        <v>2251-24</v>
      </c>
      <c r="G768" s="14" t="str">
        <f>'[1]TCE - ANEXO II - Preencher'!I777</f>
        <v>07/2021</v>
      </c>
      <c r="H768" s="13" t="str">
        <f>'[1]TCE - ANEXO II - Preencher'!J777</f>
        <v>2 - Diarista</v>
      </c>
      <c r="I768" s="13">
        <f>'[1]TCE - ANEXO II - Preencher'!K777</f>
        <v>16</v>
      </c>
      <c r="J768" s="15">
        <f>'[1]TCE - ANEXO II - Preencher'!L777</f>
        <v>2112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9742.74</v>
      </c>
      <c r="N768" s="16">
        <f>'[1]TCE - ANEXO II - Preencher'!S777</f>
        <v>3431.62</v>
      </c>
      <c r="O768" s="17">
        <f>'[1]TCE - ANEXO II - Preencher'!W777</f>
        <v>1617.12</v>
      </c>
      <c r="P768" s="18">
        <f>'[1]TCE - ANEXO II - Preencher'!X777</f>
        <v>13669.240000000002</v>
      </c>
      <c r="S768" s="22">
        <v>67085</v>
      </c>
    </row>
    <row r="769" spans="1:19" x14ac:dyDescent="0.2">
      <c r="A769" s="8">
        <f>IFERROR(VLOOKUP(B769,'[1]DADOS (OCULTAR)'!$P$3:$R$56,3,0),"")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NAIDVANNE SOUZA DE SIQUEIRA CORREA DE OLIVEIRA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2235-05</v>
      </c>
      <c r="G769" s="14" t="str">
        <f>'[1]TCE - ANEXO II - Preencher'!I778</f>
        <v>07/2021</v>
      </c>
      <c r="H769" s="13" t="str">
        <f>'[1]TCE - ANEXO II - Preencher'!J778</f>
        <v>2 - Diarista</v>
      </c>
      <c r="I769" s="13">
        <f>'[1]TCE - ANEXO II - Preencher'!K778</f>
        <v>40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>
        <f>IFERROR(VLOOKUP(B770,'[1]DADOS (OCULTAR)'!$P$3:$R$56,3,0),"")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NARA DANTAS BRANDAO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2236-05</v>
      </c>
      <c r="G770" s="14" t="str">
        <f>'[1]TCE - ANEXO II - Preencher'!I779</f>
        <v>07/2021</v>
      </c>
      <c r="H770" s="13" t="str">
        <f>'[1]TCE - ANEXO II - Preencher'!J779</f>
        <v>2 - Diarista</v>
      </c>
      <c r="I770" s="13">
        <f>'[1]TCE - ANEXO II - Preencher'!K779</f>
        <v>30</v>
      </c>
      <c r="J770" s="15">
        <f>'[1]TCE - ANEXO II - Preencher'!L779</f>
        <v>2064.73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706.08</v>
      </c>
      <c r="N770" s="16">
        <f>'[1]TCE - ANEXO II - Preencher'!S779</f>
        <v>1708.52</v>
      </c>
      <c r="O770" s="17">
        <f>'[1]TCE - ANEXO II - Preencher'!W779</f>
        <v>1320.69</v>
      </c>
      <c r="P770" s="18">
        <f>'[1]TCE - ANEXO II - Preencher'!X779</f>
        <v>3158.64</v>
      </c>
      <c r="S770" s="22">
        <v>67146</v>
      </c>
    </row>
    <row r="771" spans="1:19" x14ac:dyDescent="0.2">
      <c r="A771" s="8">
        <f>IFERROR(VLOOKUP(B771,'[1]DADOS (OCULTAR)'!$P$3:$R$56,3,0),"")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NATALINA CALDEIRA DOS SANTOS DIAS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4222-05</v>
      </c>
      <c r="G771" s="14" t="str">
        <f>'[1]TCE - ANEXO II - Preencher'!I780</f>
        <v>07/2021</v>
      </c>
      <c r="H771" s="13" t="str">
        <f>'[1]TCE - ANEXO II - Preencher'!J780</f>
        <v>2 - Diarista</v>
      </c>
      <c r="I771" s="13">
        <f>'[1]TCE - ANEXO II - Preencher'!K780</f>
        <v>30</v>
      </c>
      <c r="J771" s="15">
        <f>'[1]TCE - ANEXO II - Preencher'!L780</f>
        <v>1100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256.25</v>
      </c>
      <c r="N771" s="16">
        <f>'[1]TCE - ANEXO II - Preencher'!S780</f>
        <v>0</v>
      </c>
      <c r="O771" s="17">
        <f>'[1]TCE - ANEXO II - Preencher'!W780</f>
        <v>166.8</v>
      </c>
      <c r="P771" s="18">
        <f>'[1]TCE - ANEXO II - Preencher'!X780</f>
        <v>1189.45</v>
      </c>
      <c r="S771" s="22">
        <v>67176</v>
      </c>
    </row>
    <row r="772" spans="1:19" x14ac:dyDescent="0.2">
      <c r="A772" s="8">
        <f>IFERROR(VLOOKUP(B772,'[1]DADOS (OCULTAR)'!$P$3:$R$56,3,0),"")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NATHALIA VITORINO BEZERRA</v>
      </c>
      <c r="E772" s="12" t="str">
        <f>IF('[1]TCE - ANEXO II - Preencher'!G781="4 - Assistência Odontológica","2 - Outros Profissionais da saúde",'[1]TCE - ANEXO II - Preencher'!G781)</f>
        <v>1 - Médico</v>
      </c>
      <c r="F772" s="13" t="str">
        <f>'[1]TCE - ANEXO II - Preencher'!H781</f>
        <v>2251-25</v>
      </c>
      <c r="G772" s="14" t="str">
        <f>'[1]TCE - ANEXO II - Preencher'!I781</f>
        <v>07/2021</v>
      </c>
      <c r="H772" s="13" t="str">
        <f>'[1]TCE - ANEXO II - Preencher'!J781</f>
        <v>1 - Plantonista</v>
      </c>
      <c r="I772" s="13">
        <f>'[1]TCE - ANEXO II - Preencher'!K781</f>
        <v>24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>
        <f>IFERROR(VLOOKUP(B773,'[1]DADOS (OCULTAR)'!$P$3:$R$56,3,0),"")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NATHIANA LINHARES VASCONCELOS DA SILVA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07/2021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>
        <f>IFERROR(VLOOKUP(B774,'[1]DADOS (OCULTAR)'!$P$3:$R$56,3,0),"")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NAYANE PIRES LACERDA DIAS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2235-05</v>
      </c>
      <c r="G774" s="14" t="str">
        <f>'[1]TCE - ANEXO II - Preencher'!I783</f>
        <v>07/2021</v>
      </c>
      <c r="H774" s="13" t="str">
        <f>'[1]TCE - ANEXO II - Preencher'!J783</f>
        <v>1 - Plantonista</v>
      </c>
      <c r="I774" s="13">
        <f>'[1]TCE - ANEXO II - Preencher'!K783</f>
        <v>40</v>
      </c>
      <c r="J774" s="15">
        <f>'[1]TCE - ANEXO II - Preencher'!L783</f>
        <v>2055.94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938.66</v>
      </c>
      <c r="N774" s="16">
        <f>'[1]TCE - ANEXO II - Preencher'!S783</f>
        <v>719.58</v>
      </c>
      <c r="O774" s="17">
        <f>'[1]TCE - ANEXO II - Preencher'!W783</f>
        <v>522.14</v>
      </c>
      <c r="P774" s="18">
        <f>'[1]TCE - ANEXO II - Preencher'!X783</f>
        <v>3192.04</v>
      </c>
      <c r="S774" s="22">
        <v>67267</v>
      </c>
    </row>
    <row r="775" spans="1:19" x14ac:dyDescent="0.2">
      <c r="A775" s="8">
        <f>IFERROR(VLOOKUP(B775,'[1]DADOS (OCULTAR)'!$P$3:$R$56,3,0),"")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NAYARA NADJA LUSTOSA PIRES DE SA</v>
      </c>
      <c r="E775" s="12" t="str">
        <f>IF('[1]TCE - ANEXO II - Preencher'!G784="4 - Assistência Odontológica","2 - Outros Profissionais da saúde",'[1]TCE - ANEXO II - Preencher'!G784)</f>
        <v>1 - Médico</v>
      </c>
      <c r="F775" s="13" t="str">
        <f>'[1]TCE - ANEXO II - Preencher'!H784</f>
        <v>2251-24</v>
      </c>
      <c r="G775" s="14" t="str">
        <f>'[1]TCE - ANEXO II - Preencher'!I784</f>
        <v>07/2021</v>
      </c>
      <c r="H775" s="13" t="str">
        <f>'[1]TCE - ANEXO II - Preencher'!J784</f>
        <v>2 - Diarista</v>
      </c>
      <c r="I775" s="13">
        <f>'[1]TCE - ANEXO II - Preencher'!K784</f>
        <v>16</v>
      </c>
      <c r="J775" s="15">
        <f>'[1]TCE - ANEXO II - Preencher'!L784</f>
        <v>2112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515.67999999999995</v>
      </c>
      <c r="N775" s="16">
        <f>'[1]TCE - ANEXO II - Preencher'!S784</f>
        <v>3431.62</v>
      </c>
      <c r="O775" s="17">
        <f>'[1]TCE - ANEXO II - Preencher'!W784</f>
        <v>1304.1400000000001</v>
      </c>
      <c r="P775" s="18">
        <f>'[1]TCE - ANEXO II - Preencher'!X784</f>
        <v>4755.1599999999989</v>
      </c>
      <c r="S775" s="22">
        <v>67298</v>
      </c>
    </row>
    <row r="776" spans="1:19" x14ac:dyDescent="0.2">
      <c r="A776" s="8">
        <f>IFERROR(VLOOKUP(B776,'[1]DADOS (OCULTAR)'!$P$3:$R$56,3,0),"")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NELSIVANIA GOMES DE ARAUJO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3222-25</v>
      </c>
      <c r="G776" s="14" t="str">
        <f>'[1]TCE - ANEXO II - Preencher'!I785</f>
        <v>07/2021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1386.06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220</v>
      </c>
      <c r="N776" s="16">
        <f>'[1]TCE - ANEXO II - Preencher'!S785</f>
        <v>0</v>
      </c>
      <c r="O776" s="17">
        <f>'[1]TCE - ANEXO II - Preencher'!W785</f>
        <v>255.22</v>
      </c>
      <c r="P776" s="18">
        <f>'[1]TCE - ANEXO II - Preencher'!X785</f>
        <v>1350.84</v>
      </c>
      <c r="S776" s="22">
        <v>67328</v>
      </c>
    </row>
    <row r="777" spans="1:19" x14ac:dyDescent="0.2">
      <c r="A777" s="8">
        <f>IFERROR(VLOOKUP(B777,'[1]DADOS (OCULTAR)'!$P$3:$R$56,3,0),"")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NEMORA CARLA DA SILVA GOMES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2237-10</v>
      </c>
      <c r="G777" s="14" t="str">
        <f>'[1]TCE - ANEXO II - Preencher'!I786</f>
        <v>07/2021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2784.36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359.22</v>
      </c>
      <c r="N777" s="16">
        <f>'[1]TCE - ANEXO II - Preencher'!S786</f>
        <v>696.09</v>
      </c>
      <c r="O777" s="17">
        <f>'[1]TCE - ANEXO II - Preencher'!W786</f>
        <v>553.35</v>
      </c>
      <c r="P777" s="18">
        <f>'[1]TCE - ANEXO II - Preencher'!X786</f>
        <v>3286.32</v>
      </c>
      <c r="S777" s="22">
        <v>67359</v>
      </c>
    </row>
    <row r="778" spans="1:19" x14ac:dyDescent="0.2">
      <c r="A778" s="8">
        <f>IFERROR(VLOOKUP(B778,'[1]DADOS (OCULTAR)'!$P$3:$R$56,3,0),"")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NERILEIDE RODRIGUES DE OLIVEIRA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2236-05</v>
      </c>
      <c r="G778" s="14" t="str">
        <f>'[1]TCE - ANEXO II - Preencher'!I787</f>
        <v>07/2021</v>
      </c>
      <c r="H778" s="13" t="str">
        <f>'[1]TCE - ANEXO II - Preencher'!J787</f>
        <v>2 - Diarista</v>
      </c>
      <c r="I778" s="13">
        <f>'[1]TCE - ANEXO II - Preencher'!K787</f>
        <v>30</v>
      </c>
      <c r="J778" s="15">
        <f>'[1]TCE - ANEXO II - Preencher'!L787</f>
        <v>1591.86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220</v>
      </c>
      <c r="N778" s="16">
        <f>'[1]TCE - ANEXO II - Preencher'!S787</f>
        <v>445.73</v>
      </c>
      <c r="O778" s="17">
        <f>'[1]TCE - ANEXO II - Preencher'!W787</f>
        <v>264.29000000000002</v>
      </c>
      <c r="P778" s="18">
        <f>'[1]TCE - ANEXO II - Preencher'!X787</f>
        <v>1993.3000000000002</v>
      </c>
      <c r="S778" s="22">
        <v>67389</v>
      </c>
    </row>
    <row r="779" spans="1:19" x14ac:dyDescent="0.2">
      <c r="A779" s="8">
        <f>IFERROR(VLOOKUP(B779,'[1]DADOS (OCULTAR)'!$P$3:$R$56,3,0),"")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NERIVANIA RIBEIRO DO NASCIMENTO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5134-30</v>
      </c>
      <c r="G779" s="14" t="str">
        <f>'[1]TCE - ANEXO II - Preencher'!I788</f>
        <v>07/2021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1100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556</v>
      </c>
      <c r="N779" s="16">
        <f>'[1]TCE - ANEXO II - Preencher'!S788</f>
        <v>0</v>
      </c>
      <c r="O779" s="17">
        <f>'[1]TCE - ANEXO II - Preencher'!W788</f>
        <v>199.35</v>
      </c>
      <c r="P779" s="18">
        <f>'[1]TCE - ANEXO II - Preencher'!X788</f>
        <v>1456.65</v>
      </c>
      <c r="S779" s="22">
        <v>67420</v>
      </c>
    </row>
    <row r="780" spans="1:19" x14ac:dyDescent="0.2">
      <c r="A780" s="8">
        <f>IFERROR(VLOOKUP(B780,'[1]DADOS (OCULTAR)'!$P$3:$R$56,3,0),"")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NILSANNA DAYSGNNA STARNELAWID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07/2021</v>
      </c>
      <c r="H780" s="13" t="str">
        <f>'[1]TCE - ANEXO II - Preencher'!J789</f>
        <v>2 - Diarista</v>
      </c>
      <c r="I780" s="13">
        <f>'[1]TCE - ANEXO II - Preencher'!K789</f>
        <v>44</v>
      </c>
      <c r="J780" s="15">
        <f>'[1]TCE - ANEXO II - Preencher'!L789</f>
        <v>1100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620.66999999999996</v>
      </c>
      <c r="N780" s="16">
        <f>'[1]TCE - ANEXO II - Preencher'!S789</f>
        <v>110</v>
      </c>
      <c r="O780" s="17">
        <f>'[1]TCE - ANEXO II - Preencher'!W789</f>
        <v>174.89</v>
      </c>
      <c r="P780" s="18">
        <f>'[1]TCE - ANEXO II - Preencher'!X789</f>
        <v>1655.7800000000002</v>
      </c>
      <c r="S780" s="22">
        <v>67451</v>
      </c>
    </row>
    <row r="781" spans="1:19" x14ac:dyDescent="0.2">
      <c r="A781" s="8">
        <f>IFERROR(VLOOKUP(B781,'[1]DADOS (OCULTAR)'!$P$3:$R$56,3,0),"")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NIVEA APARECIDA XAVIER DE OLIVEIRA SANTOS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07/2021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1100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275</v>
      </c>
      <c r="N781" s="16">
        <f>'[1]TCE - ANEXO II - Preencher'!S790</f>
        <v>0</v>
      </c>
      <c r="O781" s="17">
        <f>'[1]TCE - ANEXO II - Preencher'!W790</f>
        <v>457.24</v>
      </c>
      <c r="P781" s="18">
        <f>'[1]TCE - ANEXO II - Preencher'!X790</f>
        <v>917.76</v>
      </c>
      <c r="S781" s="22">
        <v>67481</v>
      </c>
    </row>
    <row r="782" spans="1:19" x14ac:dyDescent="0.2">
      <c r="A782" s="8">
        <f>IFERROR(VLOOKUP(B782,'[1]DADOS (OCULTAR)'!$P$3:$R$56,3,0),"")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ODILEA GOMES LIMA DE FREITAS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07/2021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1100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365.6</v>
      </c>
      <c r="N782" s="16">
        <f>'[1]TCE - ANEXO II - Preencher'!S791</f>
        <v>110</v>
      </c>
      <c r="O782" s="17">
        <f>'[1]TCE - ANEXO II - Preencher'!W791</f>
        <v>205.79</v>
      </c>
      <c r="P782" s="18">
        <f>'[1]TCE - ANEXO II - Preencher'!X791</f>
        <v>1369.81</v>
      </c>
      <c r="S782" s="22">
        <v>67512</v>
      </c>
    </row>
    <row r="783" spans="1:19" x14ac:dyDescent="0.2">
      <c r="A783" s="8">
        <f>IFERROR(VLOOKUP(B783,'[1]DADOS (OCULTAR)'!$P$3:$R$56,3,0),"")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ODUINO DE OLIVEIRA CAJU</v>
      </c>
      <c r="E783" s="12" t="str">
        <f>IF('[1]TCE - ANEXO II - Preencher'!G792="4 - Assistência Odontológica","2 - Outros Profissionais da saúde",'[1]TCE - ANEXO II - Preencher'!G792)</f>
        <v>1 - Médico</v>
      </c>
      <c r="F783" s="13" t="str">
        <f>'[1]TCE - ANEXO II - Preencher'!H792</f>
        <v>2252-50</v>
      </c>
      <c r="G783" s="14" t="str">
        <f>'[1]TCE - ANEXO II - Preencher'!I792</f>
        <v>07/2021</v>
      </c>
      <c r="H783" s="13" t="str">
        <f>'[1]TCE - ANEXO II - Preencher'!J792</f>
        <v>1 - Plantonista</v>
      </c>
      <c r="I783" s="13">
        <f>'[1]TCE - ANEXO II - Preencher'!K792</f>
        <v>12</v>
      </c>
      <c r="J783" s="15">
        <f>'[1]TCE - ANEXO II - Preencher'!L792</f>
        <v>1584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956.85</v>
      </c>
      <c r="N783" s="16">
        <f>'[1]TCE - ANEXO II - Preencher'!S792</f>
        <v>3868.88</v>
      </c>
      <c r="O783" s="17">
        <f>'[1]TCE - ANEXO II - Preencher'!W792</f>
        <v>1446.86</v>
      </c>
      <c r="P783" s="18">
        <f>'[1]TCE - ANEXO II - Preencher'!X792</f>
        <v>4962.87</v>
      </c>
      <c r="S783" s="22">
        <v>67542</v>
      </c>
    </row>
    <row r="784" spans="1:19" x14ac:dyDescent="0.2">
      <c r="A784" s="8">
        <f>IFERROR(VLOOKUP(B784,'[1]DADOS (OCULTAR)'!$P$3:$R$56,3,0),"")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ONELMA MARIA DO NASCIMENTO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 t="str">
        <f>'[1]TCE - ANEXO II - Preencher'!I793</f>
        <v>07/2021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1100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275</v>
      </c>
      <c r="N784" s="16">
        <f>'[1]TCE - ANEXO II - Preencher'!S793</f>
        <v>110</v>
      </c>
      <c r="O784" s="17">
        <f>'[1]TCE - ANEXO II - Preencher'!W793</f>
        <v>139.44999999999999</v>
      </c>
      <c r="P784" s="18">
        <f>'[1]TCE - ANEXO II - Preencher'!X793</f>
        <v>1345.55</v>
      </c>
      <c r="S784" s="22">
        <v>67573</v>
      </c>
    </row>
    <row r="785" spans="1:19" x14ac:dyDescent="0.2">
      <c r="A785" s="8">
        <f>IFERROR(VLOOKUP(B785,'[1]DADOS (OCULTAR)'!$P$3:$R$56,3,0),"")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OSEIAS OLIMPIO FERREIRA DA SILVA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4110-10</v>
      </c>
      <c r="G785" s="14" t="str">
        <f>'[1]TCE - ANEXO II - Preencher'!I794</f>
        <v>07/2021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1100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2352.6999999999998</v>
      </c>
      <c r="N785" s="16">
        <f>'[1]TCE - ANEXO II - Preencher'!S794</f>
        <v>0</v>
      </c>
      <c r="O785" s="17">
        <f>'[1]TCE - ANEXO II - Preencher'!W794</f>
        <v>147.99</v>
      </c>
      <c r="P785" s="18">
        <f>'[1]TCE - ANEXO II - Preencher'!X794</f>
        <v>3304.71</v>
      </c>
      <c r="S785" s="22">
        <v>67604</v>
      </c>
    </row>
    <row r="786" spans="1:19" x14ac:dyDescent="0.2">
      <c r="A786" s="8">
        <f>IFERROR(VLOOKUP(B786,'[1]DADOS (OCULTAR)'!$P$3:$R$56,3,0),"")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OSMAN SARMENTO MAGALHAES FILHO</v>
      </c>
      <c r="E786" s="12" t="str">
        <f>IF('[1]TCE - ANEXO II - Preencher'!G795="4 - Assistência Odontológica","2 - Outros Profissionais da saúde",'[1]TCE - ANEXO II - Preencher'!G795)</f>
        <v>1 - Médico</v>
      </c>
      <c r="F786" s="13" t="str">
        <f>'[1]TCE - ANEXO II - Preencher'!H795</f>
        <v>2252-50</v>
      </c>
      <c r="G786" s="14" t="str">
        <f>'[1]TCE - ANEXO II - Preencher'!I795</f>
        <v>07/2021</v>
      </c>
      <c r="H786" s="13" t="str">
        <f>'[1]TCE - ANEXO II - Preencher'!J795</f>
        <v>2 - Diarista</v>
      </c>
      <c r="I786" s="13">
        <f>'[1]TCE - ANEXO II - Preencher'!K795</f>
        <v>44</v>
      </c>
      <c r="J786" s="15">
        <f>'[1]TCE - ANEXO II - Preencher'!L795</f>
        <v>5808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8048.93</v>
      </c>
      <c r="N786" s="16">
        <f>'[1]TCE - ANEXO II - Preencher'!S795</f>
        <v>11932.66</v>
      </c>
      <c r="O786" s="17">
        <f>'[1]TCE - ANEXO II - Preencher'!W795</f>
        <v>6795.36</v>
      </c>
      <c r="P786" s="18">
        <f>'[1]TCE - ANEXO II - Preencher'!X795</f>
        <v>18994.23</v>
      </c>
      <c r="S786" s="22">
        <v>67632</v>
      </c>
    </row>
    <row r="787" spans="1:19" x14ac:dyDescent="0.2">
      <c r="A787" s="8">
        <f>IFERROR(VLOOKUP(B787,'[1]DADOS (OCULTAR)'!$P$3:$R$56,3,0),"")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OSWALDO HENRIQUE NUNES LOPES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4110-10</v>
      </c>
      <c r="G787" s="14" t="str">
        <f>'[1]TCE - ANEXO II - Preencher'!I796</f>
        <v>07/2021</v>
      </c>
      <c r="H787" s="13" t="str">
        <f>'[1]TCE - ANEXO II - Preencher'!J796</f>
        <v>2 - Diarista</v>
      </c>
      <c r="I787" s="13">
        <f>'[1]TCE - ANEXO II - Preencher'!K796</f>
        <v>44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1193.5</v>
      </c>
      <c r="P787" s="18">
        <f>'[1]TCE - ANEXO II - Preencher'!X796</f>
        <v>3729.76</v>
      </c>
      <c r="S787" s="22">
        <v>67663</v>
      </c>
    </row>
    <row r="788" spans="1:19" x14ac:dyDescent="0.2">
      <c r="A788" s="8">
        <f>IFERROR(VLOOKUP(B788,'[1]DADOS (OCULTAR)'!$P$3:$R$56,3,0),"")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OZENITA VIEIRA DA CRUZ LIMA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07/2021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5298.48</v>
      </c>
      <c r="N788" s="16">
        <f>'[1]TCE - ANEXO II - Preencher'!S797</f>
        <v>0</v>
      </c>
      <c r="O788" s="17">
        <f>'[1]TCE - ANEXO II - Preencher'!W797</f>
        <v>5298.48</v>
      </c>
      <c r="P788" s="18">
        <f>'[1]TCE - ANEXO II - Preencher'!X797</f>
        <v>0</v>
      </c>
      <c r="S788" s="22">
        <v>67693</v>
      </c>
    </row>
    <row r="789" spans="1:19" x14ac:dyDescent="0.2">
      <c r="A789" s="8">
        <f>IFERROR(VLOOKUP(B789,'[1]DADOS (OCULTAR)'!$P$3:$R$56,3,0),"")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PALOMA LIMA DOS SANTOS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 t="str">
        <f>'[1]TCE - ANEXO II - Preencher'!I798</f>
        <v>07/2021</v>
      </c>
      <c r="H789" s="13" t="str">
        <f>'[1]TCE - ANEXO II - Preencher'!J798</f>
        <v>2 - Diarista</v>
      </c>
      <c r="I789" s="13">
        <f>'[1]TCE - ANEXO II - Preencher'!K798</f>
        <v>40</v>
      </c>
      <c r="J789" s="15">
        <f>'[1]TCE - ANEXO II - Preencher'!L798</f>
        <v>2055.94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1046.94</v>
      </c>
      <c r="N789" s="16">
        <f>'[1]TCE - ANEXO II - Preencher'!S798</f>
        <v>982.66</v>
      </c>
      <c r="O789" s="17">
        <f>'[1]TCE - ANEXO II - Preencher'!W798</f>
        <v>617.79</v>
      </c>
      <c r="P789" s="18">
        <f>'[1]TCE - ANEXO II - Preencher'!X798</f>
        <v>3467.75</v>
      </c>
      <c r="S789" s="22">
        <v>67724</v>
      </c>
    </row>
    <row r="790" spans="1:19" x14ac:dyDescent="0.2">
      <c r="A790" s="8">
        <f>IFERROR(VLOOKUP(B790,'[1]DADOS (OCULTAR)'!$P$3:$R$56,3,0),"")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PALOMA RAFAELLA DA SILVA ARAUJO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2212-05</v>
      </c>
      <c r="G790" s="14" t="str">
        <f>'[1]TCE - ANEXO II - Preencher'!I799</f>
        <v>07/2021</v>
      </c>
      <c r="H790" s="13" t="str">
        <f>'[1]TCE - ANEXO II - Preencher'!J799</f>
        <v>2 - Diarista</v>
      </c>
      <c r="I790" s="13">
        <f>'[1]TCE - ANEXO II - Preencher'!K799</f>
        <v>30</v>
      </c>
      <c r="J790" s="15">
        <f>'[1]TCE - ANEXO II - Preencher'!L799</f>
        <v>1348.66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1779.57</v>
      </c>
      <c r="N790" s="16">
        <f>'[1]TCE - ANEXO II - Preencher'!S799</f>
        <v>0</v>
      </c>
      <c r="O790" s="17">
        <f>'[1]TCE - ANEXO II - Preencher'!W799</f>
        <v>599.51</v>
      </c>
      <c r="P790" s="18">
        <f>'[1]TCE - ANEXO II - Preencher'!X799</f>
        <v>2528.7200000000003</v>
      </c>
      <c r="S790" s="22">
        <v>67754</v>
      </c>
    </row>
    <row r="791" spans="1:19" x14ac:dyDescent="0.2">
      <c r="A791" s="8">
        <f>IFERROR(VLOOKUP(B791,'[1]DADOS (OCULTAR)'!$P$3:$R$56,3,0),"")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PATRICIA ANTUNIS DE PAULA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07/2021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1100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374.05</v>
      </c>
      <c r="N791" s="16">
        <f>'[1]TCE - ANEXO II - Preencher'!S800</f>
        <v>110</v>
      </c>
      <c r="O791" s="17">
        <f>'[1]TCE - ANEXO II - Preencher'!W800</f>
        <v>242.81</v>
      </c>
      <c r="P791" s="18">
        <f>'[1]TCE - ANEXO II - Preencher'!X800</f>
        <v>1341.24</v>
      </c>
      <c r="S791" s="22">
        <v>67785</v>
      </c>
    </row>
    <row r="792" spans="1:19" x14ac:dyDescent="0.2">
      <c r="A792" s="8">
        <f>IFERROR(VLOOKUP(B792,'[1]DADOS (OCULTAR)'!$P$3:$R$56,3,0),"")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PATRICIA CONSUEL DE MIRANDA CORDEIRO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2235-05</v>
      </c>
      <c r="G792" s="14" t="str">
        <f>'[1]TCE - ANEXO II - Preencher'!I801</f>
        <v>07/2021</v>
      </c>
      <c r="H792" s="13" t="str">
        <f>'[1]TCE - ANEXO II - Preencher'!J801</f>
        <v>1 - Plantonista</v>
      </c>
      <c r="I792" s="13">
        <f>'[1]TCE - ANEXO II - Preencher'!K801</f>
        <v>40</v>
      </c>
      <c r="J792" s="15">
        <f>'[1]TCE - ANEXO II - Preencher'!L801</f>
        <v>1987.41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1167.4100000000001</v>
      </c>
      <c r="N792" s="16">
        <f>'[1]TCE - ANEXO II - Preencher'!S801</f>
        <v>804.91</v>
      </c>
      <c r="O792" s="17">
        <f>'[1]TCE - ANEXO II - Preencher'!W801</f>
        <v>639.82000000000005</v>
      </c>
      <c r="P792" s="18">
        <f>'[1]TCE - ANEXO II - Preencher'!X801</f>
        <v>3319.91</v>
      </c>
      <c r="S792" s="22">
        <v>67816</v>
      </c>
    </row>
    <row r="793" spans="1:19" x14ac:dyDescent="0.2">
      <c r="A793" s="8">
        <f>IFERROR(VLOOKUP(B793,'[1]DADOS (OCULTAR)'!$P$3:$R$56,3,0),"")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PATRICIA DE SOUZA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3222-05</v>
      </c>
      <c r="G793" s="14" t="str">
        <f>'[1]TCE - ANEXO II - Preencher'!I802</f>
        <v>07/2021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1100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2422.54</v>
      </c>
      <c r="N793" s="16">
        <f>'[1]TCE - ANEXO II - Preencher'!S802</f>
        <v>110</v>
      </c>
      <c r="O793" s="17">
        <f>'[1]TCE - ANEXO II - Preencher'!W802</f>
        <v>189.13</v>
      </c>
      <c r="P793" s="18">
        <f>'[1]TCE - ANEXO II - Preencher'!X802</f>
        <v>3443.41</v>
      </c>
      <c r="S793" s="22">
        <v>67846</v>
      </c>
    </row>
    <row r="794" spans="1:19" x14ac:dyDescent="0.2">
      <c r="A794" s="8">
        <f>IFERROR(VLOOKUP(B794,'[1]DADOS (OCULTAR)'!$P$3:$R$56,3,0),"")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PATRICIA DINIZ ARAGAO</v>
      </c>
      <c r="E794" s="12" t="str">
        <f>IF('[1]TCE - ANEXO II - Preencher'!G803="4 - Assistência Odontológica","2 - Outros Profissionais da saúde",'[1]TCE - ANEXO II - Preencher'!G803)</f>
        <v>1 - Médico</v>
      </c>
      <c r="F794" s="13" t="str">
        <f>'[1]TCE - ANEXO II - Preencher'!H803</f>
        <v>2251-25</v>
      </c>
      <c r="G794" s="14" t="str">
        <f>'[1]TCE - ANEXO II - Preencher'!I803</f>
        <v>07/2021</v>
      </c>
      <c r="H794" s="13" t="str">
        <f>'[1]TCE - ANEXO II - Preencher'!J803</f>
        <v>1 - Plantonista</v>
      </c>
      <c r="I794" s="13">
        <f>'[1]TCE - ANEXO II - Preencher'!K803</f>
        <v>12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5554.42</v>
      </c>
      <c r="N794" s="16">
        <f>'[1]TCE - ANEXO II - Preencher'!S803</f>
        <v>0</v>
      </c>
      <c r="O794" s="17">
        <f>'[1]TCE - ANEXO II - Preencher'!W803</f>
        <v>1114.05</v>
      </c>
      <c r="P794" s="18">
        <f>'[1]TCE - ANEXO II - Preencher'!X803</f>
        <v>4440.37</v>
      </c>
      <c r="S794" s="22">
        <v>67877</v>
      </c>
    </row>
    <row r="795" spans="1:19" x14ac:dyDescent="0.2">
      <c r="A795" s="8">
        <f>IFERROR(VLOOKUP(B795,'[1]DADOS (OCULTAR)'!$P$3:$R$56,3,0),"")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PATRICIA LIMA DOS SANTOS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2235-05</v>
      </c>
      <c r="G795" s="14" t="str">
        <f>'[1]TCE - ANEXO II - Preencher'!I804</f>
        <v>07/2021</v>
      </c>
      <c r="H795" s="13" t="str">
        <f>'[1]TCE - ANEXO II - Preencher'!J804</f>
        <v>2 - Diarista</v>
      </c>
      <c r="I795" s="13">
        <f>'[1]TCE - ANEXO II - Preencher'!K804</f>
        <v>40</v>
      </c>
      <c r="J795" s="15">
        <f>'[1]TCE - ANEXO II - Preencher'!L804</f>
        <v>2055.94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886.94</v>
      </c>
      <c r="N795" s="16">
        <f>'[1]TCE - ANEXO II - Preencher'!S804</f>
        <v>719.58</v>
      </c>
      <c r="O795" s="17">
        <f>'[1]TCE - ANEXO II - Preencher'!W804</f>
        <v>607.65</v>
      </c>
      <c r="P795" s="18">
        <f>'[1]TCE - ANEXO II - Preencher'!X804</f>
        <v>3054.81</v>
      </c>
      <c r="S795" s="22">
        <v>67907</v>
      </c>
    </row>
    <row r="796" spans="1:19" x14ac:dyDescent="0.2">
      <c r="A796" s="8">
        <f>IFERROR(VLOOKUP(B796,'[1]DADOS (OCULTAR)'!$P$3:$R$56,3,0),"")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PAULA DIAS PEREIRA</v>
      </c>
      <c r="E796" s="12" t="str">
        <f>IF('[1]TCE - ANEXO II - Preencher'!G805="4 - Assistência Odontológica","2 - Outros Profissionais da saúde",'[1]TCE - ANEXO II - Preencher'!G805)</f>
        <v>1 - Médico</v>
      </c>
      <c r="F796" s="13" t="str">
        <f>'[1]TCE - ANEXO II - Preencher'!H805</f>
        <v>2251-25</v>
      </c>
      <c r="G796" s="14" t="str">
        <f>'[1]TCE - ANEXO II - Preencher'!I805</f>
        <v>07/2021</v>
      </c>
      <c r="H796" s="13" t="str">
        <f>'[1]TCE - ANEXO II - Preencher'!J805</f>
        <v>1 - Plantonista</v>
      </c>
      <c r="I796" s="13">
        <f>'[1]TCE - ANEXO II - Preencher'!K805</f>
        <v>12</v>
      </c>
      <c r="J796" s="15">
        <f>'[1]TCE - ANEXO II - Preencher'!L805</f>
        <v>1584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9029.4699999999993</v>
      </c>
      <c r="N796" s="16">
        <f>'[1]TCE - ANEXO II - Preencher'!S805</f>
        <v>3211.68</v>
      </c>
      <c r="O796" s="17">
        <f>'[1]TCE - ANEXO II - Preencher'!W805</f>
        <v>969.82</v>
      </c>
      <c r="P796" s="18">
        <f>'[1]TCE - ANEXO II - Preencher'!X805</f>
        <v>12855.33</v>
      </c>
      <c r="S796" s="22">
        <v>67938</v>
      </c>
    </row>
    <row r="797" spans="1:19" x14ac:dyDescent="0.2">
      <c r="A797" s="8">
        <f>IFERROR(VLOOKUP(B797,'[1]DADOS (OCULTAR)'!$P$3:$R$56,3,0),"")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PAULA MILLENY LINS DA SILVA FAUSTINO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2235-05</v>
      </c>
      <c r="G797" s="14" t="str">
        <f>'[1]TCE - ANEXO II - Preencher'!I806</f>
        <v>07/2021</v>
      </c>
      <c r="H797" s="13" t="str">
        <f>'[1]TCE - ANEXO II - Preencher'!J806</f>
        <v>1 - Plantonista</v>
      </c>
      <c r="I797" s="13">
        <f>'[1]TCE - ANEXO II - Preencher'!K806</f>
        <v>40</v>
      </c>
      <c r="J797" s="15">
        <f>'[1]TCE - ANEXO II - Preencher'!L806</f>
        <v>1370.63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1678.48</v>
      </c>
      <c r="N797" s="16">
        <f>'[1]TCE - ANEXO II - Preencher'!S806</f>
        <v>418.05</v>
      </c>
      <c r="O797" s="17">
        <f>'[1]TCE - ANEXO II - Preencher'!W806</f>
        <v>454.53</v>
      </c>
      <c r="P797" s="18">
        <f>'[1]TCE - ANEXO II - Preencher'!X806</f>
        <v>3012.63</v>
      </c>
      <c r="S797" s="22">
        <v>67969</v>
      </c>
    </row>
    <row r="798" spans="1:19" x14ac:dyDescent="0.2">
      <c r="A798" s="8">
        <f>IFERROR(VLOOKUP(B798,'[1]DADOS (OCULTAR)'!$P$3:$R$56,3,0),"")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PAULO ANTONIO CESAR COSTA DE CAMPOS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2252-50</v>
      </c>
      <c r="G798" s="14" t="str">
        <f>'[1]TCE - ANEXO II - Preencher'!I807</f>
        <v>07/2021</v>
      </c>
      <c r="H798" s="13" t="str">
        <f>'[1]TCE - ANEXO II - Preencher'!J807</f>
        <v>2 - Diarista</v>
      </c>
      <c r="I798" s="13">
        <f>'[1]TCE - ANEXO II - Preencher'!K807</f>
        <v>20</v>
      </c>
      <c r="J798" s="15">
        <f>'[1]TCE - ANEXO II - Preencher'!L807</f>
        <v>2640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4589.6000000000004</v>
      </c>
      <c r="N798" s="16">
        <f>'[1]TCE - ANEXO II - Preencher'!S807</f>
        <v>4205.3999999999996</v>
      </c>
      <c r="O798" s="17">
        <f>'[1]TCE - ANEXO II - Preencher'!W807</f>
        <v>2820.44</v>
      </c>
      <c r="P798" s="18">
        <f>'[1]TCE - ANEXO II - Preencher'!X807</f>
        <v>8614.56</v>
      </c>
      <c r="S798" s="22">
        <v>67997</v>
      </c>
    </row>
    <row r="799" spans="1:19" x14ac:dyDescent="0.2">
      <c r="A799" s="8">
        <f>IFERROR(VLOOKUP(B799,'[1]DADOS (OCULTAR)'!$P$3:$R$56,3,0),"")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PAULO CESAR LIMA DA SILVA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3516-05</v>
      </c>
      <c r="G799" s="14" t="str">
        <f>'[1]TCE - ANEXO II - Preencher'!I808</f>
        <v>07/2021</v>
      </c>
      <c r="H799" s="13" t="str">
        <f>'[1]TCE - ANEXO II - Preencher'!J808</f>
        <v>2 - Diarista</v>
      </c>
      <c r="I799" s="13">
        <f>'[1]TCE - ANEXO II - Preencher'!K808</f>
        <v>40</v>
      </c>
      <c r="J799" s="15">
        <f>'[1]TCE - ANEXO II - Preencher'!L808</f>
        <v>1675.54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55.85</v>
      </c>
      <c r="N799" s="16">
        <f>'[1]TCE - ANEXO II - Preencher'!S808</f>
        <v>0</v>
      </c>
      <c r="O799" s="17">
        <f>'[1]TCE - ANEXO II - Preencher'!W808</f>
        <v>139.69999999999999</v>
      </c>
      <c r="P799" s="18">
        <f>'[1]TCE - ANEXO II - Preencher'!X808</f>
        <v>1591.6899999999998</v>
      </c>
      <c r="S799" s="22">
        <v>68028</v>
      </c>
    </row>
    <row r="800" spans="1:19" x14ac:dyDescent="0.2">
      <c r="A800" s="8">
        <f>IFERROR(VLOOKUP(B800,'[1]DADOS (OCULTAR)'!$P$3:$R$56,3,0),"")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PAULO CESAR PEREIRA DE BARROS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2235-05</v>
      </c>
      <c r="G800" s="14" t="str">
        <f>'[1]TCE - ANEXO II - Preencher'!I809</f>
        <v>07/2021</v>
      </c>
      <c r="H800" s="13" t="str">
        <f>'[1]TCE - ANEXO II - Preencher'!J809</f>
        <v>1 - Plantonista</v>
      </c>
      <c r="I800" s="13">
        <f>'[1]TCE - ANEXO II - Preencher'!K809</f>
        <v>40</v>
      </c>
      <c r="J800" s="15">
        <f>'[1]TCE - ANEXO II - Preencher'!L809</f>
        <v>1987.41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1130.8900000000001</v>
      </c>
      <c r="N800" s="16">
        <f>'[1]TCE - ANEXO II - Preencher'!S809</f>
        <v>804.91</v>
      </c>
      <c r="O800" s="17">
        <f>'[1]TCE - ANEXO II - Preencher'!W809</f>
        <v>610.63</v>
      </c>
      <c r="P800" s="18">
        <f>'[1]TCE - ANEXO II - Preencher'!X809</f>
        <v>3312.58</v>
      </c>
      <c r="S800" s="22">
        <v>68058</v>
      </c>
    </row>
    <row r="801" spans="1:19" x14ac:dyDescent="0.2">
      <c r="A801" s="8">
        <f>IFERROR(VLOOKUP(B801,'[1]DADOS (OCULTAR)'!$P$3:$R$56,3,0),"")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PAULO MARCIO FERREIRA DE CASTRO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2235-05</v>
      </c>
      <c r="G801" s="14" t="str">
        <f>'[1]TCE - ANEXO II - Preencher'!I810</f>
        <v>07/2021</v>
      </c>
      <c r="H801" s="13" t="str">
        <f>'[1]TCE - ANEXO II - Preencher'!J810</f>
        <v>1 - Plantonista</v>
      </c>
      <c r="I801" s="13">
        <f>'[1]TCE - ANEXO II - Preencher'!K810</f>
        <v>40</v>
      </c>
      <c r="J801" s="15">
        <f>'[1]TCE - ANEXO II - Preencher'!L810</f>
        <v>2055.94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1105.18</v>
      </c>
      <c r="N801" s="16">
        <f>'[1]TCE - ANEXO II - Preencher'!S810</f>
        <v>832.66</v>
      </c>
      <c r="O801" s="17">
        <f>'[1]TCE - ANEXO II - Preencher'!W810</f>
        <v>616.74</v>
      </c>
      <c r="P801" s="18">
        <f>'[1]TCE - ANEXO II - Preencher'!X810</f>
        <v>3377.04</v>
      </c>
      <c r="S801" s="22">
        <v>68089</v>
      </c>
    </row>
    <row r="802" spans="1:19" x14ac:dyDescent="0.2">
      <c r="A802" s="8">
        <f>IFERROR(VLOOKUP(B802,'[1]DADOS (OCULTAR)'!$P$3:$R$56,3,0),"")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PAULO UBIRATAN DE SOUZA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5174-10</v>
      </c>
      <c r="G802" s="14" t="str">
        <f>'[1]TCE - ANEXO II - Preencher'!I811</f>
        <v>07/2021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1100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366.67</v>
      </c>
      <c r="N802" s="16">
        <f>'[1]TCE - ANEXO II - Preencher'!S811</f>
        <v>0</v>
      </c>
      <c r="O802" s="17">
        <f>'[1]TCE - ANEXO II - Preencher'!W811</f>
        <v>530.23</v>
      </c>
      <c r="P802" s="18">
        <f>'[1]TCE - ANEXO II - Preencher'!X811</f>
        <v>936.44</v>
      </c>
      <c r="S802" s="22">
        <v>68119</v>
      </c>
    </row>
    <row r="803" spans="1:19" x14ac:dyDescent="0.2">
      <c r="A803" s="8">
        <f>IFERROR(VLOOKUP(B803,'[1]DADOS (OCULTAR)'!$P$3:$R$56,3,0),"")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PEDRO VINICIUS DE HOLANDA RODRIGUES MONTEIRO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2237-05</v>
      </c>
      <c r="G803" s="14" t="str">
        <f>'[1]TCE - ANEXO II - Preencher'!I812</f>
        <v>07/2021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1100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218.26</v>
      </c>
      <c r="N803" s="16">
        <f>'[1]TCE - ANEXO II - Preencher'!S812</f>
        <v>0</v>
      </c>
      <c r="O803" s="17">
        <f>'[1]TCE - ANEXO II - Preencher'!W812</f>
        <v>97.52</v>
      </c>
      <c r="P803" s="18">
        <f>'[1]TCE - ANEXO II - Preencher'!X812</f>
        <v>1220.74</v>
      </c>
      <c r="S803" s="22">
        <v>68150</v>
      </c>
    </row>
    <row r="804" spans="1:19" x14ac:dyDescent="0.2">
      <c r="A804" s="8">
        <f>IFERROR(VLOOKUP(B804,'[1]DADOS (OCULTAR)'!$P$3:$R$56,3,0),"")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PERLA MARIA FREIRE DA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07/2021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843.33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582.94000000000005</v>
      </c>
      <c r="N804" s="16">
        <f>'[1]TCE - ANEXO II - Preencher'!S813</f>
        <v>0</v>
      </c>
      <c r="O804" s="17">
        <f>'[1]TCE - ANEXO II - Preencher'!W813</f>
        <v>179.85</v>
      </c>
      <c r="P804" s="18">
        <f>'[1]TCE - ANEXO II - Preencher'!X813</f>
        <v>1246.42</v>
      </c>
      <c r="S804" s="22">
        <v>68181</v>
      </c>
    </row>
    <row r="805" spans="1:19" x14ac:dyDescent="0.2">
      <c r="A805" s="8">
        <f>IFERROR(VLOOKUP(B805,'[1]DADOS (OCULTAR)'!$P$3:$R$56,3,0),"")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POLIANA DE SOUZA BRASIL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07/2021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1100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311.67</v>
      </c>
      <c r="N805" s="16">
        <f>'[1]TCE - ANEXO II - Preencher'!S814</f>
        <v>0</v>
      </c>
      <c r="O805" s="17">
        <f>'[1]TCE - ANEXO II - Preencher'!W814</f>
        <v>190.15</v>
      </c>
      <c r="P805" s="18">
        <f>'[1]TCE - ANEXO II - Preencher'!X814</f>
        <v>1221.52</v>
      </c>
      <c r="S805" s="22">
        <v>68211</v>
      </c>
    </row>
    <row r="806" spans="1:19" x14ac:dyDescent="0.2">
      <c r="A806" s="8">
        <f>IFERROR(VLOOKUP(B806,'[1]DADOS (OCULTAR)'!$P$3:$R$56,3,0),"")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POLIVANIA GOMES NUNES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07/2021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1100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220</v>
      </c>
      <c r="N806" s="16">
        <f>'[1]TCE - ANEXO II - Preencher'!S815</f>
        <v>0</v>
      </c>
      <c r="O806" s="17">
        <f>'[1]TCE - ANEXO II - Preencher'!W815</f>
        <v>158.76</v>
      </c>
      <c r="P806" s="18">
        <f>'[1]TCE - ANEXO II - Preencher'!X815</f>
        <v>1161.24</v>
      </c>
    </row>
    <row r="807" spans="1:19" x14ac:dyDescent="0.2">
      <c r="A807" s="8">
        <f>IFERROR(VLOOKUP(B807,'[1]DADOS (OCULTAR)'!$P$3:$R$56,3,0),"")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POLLYANA LADY RIBEIRO BORGES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5174-10</v>
      </c>
      <c r="G807" s="14" t="str">
        <f>'[1]TCE - ANEXO II - Preencher'!I816</f>
        <v>07/2021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1100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326.27</v>
      </c>
      <c r="N807" s="16">
        <f>'[1]TCE - ANEXO II - Preencher'!S816</f>
        <v>0</v>
      </c>
      <c r="O807" s="17">
        <f>'[1]TCE - ANEXO II - Preencher'!W816</f>
        <v>131.13999999999999</v>
      </c>
      <c r="P807" s="18">
        <f>'[1]TCE - ANEXO II - Preencher'!X816</f>
        <v>1295.1300000000001</v>
      </c>
    </row>
    <row r="808" spans="1:19" x14ac:dyDescent="0.2">
      <c r="A808" s="8">
        <f>IFERROR(VLOOKUP(B808,'[1]DADOS (OCULTAR)'!$P$3:$R$56,3,0),"")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PRISCILA CARDOSO GUIMARAES MENDES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2235-05</v>
      </c>
      <c r="G808" s="14" t="str">
        <f>'[1]TCE - ANEXO II - Preencher'!I817</f>
        <v>07/2021</v>
      </c>
      <c r="H808" s="13" t="str">
        <f>'[1]TCE - ANEXO II - Preencher'!J817</f>
        <v>2 - Diarista</v>
      </c>
      <c r="I808" s="13">
        <f>'[1]TCE - ANEXO II - Preencher'!K817</f>
        <v>40</v>
      </c>
      <c r="J808" s="15">
        <f>'[1]TCE - ANEXO II - Preencher'!L817</f>
        <v>1383.59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404.58</v>
      </c>
      <c r="N808" s="16">
        <f>'[1]TCE - ANEXO II - Preencher'!S817</f>
        <v>345.9</v>
      </c>
      <c r="O808" s="17">
        <f>'[1]TCE - ANEXO II - Preencher'!W817</f>
        <v>177.95</v>
      </c>
      <c r="P808" s="18">
        <f>'[1]TCE - ANEXO II - Preencher'!X817</f>
        <v>1956.1199999999997</v>
      </c>
    </row>
    <row r="809" spans="1:19" x14ac:dyDescent="0.2">
      <c r="A809" s="8">
        <f>IFERROR(VLOOKUP(B809,'[1]DADOS (OCULTAR)'!$P$3:$R$56,3,0),"")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PRISCILA DE LIMA SOUZA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2515-10</v>
      </c>
      <c r="G809" s="14" t="str">
        <f>'[1]TCE - ANEXO II - Preencher'!I818</f>
        <v>07/2021</v>
      </c>
      <c r="H809" s="13" t="str">
        <f>'[1]TCE - ANEXO II - Preencher'!J818</f>
        <v>2 - Diarista</v>
      </c>
      <c r="I809" s="13">
        <f>'[1]TCE - ANEXO II - Preencher'!K818</f>
        <v>30</v>
      </c>
      <c r="J809" s="15">
        <f>'[1]TCE - ANEXO II - Preencher'!L818</f>
        <v>1573.46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272.45</v>
      </c>
      <c r="N809" s="16">
        <f>'[1]TCE - ANEXO II - Preencher'!S818</f>
        <v>393.37</v>
      </c>
      <c r="O809" s="17">
        <f>'[1]TCE - ANEXO II - Preencher'!W818</f>
        <v>197.28</v>
      </c>
      <c r="P809" s="18">
        <f>'[1]TCE - ANEXO II - Preencher'!X818</f>
        <v>2042.0000000000002</v>
      </c>
    </row>
    <row r="810" spans="1:19" x14ac:dyDescent="0.2">
      <c r="A810" s="8">
        <f>IFERROR(VLOOKUP(B810,'[1]DADOS (OCULTAR)'!$P$3:$R$56,3,0),"")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PRISCILA DE SOUZA SILVA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5211-30</v>
      </c>
      <c r="G810" s="14" t="str">
        <f>'[1]TCE - ANEXO II - Preencher'!I819</f>
        <v>07/2021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1100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223.66</v>
      </c>
      <c r="N810" s="16">
        <f>'[1]TCE - ANEXO II - Preencher'!S819</f>
        <v>0</v>
      </c>
      <c r="O810" s="17">
        <f>'[1]TCE - ANEXO II - Preencher'!W819</f>
        <v>226.13</v>
      </c>
      <c r="P810" s="18">
        <f>'[1]TCE - ANEXO II - Preencher'!X819</f>
        <v>1097.5300000000002</v>
      </c>
    </row>
    <row r="811" spans="1:19" x14ac:dyDescent="0.2">
      <c r="A811" s="8">
        <f>IFERROR(VLOOKUP(B811,'[1]DADOS (OCULTAR)'!$P$3:$R$56,3,0),"")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PRISCILA MARIA RAMOS DA SILVA CUNHA</v>
      </c>
      <c r="E811" s="12" t="str">
        <f>IF('[1]TCE - ANEXO II - Preencher'!G820="4 - Assistência Odontológica","2 - Outros Profissionais da saúde",'[1]TCE - ANEXO II - Preencher'!G820)</f>
        <v>1 - Médico</v>
      </c>
      <c r="F811" s="13" t="str">
        <f>'[1]TCE - ANEXO II - Preencher'!H820</f>
        <v>2251-25</v>
      </c>
      <c r="G811" s="14" t="str">
        <f>'[1]TCE - ANEXO II - Preencher'!I820</f>
        <v>07/2021</v>
      </c>
      <c r="H811" s="13" t="str">
        <f>'[1]TCE - ANEXO II - Preencher'!J820</f>
        <v>1 - Plantonista</v>
      </c>
      <c r="I811" s="13">
        <f>'[1]TCE - ANEXO II - Preencher'!K820</f>
        <v>24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4515.5</v>
      </c>
      <c r="N811" s="16">
        <f>'[1]TCE - ANEXO II - Preencher'!S820</f>
        <v>0</v>
      </c>
      <c r="O811" s="17">
        <f>'[1]TCE - ANEXO II - Preencher'!W820</f>
        <v>761.24</v>
      </c>
      <c r="P811" s="18">
        <f>'[1]TCE - ANEXO II - Preencher'!X820</f>
        <v>3754.26</v>
      </c>
    </row>
    <row r="812" spans="1:19" x14ac:dyDescent="0.2">
      <c r="A812" s="8">
        <f>IFERROR(VLOOKUP(B812,'[1]DADOS (OCULTAR)'!$P$3:$R$56,3,0),"")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PRISCILA MARIA UCHOA PINTO</v>
      </c>
      <c r="E812" s="12" t="str">
        <f>IF('[1]TCE - ANEXO II - Preencher'!G821="4 - Assistência Odontológica","2 - Outros Profissionais da saúde",'[1]TCE - ANEXO II - Preencher'!G821)</f>
        <v>1 - Médico</v>
      </c>
      <c r="F812" s="13" t="str">
        <f>'[1]TCE - ANEXO II - Preencher'!H821</f>
        <v>2251-25</v>
      </c>
      <c r="G812" s="14" t="str">
        <f>'[1]TCE - ANEXO II - Preencher'!I821</f>
        <v>07/2021</v>
      </c>
      <c r="H812" s="13" t="str">
        <f>'[1]TCE - ANEXO II - Preencher'!J821</f>
        <v>1 - Plantonista</v>
      </c>
      <c r="I812" s="13">
        <f>'[1]TCE - ANEXO II - Preencher'!K821</f>
        <v>24</v>
      </c>
      <c r="J812" s="15">
        <f>'[1]TCE - ANEXO II - Preencher'!L821</f>
        <v>3168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1137.55</v>
      </c>
      <c r="N812" s="16">
        <f>'[1]TCE - ANEXO II - Preencher'!S821</f>
        <v>7205.11</v>
      </c>
      <c r="O812" s="17">
        <f>'[1]TCE - ANEXO II - Preencher'!W821</f>
        <v>2848.8</v>
      </c>
      <c r="P812" s="18">
        <f>'[1]TCE - ANEXO II - Preencher'!X821</f>
        <v>8661.86</v>
      </c>
    </row>
    <row r="813" spans="1:19" x14ac:dyDescent="0.2">
      <c r="A813" s="8">
        <f>IFERROR(VLOOKUP(B813,'[1]DADOS (OCULTAR)'!$P$3:$R$56,3,0),"")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PRISCILA MARTINS CAMARA</v>
      </c>
      <c r="E813" s="12" t="str">
        <f>IF('[1]TCE - ANEXO II - Preencher'!G822="4 - Assistência Odontológica","2 - Outros Profissionais da saúde",'[1]TCE - ANEXO II - Preencher'!G822)</f>
        <v>1 - Médico</v>
      </c>
      <c r="F813" s="13" t="str">
        <f>'[1]TCE - ANEXO II - Preencher'!H822</f>
        <v>2251-25</v>
      </c>
      <c r="G813" s="14" t="str">
        <f>'[1]TCE - ANEXO II - Preencher'!I822</f>
        <v>07/2021</v>
      </c>
      <c r="H813" s="13" t="str">
        <f>'[1]TCE - ANEXO II - Preencher'!J822</f>
        <v>1 - Plantonista</v>
      </c>
      <c r="I813" s="13">
        <f>'[1]TCE - ANEXO II - Preencher'!K822</f>
        <v>12</v>
      </c>
      <c r="J813" s="15">
        <f>'[1]TCE - ANEXO II - Preencher'!L822</f>
        <v>1584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283.36</v>
      </c>
      <c r="N813" s="16">
        <f>'[1]TCE - ANEXO II - Preencher'!S822</f>
        <v>2651.72</v>
      </c>
      <c r="O813" s="17">
        <f>'[1]TCE - ANEXO II - Preencher'!W822</f>
        <v>755.72</v>
      </c>
      <c r="P813" s="18">
        <f>'[1]TCE - ANEXO II - Preencher'!X822</f>
        <v>3763.3599999999997</v>
      </c>
    </row>
    <row r="814" spans="1:19" x14ac:dyDescent="0.2">
      <c r="A814" s="8">
        <f>IFERROR(VLOOKUP(B814,'[1]DADOS (OCULTAR)'!$P$3:$R$56,3,0),"")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PRISCILLA SOUSA SANTOS LINS</v>
      </c>
      <c r="E814" s="12" t="str">
        <f>IF('[1]TCE - ANEXO II - Preencher'!G823="4 - Assistência Odontológica","2 - Outros Profissionais da saúde",'[1]TCE - ANEXO II - Preencher'!G823)</f>
        <v>1 - Médico</v>
      </c>
      <c r="F814" s="13" t="str">
        <f>'[1]TCE - ANEXO II - Preencher'!H823</f>
        <v>2252-50</v>
      </c>
      <c r="G814" s="14" t="str">
        <f>'[1]TCE - ANEXO II - Preencher'!I823</f>
        <v>07/2021</v>
      </c>
      <c r="H814" s="13" t="str">
        <f>'[1]TCE - ANEXO II - Preencher'!J823</f>
        <v>1 - Plantonista</v>
      </c>
      <c r="I814" s="13">
        <f>'[1]TCE - ANEXO II - Preencher'!K823</f>
        <v>12</v>
      </c>
      <c r="J814" s="15">
        <f>'[1]TCE - ANEXO II - Preencher'!L823</f>
        <v>1531.2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11434.65</v>
      </c>
      <c r="N814" s="16">
        <f>'[1]TCE - ANEXO II - Preencher'!S823</f>
        <v>2613.9899999999998</v>
      </c>
      <c r="O814" s="17">
        <f>'[1]TCE - ANEXO II - Preencher'!W823</f>
        <v>4102.2299999999996</v>
      </c>
      <c r="P814" s="18">
        <f>'[1]TCE - ANEXO II - Preencher'!X823</f>
        <v>11477.61</v>
      </c>
    </row>
    <row r="815" spans="1:19" x14ac:dyDescent="0.2">
      <c r="A815" s="8">
        <f>IFERROR(VLOOKUP(B815,'[1]DADOS (OCULTAR)'!$P$3:$R$56,3,0),"")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RAFAEL FRANCISCO DOS SANTOS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1425-05</v>
      </c>
      <c r="G815" s="14" t="str">
        <f>'[1]TCE - ANEXO II - Preencher'!I824</f>
        <v>07/2021</v>
      </c>
      <c r="H815" s="13" t="str">
        <f>'[1]TCE - ANEXO II - Preencher'!J824</f>
        <v>2 - Diarista</v>
      </c>
      <c r="I815" s="13">
        <f>'[1]TCE - ANEXO II - Preencher'!K824</f>
        <v>44</v>
      </c>
      <c r="J815" s="15">
        <f>'[1]TCE - ANEXO II - Preencher'!L824</f>
        <v>6515.64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2382.87</v>
      </c>
      <c r="P815" s="18">
        <f>'[1]TCE - ANEXO II - Preencher'!X824</f>
        <v>4132.7700000000004</v>
      </c>
      <c r="Q815" s="21"/>
    </row>
    <row r="816" spans="1:19" x14ac:dyDescent="0.2">
      <c r="A816" s="8">
        <f>IFERROR(VLOOKUP(B816,'[1]DADOS (OCULTAR)'!$P$3:$R$56,3,0),"")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RAFAELA JOYCE BARBOSA TORRES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2236-05</v>
      </c>
      <c r="G816" s="14" t="str">
        <f>'[1]TCE - ANEXO II - Preencher'!I825</f>
        <v>07/2021</v>
      </c>
      <c r="H816" s="13" t="str">
        <f>'[1]TCE - ANEXO II - Preencher'!J825</f>
        <v>1 - Plantonista</v>
      </c>
      <c r="I816" s="13">
        <f>'[1]TCE - ANEXO II - Preencher'!K825</f>
        <v>30</v>
      </c>
      <c r="J816" s="15">
        <f>'[1]TCE - ANEXO II - Preencher'!L825</f>
        <v>1745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3822.18</v>
      </c>
      <c r="N816" s="16">
        <f>'[1]TCE - ANEXO II - Preencher'!S825</f>
        <v>488.6</v>
      </c>
      <c r="O816" s="17">
        <f>'[1]TCE - ANEXO II - Preencher'!W825</f>
        <v>291.43</v>
      </c>
      <c r="P816" s="18">
        <f>'[1]TCE - ANEXO II - Preencher'!X825</f>
        <v>5764.35</v>
      </c>
      <c r="Q816" s="21"/>
    </row>
    <row r="817" spans="1:17" x14ac:dyDescent="0.2">
      <c r="A817" s="8">
        <f>IFERROR(VLOOKUP(B817,'[1]DADOS (OCULTAR)'!$P$3:$R$56,3,0),"")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RAFAELA NATALIA LIMA ANDRADE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2237-10</v>
      </c>
      <c r="G817" s="14" t="str">
        <f>'[1]TCE - ANEXO II - Preencher'!I826</f>
        <v>07/2021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2784.36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220</v>
      </c>
      <c r="N817" s="16">
        <f>'[1]TCE - ANEXO II - Preencher'!S826</f>
        <v>696.09</v>
      </c>
      <c r="O817" s="17">
        <f>'[1]TCE - ANEXO II - Preencher'!W826</f>
        <v>532.03</v>
      </c>
      <c r="P817" s="18">
        <f>'[1]TCE - ANEXO II - Preencher'!X826</f>
        <v>3168.42</v>
      </c>
      <c r="Q817" s="21"/>
    </row>
    <row r="818" spans="1:17" x14ac:dyDescent="0.2">
      <c r="A818" s="8">
        <f>IFERROR(VLOOKUP(B818,'[1]DADOS (OCULTAR)'!$P$3:$R$56,3,0),"")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RAILEI OLIVEIRA NASCIMENTO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07/2021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1100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509.76</v>
      </c>
      <c r="N818" s="16">
        <f>'[1]TCE - ANEXO II - Preencher'!S827</f>
        <v>0</v>
      </c>
      <c r="O818" s="17">
        <f>'[1]TCE - ANEXO II - Preencher'!W827</f>
        <v>517.80999999999995</v>
      </c>
      <c r="P818" s="18">
        <f>'[1]TCE - ANEXO II - Preencher'!X827</f>
        <v>1091.95</v>
      </c>
      <c r="Q818" s="21"/>
    </row>
    <row r="819" spans="1:17" x14ac:dyDescent="0.2">
      <c r="A819" s="8">
        <f>IFERROR(VLOOKUP(B819,'[1]DADOS (OCULTAR)'!$P$3:$R$56,3,0),"")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RAIMUNDA MARIA RODRIGUES DOS ANJOS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07/2021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0</v>
      </c>
      <c r="K819" s="15">
        <f>'[1]TCE - ANEXO II - Preencher'!P828</f>
        <v>2395.65</v>
      </c>
      <c r="L819" s="15">
        <f>'[1]TCE - ANEXO II - Preencher'!Q828</f>
        <v>687.5</v>
      </c>
      <c r="M819" s="15">
        <f>'[1]TCE - ANEXO II - Preencher'!R828</f>
        <v>396.2</v>
      </c>
      <c r="N819" s="16">
        <f>'[1]TCE - ANEXO II - Preencher'!S828</f>
        <v>110</v>
      </c>
      <c r="O819" s="17">
        <f>'[1]TCE - ANEXO II - Preencher'!W828</f>
        <v>3144.14</v>
      </c>
      <c r="P819" s="18">
        <f>'[1]TCE - ANEXO II - Preencher'!X828</f>
        <v>445.21000000000004</v>
      </c>
      <c r="Q819" s="21"/>
    </row>
    <row r="820" spans="1:17" x14ac:dyDescent="0.2">
      <c r="A820" s="8">
        <f>IFERROR(VLOOKUP(B820,'[1]DADOS (OCULTAR)'!$P$3:$R$56,3,0),"")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RAISA CARDOSO MEIRELES BRITO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2235-05</v>
      </c>
      <c r="G820" s="14" t="str">
        <f>'[1]TCE - ANEXO II - Preencher'!I829</f>
        <v>07/2021</v>
      </c>
      <c r="H820" s="13" t="str">
        <f>'[1]TCE - ANEXO II - Preencher'!J829</f>
        <v>1 - Plantonista</v>
      </c>
      <c r="I820" s="13">
        <f>'[1]TCE - ANEXO II - Preencher'!K829</f>
        <v>40</v>
      </c>
      <c r="J820" s="15">
        <f>'[1]TCE - ANEXO II - Preencher'!L829</f>
        <v>2055.94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1332.81</v>
      </c>
      <c r="N820" s="16">
        <f>'[1]TCE - ANEXO II - Preencher'!S829</f>
        <v>832.66</v>
      </c>
      <c r="O820" s="17">
        <f>'[1]TCE - ANEXO II - Preencher'!W829</f>
        <v>665.29</v>
      </c>
      <c r="P820" s="18">
        <f>'[1]TCE - ANEXO II - Preencher'!X829</f>
        <v>3556.12</v>
      </c>
      <c r="Q820" s="21"/>
    </row>
    <row r="821" spans="1:17" x14ac:dyDescent="0.2">
      <c r="A821" s="8">
        <f>IFERROR(VLOOKUP(B821,'[1]DADOS (OCULTAR)'!$P$3:$R$56,3,0),"")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RAISSA LINS MONTENEGRO</v>
      </c>
      <c r="E821" s="12" t="str">
        <f>IF('[1]TCE - ANEXO II - Preencher'!G830="4 - Assistência Odontológica","2 - Outros Profissionais da saúde",'[1]TCE - ANEXO II - Preencher'!G830)</f>
        <v>1 - Médico</v>
      </c>
      <c r="F821" s="13" t="str">
        <f>'[1]TCE - ANEXO II - Preencher'!H830</f>
        <v>2251-25</v>
      </c>
      <c r="G821" s="14" t="str">
        <f>'[1]TCE - ANEXO II - Preencher'!I830</f>
        <v>07/2021</v>
      </c>
      <c r="H821" s="13" t="str">
        <f>'[1]TCE - ANEXO II - Preencher'!J830</f>
        <v>1 - Plantonista</v>
      </c>
      <c r="I821" s="13">
        <f>'[1]TCE - ANEXO II - Preencher'!K830</f>
        <v>24</v>
      </c>
      <c r="J821" s="15">
        <f>'[1]TCE - ANEXO II - Preencher'!L830</f>
        <v>3168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1295.3599999999999</v>
      </c>
      <c r="N821" s="16">
        <f>'[1]TCE - ANEXO II - Preencher'!S830</f>
        <v>7835.97</v>
      </c>
      <c r="O821" s="17">
        <f>'[1]TCE - ANEXO II - Preencher'!W830</f>
        <v>3058.13</v>
      </c>
      <c r="P821" s="18">
        <f>'[1]TCE - ANEXO II - Preencher'!X830</f>
        <v>9241.2000000000007</v>
      </c>
      <c r="Q821" s="21"/>
    </row>
    <row r="822" spans="1:17" x14ac:dyDescent="0.2">
      <c r="A822" s="8">
        <f>IFERROR(VLOOKUP(B822,'[1]DADOS (OCULTAR)'!$P$3:$R$56,3,0),"")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RALLINY SOARES ROCHA DOS SANTOS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2515-10</v>
      </c>
      <c r="G822" s="14" t="str">
        <f>'[1]TCE - ANEXO II - Preencher'!I831</f>
        <v>07/2021</v>
      </c>
      <c r="H822" s="13" t="str">
        <f>'[1]TCE - ANEXO II - Preencher'!J831</f>
        <v>2 - Diarista</v>
      </c>
      <c r="I822" s="13">
        <f>'[1]TCE - ANEXO II - Preencher'!K831</f>
        <v>30</v>
      </c>
      <c r="J822" s="15">
        <f>'[1]TCE - ANEXO II - Preencher'!L831</f>
        <v>0</v>
      </c>
      <c r="K822" s="15">
        <f>'[1]TCE - ANEXO II - Preencher'!P831</f>
        <v>2889.63</v>
      </c>
      <c r="L822" s="15">
        <f>'[1]TCE - ANEXO II - Preencher'!Q831</f>
        <v>858.06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3747.69</v>
      </c>
      <c r="P822" s="18">
        <f>'[1]TCE - ANEXO II - Preencher'!X831</f>
        <v>0</v>
      </c>
      <c r="Q822" s="21"/>
    </row>
    <row r="823" spans="1:17" x14ac:dyDescent="0.2">
      <c r="A823" s="8">
        <f>IFERROR(VLOOKUP(B823,'[1]DADOS (OCULTAR)'!$P$3:$R$56,3,0),"")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RAMON NASCIMENTO CARVALHO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5211-30</v>
      </c>
      <c r="G823" s="14" t="str">
        <f>'[1]TCE - ANEXO II - Preencher'!I832</f>
        <v>07/2021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1026.67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441</v>
      </c>
      <c r="N823" s="16">
        <f>'[1]TCE - ANEXO II - Preencher'!S832</f>
        <v>0</v>
      </c>
      <c r="O823" s="17">
        <f>'[1]TCE - ANEXO II - Preencher'!W832</f>
        <v>456.32</v>
      </c>
      <c r="P823" s="18">
        <f>'[1]TCE - ANEXO II - Preencher'!X832</f>
        <v>1011.3500000000001</v>
      </c>
      <c r="Q823" s="21"/>
    </row>
    <row r="824" spans="1:17" x14ac:dyDescent="0.2">
      <c r="A824" s="8">
        <f>IFERROR(VLOOKUP(B824,'[1]DADOS (OCULTAR)'!$P$3:$R$56,3,0),"")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RANYELY COELHO BARBOSA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 t="str">
        <f>'[1]TCE - ANEXO II - Preencher'!I833</f>
        <v>07/2021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1100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435.87</v>
      </c>
      <c r="N824" s="16">
        <f>'[1]TCE - ANEXO II - Preencher'!S833</f>
        <v>110</v>
      </c>
      <c r="O824" s="17">
        <f>'[1]TCE - ANEXO II - Preencher'!W833</f>
        <v>153.82</v>
      </c>
      <c r="P824" s="18">
        <f>'[1]TCE - ANEXO II - Preencher'!X833</f>
        <v>1492.05</v>
      </c>
      <c r="Q824" s="21"/>
    </row>
    <row r="825" spans="1:17" x14ac:dyDescent="0.2">
      <c r="A825" s="8">
        <f>IFERROR(VLOOKUP(B825,'[1]DADOS (OCULTAR)'!$P$3:$R$56,3,0),"")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RAQUEL CRISTINA BARBOSA MARCAL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5132-20</v>
      </c>
      <c r="G825" s="14" t="str">
        <f>'[1]TCE - ANEXO II - Preencher'!I834</f>
        <v>07/2021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1100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256.67</v>
      </c>
      <c r="N825" s="16">
        <f>'[1]TCE - ANEXO II - Preencher'!S834</f>
        <v>0</v>
      </c>
      <c r="O825" s="17">
        <f>'[1]TCE - ANEXO II - Preencher'!W834</f>
        <v>163.47</v>
      </c>
      <c r="P825" s="18">
        <f>'[1]TCE - ANEXO II - Preencher'!X834</f>
        <v>1193.2</v>
      </c>
      <c r="Q825" s="21"/>
    </row>
    <row r="826" spans="1:17" x14ac:dyDescent="0.2">
      <c r="A826" s="8">
        <f>IFERROR(VLOOKUP(B826,'[1]DADOS (OCULTAR)'!$P$3:$R$56,3,0),"")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RAQUELINE KATIA DOS SANTOS PILE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5211-30</v>
      </c>
      <c r="G826" s="14" t="str">
        <f>'[1]TCE - ANEXO II - Preencher'!I835</f>
        <v>07/2021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1100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520.66999999999996</v>
      </c>
      <c r="N826" s="16">
        <f>'[1]TCE - ANEXO II - Preencher'!S835</f>
        <v>0</v>
      </c>
      <c r="O826" s="17">
        <f>'[1]TCE - ANEXO II - Preencher'!W835</f>
        <v>660.41</v>
      </c>
      <c r="P826" s="18">
        <f>'[1]TCE - ANEXO II - Preencher'!X835</f>
        <v>960.2600000000001</v>
      </c>
      <c r="Q826" s="21"/>
    </row>
    <row r="827" spans="1:17" x14ac:dyDescent="0.2">
      <c r="A827" s="8">
        <f>IFERROR(VLOOKUP(B827,'[1]DADOS (OCULTAR)'!$P$3:$R$56,3,0),"")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RAULMAKSIANA DE ARAUJO ROCHA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07/2021</v>
      </c>
      <c r="H827" s="13" t="str">
        <f>'[1]TCE - ANEXO II - Preencher'!J836</f>
        <v>2 - Diarista</v>
      </c>
      <c r="I827" s="13">
        <f>'[1]TCE - ANEXO II - Preencher'!K836</f>
        <v>44</v>
      </c>
      <c r="J827" s="15">
        <f>'[1]TCE - ANEXO II - Preencher'!L836</f>
        <v>1100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256.67</v>
      </c>
      <c r="N827" s="16">
        <f>'[1]TCE - ANEXO II - Preencher'!S836</f>
        <v>0</v>
      </c>
      <c r="O827" s="17">
        <f>'[1]TCE - ANEXO II - Preencher'!W836</f>
        <v>196.61</v>
      </c>
      <c r="P827" s="18">
        <f>'[1]TCE - ANEXO II - Preencher'!X836</f>
        <v>1160.06</v>
      </c>
      <c r="Q827" s="21"/>
    </row>
    <row r="828" spans="1:17" x14ac:dyDescent="0.2">
      <c r="A828" s="8">
        <f>IFERROR(VLOOKUP(B828,'[1]DADOS (OCULTAR)'!$P$3:$R$56,3,0),"")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RAYANY STEPHANY ALVES ROCHA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07/2021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1100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402</v>
      </c>
      <c r="N828" s="16">
        <f>'[1]TCE - ANEXO II - Preencher'!S837</f>
        <v>110</v>
      </c>
      <c r="O828" s="17">
        <f>'[1]TCE - ANEXO II - Preencher'!W837</f>
        <v>220.5</v>
      </c>
      <c r="P828" s="18">
        <f>'[1]TCE - ANEXO II - Preencher'!X837</f>
        <v>1391.5</v>
      </c>
      <c r="Q828" s="21"/>
    </row>
    <row r="829" spans="1:17" x14ac:dyDescent="0.2">
      <c r="A829" s="8">
        <f>IFERROR(VLOOKUP(B829,'[1]DADOS (OCULTAR)'!$P$3:$R$56,3,0),"")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REGINA LUCIA ALVES DA SILVA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 t="str">
        <f>'[1]TCE - ANEXO II - Preencher'!I838</f>
        <v>07/2021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1100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409.4</v>
      </c>
      <c r="N829" s="16">
        <f>'[1]TCE - ANEXO II - Preencher'!S838</f>
        <v>110</v>
      </c>
      <c r="O829" s="17">
        <f>'[1]TCE - ANEXO II - Preencher'!W838</f>
        <v>216.92</v>
      </c>
      <c r="P829" s="18">
        <f>'[1]TCE - ANEXO II - Preencher'!X838</f>
        <v>1402.48</v>
      </c>
      <c r="Q829" s="21"/>
    </row>
    <row r="830" spans="1:17" x14ac:dyDescent="0.2">
      <c r="A830" s="8">
        <f>IFERROR(VLOOKUP(B830,'[1]DADOS (OCULTAR)'!$P$3:$R$56,3,0),"")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REGINALDO JORGE MARINHO DE SOUZA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2234-05</v>
      </c>
      <c r="G830" s="14" t="str">
        <f>'[1]TCE - ANEXO II - Preencher'!I839</f>
        <v>07/2021</v>
      </c>
      <c r="H830" s="13" t="str">
        <f>'[1]TCE - ANEXO II - Preencher'!J839</f>
        <v>2 - Diarista</v>
      </c>
      <c r="I830" s="13">
        <f>'[1]TCE - ANEXO II - Preencher'!K839</f>
        <v>40</v>
      </c>
      <c r="J830" s="15">
        <f>'[1]TCE - ANEXO II - Preencher'!L839</f>
        <v>3596.4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330</v>
      </c>
      <c r="N830" s="16">
        <f>'[1]TCE - ANEXO II - Preencher'!S839</f>
        <v>899.1</v>
      </c>
      <c r="O830" s="17">
        <f>'[1]TCE - ANEXO II - Preencher'!W839</f>
        <v>875.88</v>
      </c>
      <c r="P830" s="18">
        <f>'[1]TCE - ANEXO II - Preencher'!X839</f>
        <v>3949.62</v>
      </c>
      <c r="Q830" s="21"/>
    </row>
    <row r="831" spans="1:17" x14ac:dyDescent="0.2">
      <c r="A831" s="8">
        <f>IFERROR(VLOOKUP(B831,'[1]DADOS (OCULTAR)'!$P$3:$R$56,3,0),"")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REJANE CRISTIANY LINS DE FRANCA PEREIRA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2235-05</v>
      </c>
      <c r="G831" s="14" t="str">
        <f>'[1]TCE - ANEXO II - Preencher'!I840</f>
        <v>07/2021</v>
      </c>
      <c r="H831" s="13" t="str">
        <f>'[1]TCE - ANEXO II - Preencher'!J840</f>
        <v>2 - Diarista</v>
      </c>
      <c r="I831" s="13">
        <f>'[1]TCE - ANEXO II - Preencher'!K840</f>
        <v>40</v>
      </c>
      <c r="J831" s="15">
        <f>'[1]TCE - ANEXO II - Preencher'!L840</f>
        <v>0</v>
      </c>
      <c r="K831" s="15">
        <f>'[1]TCE - ANEXO II - Preencher'!P840</f>
        <v>5928.39</v>
      </c>
      <c r="L831" s="15">
        <f>'[1]TCE - ANEXO II - Preencher'!Q840</f>
        <v>0</v>
      </c>
      <c r="M831" s="15">
        <f>'[1]TCE - ANEXO II - Preencher'!R840</f>
        <v>68.53</v>
      </c>
      <c r="N831" s="16">
        <f>'[1]TCE - ANEXO II - Preencher'!S840</f>
        <v>300</v>
      </c>
      <c r="O831" s="17">
        <f>'[1]TCE - ANEXO II - Preencher'!W840</f>
        <v>5992.14</v>
      </c>
      <c r="P831" s="18">
        <f>'[1]TCE - ANEXO II - Preencher'!X840</f>
        <v>304.77999999999975</v>
      </c>
      <c r="Q831" s="21"/>
    </row>
    <row r="832" spans="1:17" x14ac:dyDescent="0.2">
      <c r="A832" s="8">
        <f>IFERROR(VLOOKUP(B832,'[1]DADOS (OCULTAR)'!$P$3:$R$56,3,0),"")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REJANE PINHEIRO DE SOUZA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5134-30</v>
      </c>
      <c r="G832" s="14" t="str">
        <f>'[1]TCE - ANEXO II - Preencher'!I841</f>
        <v>07/2021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1100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498</v>
      </c>
      <c r="N832" s="16">
        <f>'[1]TCE - ANEXO II - Preencher'!S841</f>
        <v>0</v>
      </c>
      <c r="O832" s="17">
        <f>'[1]TCE - ANEXO II - Preencher'!W841</f>
        <v>197.14</v>
      </c>
      <c r="P832" s="18">
        <f>'[1]TCE - ANEXO II - Preencher'!X841</f>
        <v>1400.8600000000001</v>
      </c>
      <c r="Q832" s="21"/>
    </row>
    <row r="833" spans="1:17" x14ac:dyDescent="0.2">
      <c r="A833" s="8">
        <f>IFERROR(VLOOKUP(B833,'[1]DADOS (OCULTAR)'!$P$3:$R$56,3,0),"")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REJANE SIQUEIRA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07/2021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1100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653</v>
      </c>
      <c r="N833" s="16">
        <f>'[1]TCE - ANEXO II - Preencher'!S842</f>
        <v>110</v>
      </c>
      <c r="O833" s="17">
        <f>'[1]TCE - ANEXO II - Preencher'!W842</f>
        <v>173.17</v>
      </c>
      <c r="P833" s="18">
        <f>'[1]TCE - ANEXO II - Preencher'!X842</f>
        <v>1689.83</v>
      </c>
      <c r="Q833" s="21"/>
    </row>
    <row r="834" spans="1:17" x14ac:dyDescent="0.2">
      <c r="A834" s="8">
        <f>IFERROR(VLOOKUP(B834,'[1]DADOS (OCULTAR)'!$P$3:$R$56,3,0),"")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REJANUBIA GUEDES DE SA GANDARA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07/2021</v>
      </c>
      <c r="H834" s="13" t="str">
        <f>'[1]TCE - ANEXO II - Preencher'!J843</f>
        <v>2 - Diarista</v>
      </c>
      <c r="I834" s="13">
        <f>'[1]TCE - ANEXO II - Preencher'!K843</f>
        <v>44</v>
      </c>
      <c r="J834" s="15">
        <f>'[1]TCE - ANEXO II - Preencher'!L843</f>
        <v>1100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464</v>
      </c>
      <c r="N834" s="16">
        <f>'[1]TCE - ANEXO II - Preencher'!S843</f>
        <v>110</v>
      </c>
      <c r="O834" s="17">
        <f>'[1]TCE - ANEXO II - Preencher'!W843</f>
        <v>598.9</v>
      </c>
      <c r="P834" s="18">
        <f>'[1]TCE - ANEXO II - Preencher'!X843</f>
        <v>1075.0999999999999</v>
      </c>
      <c r="Q834" s="21"/>
    </row>
    <row r="835" spans="1:17" x14ac:dyDescent="0.2">
      <c r="A835" s="8">
        <f>IFERROR(VLOOKUP(B835,'[1]DADOS (OCULTAR)'!$P$3:$R$56,3,0),"")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RELDIMILA ANDRADE PORTELA FREIRE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2235-05</v>
      </c>
      <c r="G835" s="14" t="str">
        <f>'[1]TCE - ANEXO II - Preencher'!I844</f>
        <v>07/2021</v>
      </c>
      <c r="H835" s="13" t="str">
        <f>'[1]TCE - ANEXO II - Preencher'!J844</f>
        <v>1 - Plantonista</v>
      </c>
      <c r="I835" s="13">
        <f>'[1]TCE - ANEXO II - Preencher'!K844</f>
        <v>40</v>
      </c>
      <c r="J835" s="15">
        <f>'[1]TCE - ANEXO II - Preencher'!L844</f>
        <v>2055.94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784.15</v>
      </c>
      <c r="N835" s="16">
        <f>'[1]TCE - ANEXO II - Preencher'!S844</f>
        <v>832.66</v>
      </c>
      <c r="O835" s="17">
        <f>'[1]TCE - ANEXO II - Preencher'!W844</f>
        <v>528.26</v>
      </c>
      <c r="P835" s="18">
        <f>'[1]TCE - ANEXO II - Preencher'!X844</f>
        <v>3144.49</v>
      </c>
      <c r="Q835" s="21"/>
    </row>
    <row r="836" spans="1:17" x14ac:dyDescent="0.2">
      <c r="A836" s="8">
        <f>IFERROR(VLOOKUP(B836,'[1]DADOS (OCULTAR)'!$P$3:$R$56,3,0),"")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RENATA GUARANI FIGUEREDO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2235-05</v>
      </c>
      <c r="G836" s="14" t="str">
        <f>'[1]TCE - ANEXO II - Preencher'!I845</f>
        <v>07/2021</v>
      </c>
      <c r="H836" s="13" t="str">
        <f>'[1]TCE - ANEXO II - Preencher'!J845</f>
        <v>1 - Plantonista</v>
      </c>
      <c r="I836" s="13">
        <f>'[1]TCE - ANEXO II - Preencher'!K845</f>
        <v>40</v>
      </c>
      <c r="J836" s="15">
        <f>'[1]TCE - ANEXO II - Preencher'!L845</f>
        <v>2055.94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1137.53</v>
      </c>
      <c r="N836" s="16">
        <f>'[1]TCE - ANEXO II - Preencher'!S845</f>
        <v>832.96</v>
      </c>
      <c r="O836" s="17">
        <f>'[1]TCE - ANEXO II - Preencher'!W845</f>
        <v>1300.6400000000001</v>
      </c>
      <c r="P836" s="18">
        <f>'[1]TCE - ANEXO II - Preencher'!X845</f>
        <v>2725.79</v>
      </c>
      <c r="Q836" s="21"/>
    </row>
    <row r="837" spans="1:17" x14ac:dyDescent="0.2">
      <c r="A837" s="8">
        <f>IFERROR(VLOOKUP(B837,'[1]DADOS (OCULTAR)'!$P$3:$R$56,3,0),"")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RENATO DOS SANTOS NOBREGA</v>
      </c>
      <c r="E837" s="12" t="str">
        <f>IF('[1]TCE - ANEXO II - Preencher'!G846="4 - Assistência Odontológica","2 - Outros Profissionais da saúde",'[1]TCE - ANEXO II - Preencher'!G846)</f>
        <v>1 - Médico</v>
      </c>
      <c r="F837" s="13" t="str">
        <f>'[1]TCE - ANEXO II - Preencher'!H846</f>
        <v>2252-50</v>
      </c>
      <c r="G837" s="14" t="str">
        <f>'[1]TCE - ANEXO II - Preencher'!I846</f>
        <v>07/2021</v>
      </c>
      <c r="H837" s="13" t="str">
        <f>'[1]TCE - ANEXO II - Preencher'!J846</f>
        <v>2 - Diarista</v>
      </c>
      <c r="I837" s="13">
        <f>'[1]TCE - ANEXO II - Preencher'!K846</f>
        <v>16</v>
      </c>
      <c r="J837" s="15">
        <f>'[1]TCE - ANEXO II - Preencher'!L846</f>
        <v>2112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5515.68</v>
      </c>
      <c r="N837" s="16">
        <f>'[1]TCE - ANEXO II - Preencher'!S846</f>
        <v>3095.12</v>
      </c>
      <c r="O837" s="17">
        <f>'[1]TCE - ANEXO II - Preencher'!W846</f>
        <v>2624.58</v>
      </c>
      <c r="P837" s="18">
        <f>'[1]TCE - ANEXO II - Preencher'!X846</f>
        <v>8098.2199999999993</v>
      </c>
      <c r="Q837" s="21"/>
    </row>
    <row r="838" spans="1:17" x14ac:dyDescent="0.2">
      <c r="A838" s="8">
        <f>IFERROR(VLOOKUP(B838,'[1]DADOS (OCULTAR)'!$P$3:$R$56,3,0),"")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RENATO FREIRE BEZERRA</v>
      </c>
      <c r="E838" s="12" t="str">
        <f>IF('[1]TCE - ANEXO II - Preencher'!G847="4 - Assistência Odontológica","2 - Outros Profissionais da saúde",'[1]TCE - ANEXO II - Preencher'!G847)</f>
        <v>1 - Médico</v>
      </c>
      <c r="F838" s="13" t="str">
        <f>'[1]TCE - ANEXO II - Preencher'!H847</f>
        <v>2251-25</v>
      </c>
      <c r="G838" s="14" t="str">
        <f>'[1]TCE - ANEXO II - Preencher'!I847</f>
        <v>07/2021</v>
      </c>
      <c r="H838" s="13" t="str">
        <f>'[1]TCE - ANEXO II - Preencher'!J847</f>
        <v>1 - Plantonista</v>
      </c>
      <c r="I838" s="13">
        <f>'[1]TCE - ANEXO II - Preencher'!K847</f>
        <v>12</v>
      </c>
      <c r="J838" s="15">
        <f>'[1]TCE - ANEXO II - Preencher'!L847</f>
        <v>1584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867.68</v>
      </c>
      <c r="N838" s="16">
        <f>'[1]TCE - ANEXO II - Preencher'!S847</f>
        <v>2651.72</v>
      </c>
      <c r="O838" s="17">
        <f>'[1]TCE - ANEXO II - Preencher'!W847</f>
        <v>1012.5</v>
      </c>
      <c r="P838" s="18">
        <f>'[1]TCE - ANEXO II - Preencher'!X847</f>
        <v>4090.8999999999996</v>
      </c>
      <c r="Q838" s="21"/>
    </row>
    <row r="839" spans="1:17" x14ac:dyDescent="0.2">
      <c r="A839" s="8">
        <f>IFERROR(VLOOKUP(B839,'[1]DADOS (OCULTAR)'!$P$3:$R$56,3,0),"")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RENILDA MARIA DA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 t="str">
        <f>'[1]TCE - ANEXO II - Preencher'!I848</f>
        <v>07/2021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>
        <f>IFERROR(VLOOKUP(B840,'[1]DADOS (OCULTAR)'!$P$3:$R$56,3,0),"")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RHAQUEL SILVA MAIA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2236-05</v>
      </c>
      <c r="G840" s="14" t="str">
        <f>'[1]TCE - ANEXO II - Preencher'!I849</f>
        <v>07/2021</v>
      </c>
      <c r="H840" s="13" t="str">
        <f>'[1]TCE - ANEXO II - Preencher'!J849</f>
        <v>2 - Diarista</v>
      </c>
      <c r="I840" s="13">
        <f>'[1]TCE - ANEXO II - Preencher'!K849</f>
        <v>30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3095.01</v>
      </c>
      <c r="N840" s="16">
        <f>'[1]TCE - ANEXO II - Preencher'!S849</f>
        <v>0</v>
      </c>
      <c r="O840" s="17">
        <f>'[1]TCE - ANEXO II - Preencher'!W849</f>
        <v>356.45</v>
      </c>
      <c r="P840" s="18">
        <f>'[1]TCE - ANEXO II - Preencher'!X849</f>
        <v>2738.5600000000004</v>
      </c>
      <c r="Q840" s="21"/>
    </row>
    <row r="841" spans="1:17" x14ac:dyDescent="0.2">
      <c r="A841" s="8">
        <f>IFERROR(VLOOKUP(B841,'[1]DADOS (OCULTAR)'!$P$3:$R$56,3,0),"")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RHUAN VICTOR SOUZA MARQUES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4110-10</v>
      </c>
      <c r="G841" s="14" t="str">
        <f>'[1]TCE - ANEXO II - Preencher'!I850</f>
        <v>07/2021</v>
      </c>
      <c r="H841" s="13" t="str">
        <f>'[1]TCE - ANEXO II - Preencher'!J850</f>
        <v>2 - Diarista</v>
      </c>
      <c r="I841" s="13">
        <f>'[1]TCE - ANEXO II - Preencher'!K850</f>
        <v>20</v>
      </c>
      <c r="J841" s="15">
        <f>'[1]TCE - ANEXO II - Preencher'!L850</f>
        <v>550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77.459999999999994</v>
      </c>
      <c r="P841" s="18">
        <f>'[1]TCE - ANEXO II - Preencher'!X850</f>
        <v>472.54</v>
      </c>
      <c r="Q841" s="21"/>
    </row>
    <row r="842" spans="1:17" x14ac:dyDescent="0.2">
      <c r="A842" s="8">
        <f>IFERROR(VLOOKUP(B842,'[1]DADOS (OCULTAR)'!$P$3:$R$56,3,0),"")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RICARDO ARAUJO MOREIRA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5174-10</v>
      </c>
      <c r="G842" s="14" t="str">
        <f>'[1]TCE - ANEXO II - Preencher'!I851</f>
        <v>07/2021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1100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707.59</v>
      </c>
      <c r="N842" s="16">
        <f>'[1]TCE - ANEXO II - Preencher'!S851</f>
        <v>0</v>
      </c>
      <c r="O842" s="17">
        <f>'[1]TCE - ANEXO II - Preencher'!W851</f>
        <v>479.32</v>
      </c>
      <c r="P842" s="18">
        <f>'[1]TCE - ANEXO II - Preencher'!X851</f>
        <v>1328.2700000000002</v>
      </c>
      <c r="Q842" s="21"/>
    </row>
    <row r="843" spans="1:17" x14ac:dyDescent="0.2">
      <c r="A843" s="8">
        <f>IFERROR(VLOOKUP(B843,'[1]DADOS (OCULTAR)'!$P$3:$R$56,3,0),"")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RICARDO BRANDAO FONSECA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2252-60</v>
      </c>
      <c r="G843" s="14" t="str">
        <f>'[1]TCE - ANEXO II - Preencher'!I852</f>
        <v>07/2021</v>
      </c>
      <c r="H843" s="13" t="str">
        <f>'[1]TCE - ANEXO II - Preencher'!J852</f>
        <v>2 - Diarista</v>
      </c>
      <c r="I843" s="13">
        <f>'[1]TCE - ANEXO II - Preencher'!K852</f>
        <v>20</v>
      </c>
      <c r="J843" s="15">
        <f>'[1]TCE - ANEXO II - Preencher'!L852</f>
        <v>2640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589.6</v>
      </c>
      <c r="N843" s="16">
        <f>'[1]TCE - ANEXO II - Preencher'!S852</f>
        <v>3868.9</v>
      </c>
      <c r="O843" s="17">
        <f>'[1]TCE - ANEXO II - Preencher'!W852</f>
        <v>1627.9</v>
      </c>
      <c r="P843" s="18">
        <f>'[1]TCE - ANEXO II - Preencher'!X852</f>
        <v>5470.6</v>
      </c>
      <c r="Q843" s="21"/>
    </row>
    <row r="844" spans="1:17" x14ac:dyDescent="0.2">
      <c r="A844" s="8">
        <f>IFERROR(VLOOKUP(B844,'[1]DADOS (OCULTAR)'!$P$3:$R$56,3,0),"")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RICARDO DOS REIS SILVA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5174-10</v>
      </c>
      <c r="G844" s="14" t="str">
        <f>'[1]TCE - ANEXO II - Preencher'!I853</f>
        <v>07/2021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1100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2881.56</v>
      </c>
      <c r="N844" s="16">
        <f>'[1]TCE - ANEXO II - Preencher'!S853</f>
        <v>0</v>
      </c>
      <c r="O844" s="17">
        <f>'[1]TCE - ANEXO II - Preencher'!W853</f>
        <v>151.30000000000001</v>
      </c>
      <c r="P844" s="18">
        <f>'[1]TCE - ANEXO II - Preencher'!X853</f>
        <v>3830.2599999999998</v>
      </c>
      <c r="Q844" s="21"/>
    </row>
    <row r="845" spans="1:17" x14ac:dyDescent="0.2">
      <c r="A845" s="8">
        <f>IFERROR(VLOOKUP(B845,'[1]DADOS (OCULTAR)'!$P$3:$R$56,3,0),"")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RICARDO RAMON FRIAS FERRUFINO</v>
      </c>
      <c r="E845" s="12" t="str">
        <f>IF('[1]TCE - ANEXO II - Preencher'!G854="4 - Assistência Odontológica","2 - Outros Profissionais da saúde",'[1]TCE - ANEXO II - Preencher'!G854)</f>
        <v>1 - Médico</v>
      </c>
      <c r="F845" s="13" t="str">
        <f>'[1]TCE - ANEXO II - Preencher'!H854</f>
        <v>2251-25</v>
      </c>
      <c r="G845" s="14" t="str">
        <f>'[1]TCE - ANEXO II - Preencher'!I854</f>
        <v>07/2021</v>
      </c>
      <c r="H845" s="13" t="str">
        <f>'[1]TCE - ANEXO II - Preencher'!J854</f>
        <v>1 - Plantonista</v>
      </c>
      <c r="I845" s="13">
        <f>'[1]TCE - ANEXO II - Preencher'!K854</f>
        <v>12</v>
      </c>
      <c r="J845" s="15">
        <f>'[1]TCE - ANEXO II - Preencher'!L854</f>
        <v>1584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362.56</v>
      </c>
      <c r="N845" s="16">
        <f>'[1]TCE - ANEXO II - Preencher'!S854</f>
        <v>2651.72</v>
      </c>
      <c r="O845" s="17">
        <f>'[1]TCE - ANEXO II - Preencher'!W854</f>
        <v>788.82</v>
      </c>
      <c r="P845" s="18">
        <f>'[1]TCE - ANEXO II - Preencher'!X854</f>
        <v>3809.4599999999996</v>
      </c>
      <c r="Q845" s="21"/>
    </row>
    <row r="846" spans="1:17" x14ac:dyDescent="0.2">
      <c r="A846" s="8">
        <f>IFERROR(VLOOKUP(B846,'[1]DADOS (OCULTAR)'!$P$3:$R$56,3,0),"")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RIKEMAT ALVES ANGELIM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4110-10</v>
      </c>
      <c r="G846" s="14" t="str">
        <f>'[1]TCE - ANEXO II - Preencher'!I855</f>
        <v>07/2021</v>
      </c>
      <c r="H846" s="13" t="str">
        <f>'[1]TCE - ANEXO II - Preencher'!J855</f>
        <v>2 - Diarista</v>
      </c>
      <c r="I846" s="13">
        <f>'[1]TCE - ANEXO II - Preencher'!K855</f>
        <v>44</v>
      </c>
      <c r="J846" s="15">
        <f>'[1]TCE - ANEXO II - Preencher'!L855</f>
        <v>1100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36.67</v>
      </c>
      <c r="N846" s="16">
        <f>'[1]TCE - ANEXO II - Preencher'!S855</f>
        <v>0</v>
      </c>
      <c r="O846" s="17">
        <f>'[1]TCE - ANEXO II - Preencher'!W855</f>
        <v>109.77</v>
      </c>
      <c r="P846" s="18">
        <f>'[1]TCE - ANEXO II - Preencher'!X855</f>
        <v>1026.9000000000001</v>
      </c>
      <c r="Q846" s="21"/>
    </row>
    <row r="847" spans="1:17" x14ac:dyDescent="0.2">
      <c r="A847" s="8">
        <f>IFERROR(VLOOKUP(B847,'[1]DADOS (OCULTAR)'!$P$3:$R$56,3,0),"")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RISIANE SOUSA ALMEIDA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2235-05</v>
      </c>
      <c r="G847" s="14" t="str">
        <f>'[1]TCE - ANEXO II - Preencher'!I856</f>
        <v>07/2021</v>
      </c>
      <c r="H847" s="13" t="str">
        <f>'[1]TCE - ANEXO II - Preencher'!J856</f>
        <v>2 - Diarista</v>
      </c>
      <c r="I847" s="13">
        <f>'[1]TCE - ANEXO II - Preencher'!K856</f>
        <v>40</v>
      </c>
      <c r="J847" s="15">
        <f>'[1]TCE - ANEXO II - Preencher'!L856</f>
        <v>1908.06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652.84</v>
      </c>
      <c r="N847" s="16">
        <f>'[1]TCE - ANEXO II - Preencher'!S856</f>
        <v>477.02</v>
      </c>
      <c r="O847" s="17">
        <f>'[1]TCE - ANEXO II - Preencher'!W856</f>
        <v>350.02</v>
      </c>
      <c r="P847" s="18">
        <f>'[1]TCE - ANEXO II - Preencher'!X856</f>
        <v>2687.9</v>
      </c>
      <c r="Q847" s="21"/>
    </row>
    <row r="848" spans="1:17" x14ac:dyDescent="0.2">
      <c r="A848" s="8">
        <f>IFERROR(VLOOKUP(B848,'[1]DADOS (OCULTAR)'!$P$3:$R$56,3,0),"")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RITA DE CASSIA CUNHA DOS SANTOS RIBEIRO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07/2021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1100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271.27</v>
      </c>
      <c r="N848" s="16">
        <f>'[1]TCE - ANEXO II - Preencher'!S857</f>
        <v>110</v>
      </c>
      <c r="O848" s="17">
        <f>'[1]TCE - ANEXO II - Preencher'!W857</f>
        <v>414.91</v>
      </c>
      <c r="P848" s="18">
        <f>'[1]TCE - ANEXO II - Preencher'!X857</f>
        <v>1066.3599999999999</v>
      </c>
      <c r="Q848" s="21"/>
    </row>
    <row r="849" spans="1:17" x14ac:dyDescent="0.2">
      <c r="A849" s="8">
        <f>IFERROR(VLOOKUP(B849,'[1]DADOS (OCULTAR)'!$P$3:$R$56,3,0),"")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RITA DE SOUSA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4110-10</v>
      </c>
      <c r="G849" s="14" t="str">
        <f>'[1]TCE - ANEXO II - Preencher'!I858</f>
        <v>07/2021</v>
      </c>
      <c r="H849" s="13" t="str">
        <f>'[1]TCE - ANEXO II - Preencher'!J858</f>
        <v>2 - Diarista</v>
      </c>
      <c r="I849" s="13">
        <f>'[1]TCE - ANEXO II - Preencher'!K858</f>
        <v>44</v>
      </c>
      <c r="J849" s="15">
        <f>'[1]TCE - ANEXO II - Preencher'!L858</f>
        <v>0</v>
      </c>
      <c r="K849" s="15">
        <f>'[1]TCE - ANEXO II - Preencher'!P858</f>
        <v>2002.24</v>
      </c>
      <c r="L849" s="15">
        <f>'[1]TCE - ANEXO II - Preencher'!Q858</f>
        <v>688.27</v>
      </c>
      <c r="M849" s="15">
        <f>'[1]TCE - ANEXO II - Preencher'!R858</f>
        <v>45.51</v>
      </c>
      <c r="N849" s="16">
        <f>'[1]TCE - ANEXO II - Preencher'!S858</f>
        <v>0</v>
      </c>
      <c r="O849" s="17">
        <f>'[1]TCE - ANEXO II - Preencher'!W858</f>
        <v>2701.51</v>
      </c>
      <c r="P849" s="18">
        <f>'[1]TCE - ANEXO II - Preencher'!X858</f>
        <v>34.510000000000218</v>
      </c>
      <c r="Q849" s="21"/>
    </row>
    <row r="850" spans="1:17" x14ac:dyDescent="0.2">
      <c r="A850" s="8">
        <f>IFERROR(VLOOKUP(B850,'[1]DADOS (OCULTAR)'!$P$3:$R$56,3,0),"")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RITA SANTOS DA CRUZ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 t="str">
        <f>'[1]TCE - ANEXO II - Preencher'!I859</f>
        <v>07/2021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1100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468.47</v>
      </c>
      <c r="N850" s="16">
        <f>'[1]TCE - ANEXO II - Preencher'!S859</f>
        <v>110</v>
      </c>
      <c r="O850" s="17">
        <f>'[1]TCE - ANEXO II - Preencher'!W859</f>
        <v>172.33</v>
      </c>
      <c r="P850" s="18">
        <f>'[1]TCE - ANEXO II - Preencher'!X859</f>
        <v>1506.14</v>
      </c>
      <c r="Q850" s="21"/>
    </row>
    <row r="851" spans="1:17" x14ac:dyDescent="0.2">
      <c r="A851" s="8">
        <f>IFERROR(VLOOKUP(B851,'[1]DADOS (OCULTAR)'!$P$3:$R$56,3,0),"")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ROBERIA DE ARAUJO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2516-05</v>
      </c>
      <c r="G851" s="14" t="str">
        <f>'[1]TCE - ANEXO II - Preencher'!I860</f>
        <v>07/2021</v>
      </c>
      <c r="H851" s="13" t="str">
        <f>'[1]TCE - ANEXO II - Preencher'!J860</f>
        <v>1 - Plantonista</v>
      </c>
      <c r="I851" s="13">
        <f>'[1]TCE - ANEXO II - Preencher'!K860</f>
        <v>30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>
        <f>IFERROR(VLOOKUP(B852,'[1]DADOS (OCULTAR)'!$P$3:$R$56,3,0),"")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ROBERTA ANTAS MAGALHAES</v>
      </c>
      <c r="E852" s="12" t="str">
        <f>IF('[1]TCE - ANEXO II - Preencher'!G861="4 - Assistência Odontológica","2 - Outros Profissionais da saúde",'[1]TCE - ANEXO II - Preencher'!G861)</f>
        <v>1 - Médico</v>
      </c>
      <c r="F852" s="13" t="str">
        <f>'[1]TCE - ANEXO II - Preencher'!H861</f>
        <v>2251-25</v>
      </c>
      <c r="G852" s="14" t="str">
        <f>'[1]TCE - ANEXO II - Preencher'!I861</f>
        <v>07/2021</v>
      </c>
      <c r="H852" s="13" t="str">
        <f>'[1]TCE - ANEXO II - Preencher'!J861</f>
        <v>1 - Plantonista</v>
      </c>
      <c r="I852" s="13">
        <f>'[1]TCE - ANEXO II - Preencher'!K861</f>
        <v>12</v>
      </c>
      <c r="J852" s="15">
        <f>'[1]TCE - ANEXO II - Preencher'!L861</f>
        <v>1584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283.36</v>
      </c>
      <c r="N852" s="16">
        <f>'[1]TCE - ANEXO II - Preencher'!S861</f>
        <v>3177.48</v>
      </c>
      <c r="O852" s="17">
        <f>'[1]TCE - ANEXO II - Preencher'!W861</f>
        <v>931.06</v>
      </c>
      <c r="P852" s="18">
        <f>'[1]TCE - ANEXO II - Preencher'!X861</f>
        <v>4113.7800000000007</v>
      </c>
      <c r="Q852" s="21"/>
    </row>
    <row r="853" spans="1:17" x14ac:dyDescent="0.2">
      <c r="A853" s="8">
        <f>IFERROR(VLOOKUP(B853,'[1]DADOS (OCULTAR)'!$P$3:$R$56,3,0),"")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ROBERTA LARISSA SILVA ROSA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2235-05</v>
      </c>
      <c r="G853" s="14" t="str">
        <f>'[1]TCE - ANEXO II - Preencher'!I862</f>
        <v>07/2021</v>
      </c>
      <c r="H853" s="13" t="str">
        <f>'[1]TCE - ANEXO II - Preencher'!J862</f>
        <v>1 - Plantonista</v>
      </c>
      <c r="I853" s="13">
        <f>'[1]TCE - ANEXO II - Preencher'!K862</f>
        <v>40</v>
      </c>
      <c r="J853" s="15">
        <f>'[1]TCE - ANEXO II - Preencher'!L862</f>
        <v>2055.94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1504.37</v>
      </c>
      <c r="N853" s="16">
        <f>'[1]TCE - ANEXO II - Preencher'!S862</f>
        <v>832.66</v>
      </c>
      <c r="O853" s="17">
        <f>'[1]TCE - ANEXO II - Preencher'!W862</f>
        <v>738.68</v>
      </c>
      <c r="P853" s="18">
        <f>'[1]TCE - ANEXO II - Preencher'!X862</f>
        <v>3654.2900000000004</v>
      </c>
      <c r="Q853" s="21"/>
    </row>
    <row r="854" spans="1:17" x14ac:dyDescent="0.2">
      <c r="A854" s="8">
        <f>IFERROR(VLOOKUP(B854,'[1]DADOS (OCULTAR)'!$P$3:$R$56,3,0),"")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ROBERTA THAYLLA FERREIRA LIMA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4110-10</v>
      </c>
      <c r="G854" s="14" t="str">
        <f>'[1]TCE - ANEXO II - Preencher'!I863</f>
        <v>07/2021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953.33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407.51</v>
      </c>
      <c r="N854" s="16">
        <f>'[1]TCE - ANEXO II - Preencher'!S863</f>
        <v>0</v>
      </c>
      <c r="O854" s="17">
        <f>'[1]TCE - ANEXO II - Preencher'!W863</f>
        <v>393.08</v>
      </c>
      <c r="P854" s="18">
        <f>'[1]TCE - ANEXO II - Preencher'!X863</f>
        <v>967.76000000000022</v>
      </c>
      <c r="Q854" s="21"/>
    </row>
    <row r="855" spans="1:17" x14ac:dyDescent="0.2">
      <c r="A855" s="8">
        <f>IFERROR(VLOOKUP(B855,'[1]DADOS (OCULTAR)'!$P$3:$R$56,3,0),"")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ROBERTO BATISTA DOS SANTOS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5174-10</v>
      </c>
      <c r="G855" s="14" t="str">
        <f>'[1]TCE - ANEXO II - Preencher'!I864</f>
        <v>07/2021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1100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421.65</v>
      </c>
      <c r="N855" s="16">
        <f>'[1]TCE - ANEXO II - Preencher'!S864</f>
        <v>0</v>
      </c>
      <c r="O855" s="17">
        <f>'[1]TCE - ANEXO II - Preencher'!W864</f>
        <v>146.33000000000001</v>
      </c>
      <c r="P855" s="18">
        <f>'[1]TCE - ANEXO II - Preencher'!X864</f>
        <v>1375.3200000000002</v>
      </c>
      <c r="Q855" s="21"/>
    </row>
    <row r="856" spans="1:17" x14ac:dyDescent="0.2">
      <c r="A856" s="8">
        <f>IFERROR(VLOOKUP(B856,'[1]DADOS (OCULTAR)'!$P$3:$R$56,3,0),"")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ROBERTO ROSSANI RODRIGUES DA PENHA BRAZ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 t="str">
        <f>'[1]TCE - ANEXO II - Preencher'!I865</f>
        <v>07/2021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1026.67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344.6</v>
      </c>
      <c r="N856" s="16">
        <f>'[1]TCE - ANEXO II - Preencher'!S865</f>
        <v>0</v>
      </c>
      <c r="O856" s="17">
        <f>'[1]TCE - ANEXO II - Preencher'!W865</f>
        <v>126.45</v>
      </c>
      <c r="P856" s="18">
        <f>'[1]TCE - ANEXO II - Preencher'!X865</f>
        <v>1244.82</v>
      </c>
      <c r="Q856" s="21"/>
    </row>
    <row r="857" spans="1:17" x14ac:dyDescent="0.2">
      <c r="A857" s="8">
        <f>IFERROR(VLOOKUP(B857,'[1]DADOS (OCULTAR)'!$P$3:$R$56,3,0),"")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ROBSON MIRANDA DE SOUZA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9511-05</v>
      </c>
      <c r="G857" s="14" t="str">
        <f>'[1]TCE - ANEXO II - Preencher'!I866</f>
        <v>07/2021</v>
      </c>
      <c r="H857" s="13" t="str">
        <f>'[1]TCE - ANEXO II - Preencher'!J866</f>
        <v>2 - Diarista</v>
      </c>
      <c r="I857" s="13">
        <f>'[1]TCE - ANEXO II - Preencher'!K866</f>
        <v>44</v>
      </c>
      <c r="J857" s="15">
        <f>'[1]TCE - ANEXO II - Preencher'!L866</f>
        <v>1313.78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394.13</v>
      </c>
      <c r="N857" s="16">
        <f>'[1]TCE - ANEXO II - Preencher'!S866</f>
        <v>0</v>
      </c>
      <c r="O857" s="17">
        <f>'[1]TCE - ANEXO II - Preencher'!W866</f>
        <v>163.49</v>
      </c>
      <c r="P857" s="18">
        <f>'[1]TCE - ANEXO II - Preencher'!X866</f>
        <v>1544.4199999999998</v>
      </c>
      <c r="Q857" s="21"/>
    </row>
    <row r="858" spans="1:17" x14ac:dyDescent="0.2">
      <c r="A858" s="8">
        <f>IFERROR(VLOOKUP(B858,'[1]DADOS (OCULTAR)'!$P$3:$R$56,3,0),"")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RODRIGO MASCARENHAS MOTA</v>
      </c>
      <c r="E858" s="12" t="str">
        <f>IF('[1]TCE - ANEXO II - Preencher'!G867="4 - Assistência Odontológica","2 - Outros Profissionais da saúde",'[1]TCE - ANEXO II - Preencher'!G867)</f>
        <v>1 - Médico</v>
      </c>
      <c r="F858" s="13" t="str">
        <f>'[1]TCE - ANEXO II - Preencher'!H867</f>
        <v>2251-25</v>
      </c>
      <c r="G858" s="14" t="str">
        <f>'[1]TCE - ANEXO II - Preencher'!I867</f>
        <v>07/2021</v>
      </c>
      <c r="H858" s="13" t="str">
        <f>'[1]TCE - ANEXO II - Preencher'!J867</f>
        <v>1 - Plantonista</v>
      </c>
      <c r="I858" s="13">
        <f>'[1]TCE - ANEXO II - Preencher'!K867</f>
        <v>24</v>
      </c>
      <c r="J858" s="15">
        <f>'[1]TCE - ANEXO II - Preencher'!L867</f>
        <v>0</v>
      </c>
      <c r="K858" s="15">
        <f>'[1]TCE - ANEXO II - Preencher'!P867</f>
        <v>14243.04</v>
      </c>
      <c r="L858" s="15">
        <f>'[1]TCE - ANEXO II - Preencher'!Q867</f>
        <v>1852.4</v>
      </c>
      <c r="M858" s="15">
        <f>'[1]TCE - ANEXO II - Preencher'!R867</f>
        <v>316.20999999999998</v>
      </c>
      <c r="N858" s="16">
        <f>'[1]TCE - ANEXO II - Preencher'!S867</f>
        <v>0</v>
      </c>
      <c r="O858" s="17">
        <f>'[1]TCE - ANEXO II - Preencher'!W867</f>
        <v>16100.28</v>
      </c>
      <c r="P858" s="18">
        <f>'[1]TCE - ANEXO II - Preencher'!X867</f>
        <v>311.3700000000008</v>
      </c>
      <c r="Q858" s="21"/>
    </row>
    <row r="859" spans="1:17" x14ac:dyDescent="0.2">
      <c r="A859" s="8">
        <f>IFERROR(VLOOKUP(B859,'[1]DADOS (OCULTAR)'!$P$3:$R$56,3,0),"")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ROGERIO ARAUJO DE ANDRADE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7823-20</v>
      </c>
      <c r="G859" s="14" t="str">
        <f>'[1]TCE - ANEXO II - Preencher'!I868</f>
        <v>07/2021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1680.61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838.26</v>
      </c>
      <c r="N859" s="16">
        <f>'[1]TCE - ANEXO II - Preencher'!S868</f>
        <v>0</v>
      </c>
      <c r="O859" s="17">
        <f>'[1]TCE - ANEXO II - Preencher'!W868</f>
        <v>753.77</v>
      </c>
      <c r="P859" s="18">
        <f>'[1]TCE - ANEXO II - Preencher'!X868</f>
        <v>1765.1</v>
      </c>
      <c r="Q859" s="21"/>
    </row>
    <row r="860" spans="1:17" x14ac:dyDescent="0.2">
      <c r="A860" s="8">
        <f>IFERROR(VLOOKUP(B860,'[1]DADOS (OCULTAR)'!$P$3:$R$56,3,0),"")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ROGERIO RIBEIRO DE SOUZA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2235-05</v>
      </c>
      <c r="G860" s="14" t="str">
        <f>'[1]TCE - ANEXO II - Preencher'!I869</f>
        <v>07/2021</v>
      </c>
      <c r="H860" s="13" t="str">
        <f>'[1]TCE - ANEXO II - Preencher'!J869</f>
        <v>2 - Diarista</v>
      </c>
      <c r="I860" s="13">
        <f>'[1]TCE - ANEXO II - Preencher'!K869</f>
        <v>40</v>
      </c>
      <c r="J860" s="15">
        <f>'[1]TCE - ANEXO II - Preencher'!L869</f>
        <v>2055.94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1041.45</v>
      </c>
      <c r="N860" s="16">
        <f>'[1]TCE - ANEXO II - Preencher'!S869</f>
        <v>513.99</v>
      </c>
      <c r="O860" s="17">
        <f>'[1]TCE - ANEXO II - Preencher'!W869</f>
        <v>503.25</v>
      </c>
      <c r="P860" s="18">
        <f>'[1]TCE - ANEXO II - Preencher'!X869</f>
        <v>3108.13</v>
      </c>
      <c r="Q860" s="21"/>
    </row>
    <row r="861" spans="1:17" x14ac:dyDescent="0.2">
      <c r="A861" s="8">
        <f>IFERROR(VLOOKUP(B861,'[1]DADOS (OCULTAR)'!$P$3:$R$56,3,0),"")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RONALDO DA ROCHA FERNANDES LIMA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7823-20</v>
      </c>
      <c r="G861" s="14" t="str">
        <f>'[1]TCE - ANEXO II - Preencher'!I870</f>
        <v>07/2021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111.1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70.16</v>
      </c>
      <c r="N861" s="16">
        <f>'[1]TCE - ANEXO II - Preencher'!S870</f>
        <v>0</v>
      </c>
      <c r="O861" s="17">
        <f>'[1]TCE - ANEXO II - Preencher'!W870</f>
        <v>17.010000000000002</v>
      </c>
      <c r="P861" s="18">
        <f>'[1]TCE - ANEXO II - Preencher'!X870</f>
        <v>164.25</v>
      </c>
      <c r="Q861" s="21"/>
    </row>
    <row r="862" spans="1:17" x14ac:dyDescent="0.2">
      <c r="A862" s="8">
        <f>IFERROR(VLOOKUP(B862,'[1]DADOS (OCULTAR)'!$P$3:$R$56,3,0),"")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ROSA FRANCISCA MORAIS DOS SANTOS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07/2021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1100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392.38</v>
      </c>
      <c r="N862" s="16">
        <f>'[1]TCE - ANEXO II - Preencher'!S871</f>
        <v>0</v>
      </c>
      <c r="O862" s="17">
        <f>'[1]TCE - ANEXO II - Preencher'!W871</f>
        <v>539.6</v>
      </c>
      <c r="P862" s="18">
        <f>'[1]TCE - ANEXO II - Preencher'!X871</f>
        <v>952.78000000000009</v>
      </c>
      <c r="Q862" s="21"/>
    </row>
    <row r="863" spans="1:17" x14ac:dyDescent="0.2">
      <c r="A863" s="8">
        <f>IFERROR(VLOOKUP(B863,'[1]DADOS (OCULTAR)'!$P$3:$R$56,3,0),"")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ROSA GABRIELA PEREIRA RORIZ</v>
      </c>
      <c r="E863" s="12" t="str">
        <f>IF('[1]TCE - ANEXO II - Preencher'!G872="4 - Assistência Odontológica","2 - Outros Profissionais da saúde",'[1]TCE - ANEXO II - Preencher'!G872)</f>
        <v>1 - Médico</v>
      </c>
      <c r="F863" s="13" t="str">
        <f>'[1]TCE - ANEXO II - Preencher'!H872</f>
        <v>2251-25</v>
      </c>
      <c r="G863" s="14" t="str">
        <f>'[1]TCE - ANEXO II - Preencher'!I872</f>
        <v>07/2021</v>
      </c>
      <c r="H863" s="13" t="str">
        <f>'[1]TCE - ANEXO II - Preencher'!J872</f>
        <v>1 - Plantonista</v>
      </c>
      <c r="I863" s="13">
        <f>'[1]TCE - ANEXO II - Preencher'!K872</f>
        <v>12</v>
      </c>
      <c r="J863" s="15">
        <f>'[1]TCE - ANEXO II - Preencher'!L872</f>
        <v>1584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5467.76</v>
      </c>
      <c r="N863" s="16">
        <f>'[1]TCE - ANEXO II - Preencher'!S872</f>
        <v>3868.88</v>
      </c>
      <c r="O863" s="17">
        <f>'[1]TCE - ANEXO II - Preencher'!W872</f>
        <v>2678.99</v>
      </c>
      <c r="P863" s="18">
        <f>'[1]TCE - ANEXO II - Preencher'!X872</f>
        <v>8241.65</v>
      </c>
      <c r="Q863" s="21"/>
    </row>
    <row r="864" spans="1:17" x14ac:dyDescent="0.2">
      <c r="A864" s="8">
        <f>IFERROR(VLOOKUP(B864,'[1]DADOS (OCULTAR)'!$P$3:$R$56,3,0),"")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ROSANA RIBEIRO RODRIGUES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07/2021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0</v>
      </c>
      <c r="K864" s="15">
        <f>'[1]TCE - ANEXO II - Preencher'!P873</f>
        <v>2106.69</v>
      </c>
      <c r="L864" s="15">
        <f>'[1]TCE - ANEXO II - Preencher'!Q873</f>
        <v>687.5</v>
      </c>
      <c r="M864" s="15">
        <f>'[1]TCE - ANEXO II - Preencher'!R873</f>
        <v>137.47</v>
      </c>
      <c r="N864" s="16">
        <f>'[1]TCE - ANEXO II - Preencher'!S873</f>
        <v>110</v>
      </c>
      <c r="O864" s="17">
        <f>'[1]TCE - ANEXO II - Preencher'!W873</f>
        <v>2822.83</v>
      </c>
      <c r="P864" s="18">
        <f>'[1]TCE - ANEXO II - Preencher'!X873</f>
        <v>218.82999999999993</v>
      </c>
      <c r="Q864" s="21"/>
    </row>
    <row r="865" spans="1:17" x14ac:dyDescent="0.2">
      <c r="A865" s="8">
        <f>IFERROR(VLOOKUP(B865,'[1]DADOS (OCULTAR)'!$P$3:$R$56,3,0),"")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ROSANGELA OLIVEIRA BRUNO VENANCIO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 t="str">
        <f>'[1]TCE - ANEXO II - Preencher'!I874</f>
        <v>07/2021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1100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330</v>
      </c>
      <c r="N865" s="16">
        <f>'[1]TCE - ANEXO II - Preencher'!S874</f>
        <v>0</v>
      </c>
      <c r="O865" s="17">
        <f>'[1]TCE - ANEXO II - Preencher'!W874</f>
        <v>216.43</v>
      </c>
      <c r="P865" s="18">
        <f>'[1]TCE - ANEXO II - Preencher'!X874</f>
        <v>1213.57</v>
      </c>
      <c r="Q865" s="21"/>
    </row>
    <row r="866" spans="1:17" x14ac:dyDescent="0.2">
      <c r="A866" s="8">
        <f>IFERROR(VLOOKUP(B866,'[1]DADOS (OCULTAR)'!$P$3:$R$56,3,0),"")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ROSANGELA SILVA BARBOSA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5134-30</v>
      </c>
      <c r="G866" s="14" t="str">
        <f>'[1]TCE - ANEXO II - Preencher'!I875</f>
        <v>07/2021</v>
      </c>
      <c r="H866" s="13" t="str">
        <f>'[1]TCE - ANEXO II - Preencher'!J875</f>
        <v>2 - Diarista</v>
      </c>
      <c r="I866" s="13">
        <f>'[1]TCE - ANEXO II - Preencher'!K875</f>
        <v>44</v>
      </c>
      <c r="J866" s="15">
        <f>'[1]TCE - ANEXO II - Preencher'!L875</f>
        <v>1100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512</v>
      </c>
      <c r="N866" s="16">
        <f>'[1]TCE - ANEXO II - Preencher'!S875</f>
        <v>0</v>
      </c>
      <c r="O866" s="17">
        <f>'[1]TCE - ANEXO II - Preencher'!W875</f>
        <v>195.07</v>
      </c>
      <c r="P866" s="18">
        <f>'[1]TCE - ANEXO II - Preencher'!X875</f>
        <v>1416.93</v>
      </c>
      <c r="Q866" s="21"/>
    </row>
    <row r="867" spans="1:17" x14ac:dyDescent="0.2">
      <c r="A867" s="8">
        <f>IFERROR(VLOOKUP(B867,'[1]DADOS (OCULTAR)'!$P$3:$R$56,3,0),"")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ROSELITA NUNES DA SILVA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07/2021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0</v>
      </c>
      <c r="K867" s="15">
        <f>'[1]TCE - ANEXO II - Preencher'!P876</f>
        <v>2010.96</v>
      </c>
      <c r="L867" s="15">
        <f>'[1]TCE - ANEXO II - Preencher'!Q876</f>
        <v>572.91999999999996</v>
      </c>
      <c r="M867" s="15">
        <f>'[1]TCE - ANEXO II - Preencher'!R876</f>
        <v>44.8</v>
      </c>
      <c r="N867" s="16">
        <f>'[1]TCE - ANEXO II - Preencher'!S876</f>
        <v>0</v>
      </c>
      <c r="O867" s="17">
        <f>'[1]TCE - ANEXO II - Preencher'!W876</f>
        <v>2611.21</v>
      </c>
      <c r="P867" s="18">
        <f>'[1]TCE - ANEXO II - Preencher'!X876</f>
        <v>17.470000000000255</v>
      </c>
      <c r="Q867" s="21"/>
    </row>
    <row r="868" spans="1:17" x14ac:dyDescent="0.2">
      <c r="A868" s="8">
        <f>IFERROR(VLOOKUP(B868,'[1]DADOS (OCULTAR)'!$P$3:$R$56,3,0),"")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ROSEMEIRE COSTA DE OLIVEIRA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5163-45</v>
      </c>
      <c r="G868" s="14" t="str">
        <f>'[1]TCE - ANEXO II - Preencher'!I877</f>
        <v>07/2021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880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1235.2</v>
      </c>
      <c r="N868" s="16">
        <f>'[1]TCE - ANEXO II - Preencher'!S877</f>
        <v>0</v>
      </c>
      <c r="O868" s="17">
        <f>'[1]TCE - ANEXO II - Preencher'!W877</f>
        <v>197.88</v>
      </c>
      <c r="P868" s="18">
        <f>'[1]TCE - ANEXO II - Preencher'!X877</f>
        <v>1917.3199999999997</v>
      </c>
      <c r="Q868" s="21"/>
    </row>
    <row r="869" spans="1:17" x14ac:dyDescent="0.2">
      <c r="A869" s="8">
        <f>IFERROR(VLOOKUP(B869,'[1]DADOS (OCULTAR)'!$P$3:$R$56,3,0),"")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ROSIENE SOUSA DE CARVALHO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07/2021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1063.33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204.01</v>
      </c>
      <c r="N869" s="16">
        <f>'[1]TCE - ANEXO II - Preencher'!S878</f>
        <v>0</v>
      </c>
      <c r="O869" s="17">
        <f>'[1]TCE - ANEXO II - Preencher'!W878</f>
        <v>119.56</v>
      </c>
      <c r="P869" s="18">
        <f>'[1]TCE - ANEXO II - Preencher'!X878</f>
        <v>1147.78</v>
      </c>
      <c r="Q869" s="21"/>
    </row>
    <row r="870" spans="1:17" x14ac:dyDescent="0.2">
      <c r="A870" s="8">
        <f>IFERROR(VLOOKUP(B870,'[1]DADOS (OCULTAR)'!$P$3:$R$56,3,0),"")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ROSIMARY DOS SANTOS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07/2021</v>
      </c>
      <c r="H870" s="13" t="str">
        <f>'[1]TCE - ANEXO II - Preencher'!J879</f>
        <v>2 - Diarista</v>
      </c>
      <c r="I870" s="13">
        <f>'[1]TCE - ANEXO II - Preencher'!K879</f>
        <v>44</v>
      </c>
      <c r="J870" s="15">
        <f>'[1]TCE - ANEXO II - Preencher'!L879</f>
        <v>0</v>
      </c>
      <c r="K870" s="15">
        <f>'[1]TCE - ANEXO II - Preencher'!P879</f>
        <v>1975.67</v>
      </c>
      <c r="L870" s="15">
        <f>'[1]TCE - ANEXO II - Preencher'!Q879</f>
        <v>687.5</v>
      </c>
      <c r="M870" s="15">
        <f>'[1]TCE - ANEXO II - Preencher'!R879</f>
        <v>11.2</v>
      </c>
      <c r="N870" s="16">
        <f>'[1]TCE - ANEXO II - Preencher'!S879</f>
        <v>110</v>
      </c>
      <c r="O870" s="17">
        <f>'[1]TCE - ANEXO II - Preencher'!W879</f>
        <v>2681.92</v>
      </c>
      <c r="P870" s="18">
        <f>'[1]TCE - ANEXO II - Preencher'!X879</f>
        <v>102.44999999999982</v>
      </c>
      <c r="Q870" s="21"/>
    </row>
    <row r="871" spans="1:17" x14ac:dyDescent="0.2">
      <c r="A871" s="8">
        <f>IFERROR(VLOOKUP(B871,'[1]DADOS (OCULTAR)'!$P$3:$R$56,3,0),"")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ROSINEIDE CABOCLO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07/2021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1100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326.27</v>
      </c>
      <c r="N871" s="16">
        <f>'[1]TCE - ANEXO II - Preencher'!S880</f>
        <v>0</v>
      </c>
      <c r="O871" s="17">
        <f>'[1]TCE - ANEXO II - Preencher'!W880</f>
        <v>141.71</v>
      </c>
      <c r="P871" s="18">
        <f>'[1]TCE - ANEXO II - Preencher'!X880</f>
        <v>1284.56</v>
      </c>
      <c r="Q871" s="21"/>
    </row>
    <row r="872" spans="1:17" x14ac:dyDescent="0.2">
      <c r="A872" s="8">
        <f>IFERROR(VLOOKUP(B872,'[1]DADOS (OCULTAR)'!$P$3:$R$56,3,0),"")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ROSINEIDE RODRIGUES DOS SANTOS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5134-30</v>
      </c>
      <c r="G872" s="14" t="str">
        <f>'[1]TCE - ANEXO II - Preencher'!I881</f>
        <v>07/2021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1100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275</v>
      </c>
      <c r="N872" s="16">
        <f>'[1]TCE - ANEXO II - Preencher'!S881</f>
        <v>0</v>
      </c>
      <c r="O872" s="17">
        <f>'[1]TCE - ANEXO II - Preencher'!W881</f>
        <v>491.95</v>
      </c>
      <c r="P872" s="18">
        <f>'[1]TCE - ANEXO II - Preencher'!X881</f>
        <v>883.05</v>
      </c>
      <c r="Q872" s="21"/>
    </row>
    <row r="873" spans="1:17" x14ac:dyDescent="0.2">
      <c r="A873" s="8">
        <f>IFERROR(VLOOKUP(B873,'[1]DADOS (OCULTAR)'!$P$3:$R$56,3,0),"")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ROSIVANE RAMOS DA SILVA LEITE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4110-10</v>
      </c>
      <c r="G873" s="14" t="str">
        <f>'[1]TCE - ANEXO II - Preencher'!I882</f>
        <v>07/2021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1100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311.67</v>
      </c>
      <c r="N873" s="16">
        <f>'[1]TCE - ANEXO II - Preencher'!S882</f>
        <v>0</v>
      </c>
      <c r="O873" s="17">
        <f>'[1]TCE - ANEXO II - Preencher'!W882</f>
        <v>128.72</v>
      </c>
      <c r="P873" s="18">
        <f>'[1]TCE - ANEXO II - Preencher'!X882</f>
        <v>1282.95</v>
      </c>
      <c r="Q873" s="21"/>
    </row>
    <row r="874" spans="1:17" x14ac:dyDescent="0.2">
      <c r="A874" s="8">
        <f>IFERROR(VLOOKUP(B874,'[1]DADOS (OCULTAR)'!$P$3:$R$56,3,0),"")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ROSSINI TROCCOLI LACERDA JUNIOR</v>
      </c>
      <c r="E874" s="12" t="str">
        <f>IF('[1]TCE - ANEXO II - Preencher'!G883="4 - Assistência Odontológica","2 - Outros Profissionais da saúde",'[1]TCE - ANEXO II - Preencher'!G883)</f>
        <v>1 - Médico</v>
      </c>
      <c r="F874" s="13" t="str">
        <f>'[1]TCE - ANEXO II - Preencher'!H883</f>
        <v>2251-24</v>
      </c>
      <c r="G874" s="14" t="str">
        <f>'[1]TCE - ANEXO II - Preencher'!I883</f>
        <v>07/2021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5808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6579.22</v>
      </c>
      <c r="N874" s="16">
        <f>'[1]TCE - ANEXO II - Preencher'!S883</f>
        <v>14862.58</v>
      </c>
      <c r="O874" s="17">
        <f>'[1]TCE - ANEXO II - Preencher'!W883</f>
        <v>7169.51</v>
      </c>
      <c r="P874" s="18">
        <f>'[1]TCE - ANEXO II - Preencher'!X883</f>
        <v>20080.29</v>
      </c>
      <c r="Q874" s="21"/>
    </row>
    <row r="875" spans="1:17" x14ac:dyDescent="0.2">
      <c r="A875" s="8">
        <f>IFERROR(VLOOKUP(B875,'[1]DADOS (OCULTAR)'!$P$3:$R$56,3,0),"")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ROZANGELA SOUZA DO NASCIMENTO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5132-20</v>
      </c>
      <c r="G875" s="14" t="str">
        <f>'[1]TCE - ANEXO II - Preencher'!I884</f>
        <v>07/2021</v>
      </c>
      <c r="H875" s="13" t="str">
        <f>'[1]TCE - ANEXO II - Preencher'!J884</f>
        <v>2 - Diarista</v>
      </c>
      <c r="I875" s="13">
        <f>'[1]TCE - ANEXO II - Preencher'!K884</f>
        <v>44</v>
      </c>
      <c r="J875" s="15">
        <f>'[1]TCE - ANEXO II - Preencher'!L884</f>
        <v>1063.33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366.67</v>
      </c>
      <c r="N875" s="16">
        <f>'[1]TCE - ANEXO II - Preencher'!S884</f>
        <v>0</v>
      </c>
      <c r="O875" s="17">
        <f>'[1]TCE - ANEXO II - Preencher'!W884</f>
        <v>189.61</v>
      </c>
      <c r="P875" s="18">
        <f>'[1]TCE - ANEXO II - Preencher'!X884</f>
        <v>1240.3899999999999</v>
      </c>
      <c r="Q875" s="21"/>
    </row>
    <row r="876" spans="1:17" x14ac:dyDescent="0.2">
      <c r="A876" s="8">
        <f>IFERROR(VLOOKUP(B876,'[1]DADOS (OCULTAR)'!$P$3:$R$56,3,0),"")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ROZILENE BARBOZA BRITO DE OLIVEIRA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07/2021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1100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330</v>
      </c>
      <c r="N876" s="16">
        <f>'[1]TCE - ANEXO II - Preencher'!S885</f>
        <v>0</v>
      </c>
      <c r="O876" s="17">
        <f>'[1]TCE - ANEXO II - Preencher'!W885</f>
        <v>627.74</v>
      </c>
      <c r="P876" s="18">
        <f>'[1]TCE - ANEXO II - Preencher'!X885</f>
        <v>802.26</v>
      </c>
      <c r="Q876" s="21"/>
    </row>
    <row r="877" spans="1:17" x14ac:dyDescent="0.2">
      <c r="A877" s="8">
        <f>IFERROR(VLOOKUP(B877,'[1]DADOS (OCULTAR)'!$P$3:$R$56,3,0),"")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RUBERLANDIA BARBOSA DE ANDRADE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4110-10</v>
      </c>
      <c r="G877" s="14" t="str">
        <f>'[1]TCE - ANEXO II - Preencher'!I886</f>
        <v>07/2021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0</v>
      </c>
      <c r="K877" s="15">
        <f>'[1]TCE - ANEXO II - Preencher'!P886</f>
        <v>2107.4299999999998</v>
      </c>
      <c r="L877" s="15">
        <f>'[1]TCE - ANEXO II - Preencher'!Q886</f>
        <v>715</v>
      </c>
      <c r="M877" s="15">
        <f>'[1]TCE - ANEXO II - Preencher'!R886</f>
        <v>155.28</v>
      </c>
      <c r="N877" s="16">
        <f>'[1]TCE - ANEXO II - Preencher'!S886</f>
        <v>0</v>
      </c>
      <c r="O877" s="17">
        <f>'[1]TCE - ANEXO II - Preencher'!W886</f>
        <v>2838.99</v>
      </c>
      <c r="P877" s="18">
        <f>'[1]TCE - ANEXO II - Preencher'!X886</f>
        <v>138.72000000000025</v>
      </c>
      <c r="Q877" s="21"/>
    </row>
    <row r="878" spans="1:17" x14ac:dyDescent="0.2">
      <c r="A878" s="8">
        <f>IFERROR(VLOOKUP(B878,'[1]DADOS (OCULTAR)'!$P$3:$R$56,3,0),"")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RUBIA SUZETH DORIA SANTANA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2235-05</v>
      </c>
      <c r="G878" s="14" t="str">
        <f>'[1]TCE - ANEXO II - Preencher'!I887</f>
        <v>07/2021</v>
      </c>
      <c r="H878" s="13" t="str">
        <f>'[1]TCE - ANEXO II - Preencher'!J887</f>
        <v>2 - Diarista</v>
      </c>
      <c r="I878" s="13">
        <f>'[1]TCE - ANEXO II - Preencher'!K887</f>
        <v>40</v>
      </c>
      <c r="J878" s="15">
        <f>'[1]TCE - ANEXO II - Preencher'!L887</f>
        <v>1507.69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3202.59</v>
      </c>
      <c r="N878" s="16">
        <f>'[1]TCE - ANEXO II - Preencher'!S887</f>
        <v>376.93</v>
      </c>
      <c r="O878" s="17">
        <f>'[1]TCE - ANEXO II - Preencher'!W887</f>
        <v>1907.71</v>
      </c>
      <c r="P878" s="18">
        <f>'[1]TCE - ANEXO II - Preencher'!X887</f>
        <v>3179.5000000000009</v>
      </c>
      <c r="Q878" s="21"/>
    </row>
    <row r="879" spans="1:17" x14ac:dyDescent="0.2">
      <c r="A879" s="8">
        <f>IFERROR(VLOOKUP(B879,'[1]DADOS (OCULTAR)'!$P$3:$R$56,3,0),"")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RUTH VIVIANE NOVAES LUCIANO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2235-05</v>
      </c>
      <c r="G879" s="14" t="str">
        <f>'[1]TCE - ANEXO II - Preencher'!I888</f>
        <v>07/2021</v>
      </c>
      <c r="H879" s="13" t="str">
        <f>'[1]TCE - ANEXO II - Preencher'!J888</f>
        <v>2 - Diarista</v>
      </c>
      <c r="I879" s="13">
        <f>'[1]TCE - ANEXO II - Preencher'!K888</f>
        <v>40</v>
      </c>
      <c r="J879" s="15">
        <f>'[1]TCE - ANEXO II - Preencher'!L888</f>
        <v>2055.94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818.41</v>
      </c>
      <c r="N879" s="16">
        <f>'[1]TCE - ANEXO II - Preencher'!S888</f>
        <v>627.07000000000005</v>
      </c>
      <c r="O879" s="17">
        <f>'[1]TCE - ANEXO II - Preencher'!W888</f>
        <v>463.74</v>
      </c>
      <c r="P879" s="18">
        <f>'[1]TCE - ANEXO II - Preencher'!X888</f>
        <v>3037.6800000000003</v>
      </c>
      <c r="Q879" s="21"/>
    </row>
    <row r="880" spans="1:17" x14ac:dyDescent="0.2">
      <c r="A880" s="8">
        <f>IFERROR(VLOOKUP(B880,'[1]DADOS (OCULTAR)'!$P$3:$R$56,3,0),"")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RUTICLEIDE DA SILVA CONCEICAO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07/2021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1100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271.27</v>
      </c>
      <c r="N880" s="16">
        <f>'[1]TCE - ANEXO II - Preencher'!S889</f>
        <v>0</v>
      </c>
      <c r="O880" s="17">
        <f>'[1]TCE - ANEXO II - Preencher'!W889</f>
        <v>197.99</v>
      </c>
      <c r="P880" s="18">
        <f>'[1]TCE - ANEXO II - Preencher'!X889</f>
        <v>1173.28</v>
      </c>
      <c r="Q880" s="21"/>
    </row>
    <row r="881" spans="1:17" x14ac:dyDescent="0.2">
      <c r="A881" s="8">
        <f>IFERROR(VLOOKUP(B881,'[1]DADOS (OCULTAR)'!$P$3:$R$56,3,0),"")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SALVADOR JOSE DE CASTRO JUNIOR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2236-05</v>
      </c>
      <c r="G881" s="14" t="str">
        <f>'[1]TCE - ANEXO II - Preencher'!I890</f>
        <v>07/2021</v>
      </c>
      <c r="H881" s="13" t="str">
        <f>'[1]TCE - ANEXO II - Preencher'!J890</f>
        <v>1 - Plantonista</v>
      </c>
      <c r="I881" s="13">
        <f>'[1]TCE - ANEXO II - Preencher'!K890</f>
        <v>30</v>
      </c>
      <c r="J881" s="15">
        <f>'[1]TCE - ANEXO II - Preencher'!L890</f>
        <v>2064.73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602.85</v>
      </c>
      <c r="N881" s="16">
        <f>'[1]TCE - ANEXO II - Preencher'!S890</f>
        <v>578.12</v>
      </c>
      <c r="O881" s="17">
        <f>'[1]TCE - ANEXO II - Preencher'!W890</f>
        <v>418.52</v>
      </c>
      <c r="P881" s="18">
        <f>'[1]TCE - ANEXO II - Preencher'!X890</f>
        <v>2827.18</v>
      </c>
      <c r="Q881" s="21"/>
    </row>
    <row r="882" spans="1:17" x14ac:dyDescent="0.2">
      <c r="A882" s="8">
        <f>IFERROR(VLOOKUP(B882,'[1]DADOS (OCULTAR)'!$P$3:$R$56,3,0),"")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SAMANDA EMANUELA BIZERRA SANTOS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2235-05</v>
      </c>
      <c r="G882" s="14" t="str">
        <f>'[1]TCE - ANEXO II - Preencher'!I891</f>
        <v>07/2021</v>
      </c>
      <c r="H882" s="13" t="str">
        <f>'[1]TCE - ANEXO II - Preencher'!J891</f>
        <v>1 - Plantonista</v>
      </c>
      <c r="I882" s="13">
        <f>'[1]TCE - ANEXO II - Preencher'!K891</f>
        <v>40</v>
      </c>
      <c r="J882" s="15">
        <f>'[1]TCE - ANEXO II - Preencher'!L891</f>
        <v>638.58000000000004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186.73</v>
      </c>
      <c r="N882" s="16">
        <f>'[1]TCE - ANEXO II - Preencher'!S891</f>
        <v>159.63999999999999</v>
      </c>
      <c r="O882" s="17">
        <f>'[1]TCE - ANEXO II - Preencher'!W891</f>
        <v>73.87</v>
      </c>
      <c r="P882" s="18">
        <f>'[1]TCE - ANEXO II - Preencher'!X891</f>
        <v>911.08</v>
      </c>
      <c r="Q882" s="21"/>
    </row>
    <row r="883" spans="1:17" x14ac:dyDescent="0.2">
      <c r="A883" s="8">
        <f>IFERROR(VLOOKUP(B883,'[1]DADOS (OCULTAR)'!$P$3:$R$56,3,0),"")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SAMANDA SAYONARA DA SILVA SOARES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07/2021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1100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354.4</v>
      </c>
      <c r="N883" s="16">
        <f>'[1]TCE - ANEXO II - Preencher'!S892</f>
        <v>110</v>
      </c>
      <c r="O883" s="17">
        <f>'[1]TCE - ANEXO II - Preencher'!W892</f>
        <v>184.04</v>
      </c>
      <c r="P883" s="18">
        <f>'[1]TCE - ANEXO II - Preencher'!X892</f>
        <v>1380.3600000000001</v>
      </c>
      <c r="Q883" s="21"/>
    </row>
    <row r="884" spans="1:17" x14ac:dyDescent="0.2">
      <c r="A884" s="8">
        <f>IFERROR(VLOOKUP(B884,'[1]DADOS (OCULTAR)'!$P$3:$R$56,3,0),"")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SAMANTHA RAVENNA VIEIRA DE ARAUJO PAIM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2235-05</v>
      </c>
      <c r="G884" s="14" t="str">
        <f>'[1]TCE - ANEXO II - Preencher'!I893</f>
        <v>07/2021</v>
      </c>
      <c r="H884" s="13" t="str">
        <f>'[1]TCE - ANEXO II - Preencher'!J893</f>
        <v>1 - Plantonista</v>
      </c>
      <c r="I884" s="13">
        <f>'[1]TCE - ANEXO II - Preencher'!K893</f>
        <v>40</v>
      </c>
      <c r="J884" s="15">
        <f>'[1]TCE - ANEXO II - Preencher'!L893</f>
        <v>2055.94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933.68</v>
      </c>
      <c r="N884" s="16">
        <f>'[1]TCE - ANEXO II - Preencher'!S893</f>
        <v>719.58</v>
      </c>
      <c r="O884" s="17">
        <f>'[1]TCE - ANEXO II - Preencher'!W893</f>
        <v>540.58000000000004</v>
      </c>
      <c r="P884" s="18">
        <f>'[1]TCE - ANEXO II - Preencher'!X893</f>
        <v>3168.62</v>
      </c>
      <c r="Q884" s="21"/>
    </row>
    <row r="885" spans="1:17" x14ac:dyDescent="0.2">
      <c r="A885" s="8">
        <f>IFERROR(VLOOKUP(B885,'[1]DADOS (OCULTAR)'!$P$3:$R$56,3,0),"")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SAMARA ROCHA DE SOUZA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07/2021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1100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267.87</v>
      </c>
      <c r="N885" s="16">
        <f>'[1]TCE - ANEXO II - Preencher'!S894</f>
        <v>110</v>
      </c>
      <c r="O885" s="17">
        <f>'[1]TCE - ANEXO II - Preencher'!W894</f>
        <v>222.47</v>
      </c>
      <c r="P885" s="18">
        <f>'[1]TCE - ANEXO II - Preencher'!X894</f>
        <v>1255.3999999999999</v>
      </c>
      <c r="Q885" s="21"/>
    </row>
    <row r="886" spans="1:17" x14ac:dyDescent="0.2">
      <c r="A886" s="8">
        <f>IFERROR(VLOOKUP(B886,'[1]DADOS (OCULTAR)'!$P$3:$R$56,3,0),"")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SAMILA MILENA CARVALHO DE SOUZA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07/2021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1100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279.07</v>
      </c>
      <c r="N886" s="16">
        <f>'[1]TCE - ANEXO II - Preencher'!S895</f>
        <v>110</v>
      </c>
      <c r="O886" s="17">
        <f>'[1]TCE - ANEXO II - Preencher'!W895</f>
        <v>119.29</v>
      </c>
      <c r="P886" s="18">
        <f>'[1]TCE - ANEXO II - Preencher'!X895</f>
        <v>1369.78</v>
      </c>
      <c r="Q886" s="21"/>
    </row>
    <row r="887" spans="1:17" x14ac:dyDescent="0.2">
      <c r="A887" s="8">
        <f>IFERROR(VLOOKUP(B887,'[1]DADOS (OCULTAR)'!$P$3:$R$56,3,0),"")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SAMYLLA MAYARA EVANGELISTA MARTINS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4110-10</v>
      </c>
      <c r="G887" s="14" t="str">
        <f>'[1]TCE - ANEXO II - Preencher'!I896</f>
        <v>07/2021</v>
      </c>
      <c r="H887" s="13" t="str">
        <f>'[1]TCE - ANEXO II - Preencher'!J896</f>
        <v>2 - Diarista</v>
      </c>
      <c r="I887" s="13">
        <f>'[1]TCE - ANEXO II - Preencher'!K896</f>
        <v>44</v>
      </c>
      <c r="J887" s="15">
        <f>'[1]TCE - ANEXO II - Preencher'!L896</f>
        <v>1100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362.94</v>
      </c>
      <c r="N887" s="16">
        <f>'[1]TCE - ANEXO II - Preencher'!S896</f>
        <v>0</v>
      </c>
      <c r="O887" s="17">
        <f>'[1]TCE - ANEXO II - Preencher'!W896</f>
        <v>194.67</v>
      </c>
      <c r="P887" s="18">
        <f>'[1]TCE - ANEXO II - Preencher'!X896</f>
        <v>1268.27</v>
      </c>
      <c r="Q887" s="21"/>
    </row>
    <row r="888" spans="1:17" x14ac:dyDescent="0.2">
      <c r="A888" s="8">
        <f>IFERROR(VLOOKUP(B888,'[1]DADOS (OCULTAR)'!$P$3:$R$56,3,0),"")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SAMYRA PEREIRA DE MORAES ARAUJO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2235-05</v>
      </c>
      <c r="G888" s="14" t="str">
        <f>'[1]TCE - ANEXO II - Preencher'!I897</f>
        <v>07/2021</v>
      </c>
      <c r="H888" s="13" t="str">
        <f>'[1]TCE - ANEXO II - Preencher'!J897</f>
        <v>2 - Diarista</v>
      </c>
      <c r="I888" s="13">
        <f>'[1]TCE - ANEXO II - Preencher'!K897</f>
        <v>40</v>
      </c>
      <c r="J888" s="15">
        <f>'[1]TCE - ANEXO II - Preencher'!L897</f>
        <v>0</v>
      </c>
      <c r="K888" s="15">
        <f>'[1]TCE - ANEXO II - Preencher'!P897</f>
        <v>4993.8900000000003</v>
      </c>
      <c r="L888" s="15">
        <f>'[1]TCE - ANEXO II - Preencher'!Q897</f>
        <v>0</v>
      </c>
      <c r="M888" s="15">
        <f>'[1]TCE - ANEXO II - Preencher'!R897</f>
        <v>836.83</v>
      </c>
      <c r="N888" s="16">
        <f>'[1]TCE - ANEXO II - Preencher'!S897</f>
        <v>205.59</v>
      </c>
      <c r="O888" s="17">
        <f>'[1]TCE - ANEXO II - Preencher'!W897</f>
        <v>5160.8999999999996</v>
      </c>
      <c r="P888" s="18">
        <f>'[1]TCE - ANEXO II - Preencher'!X897</f>
        <v>875.41000000000076</v>
      </c>
      <c r="Q888" s="21"/>
    </row>
    <row r="889" spans="1:17" x14ac:dyDescent="0.2">
      <c r="A889" s="8">
        <f>IFERROR(VLOOKUP(B889,'[1]DADOS (OCULTAR)'!$P$3:$R$56,3,0),"")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SANDRA GOMES BEZERRA DE MEDEIROS</v>
      </c>
      <c r="E889" s="12" t="str">
        <f>IF('[1]TCE - ANEXO II - Preencher'!G898="4 - Assistência Odontológica","2 - Outros Profissionais da saúde",'[1]TCE - ANEXO II - Preencher'!G898)</f>
        <v>1 - Médico</v>
      </c>
      <c r="F889" s="13" t="str">
        <f>'[1]TCE - ANEXO II - Preencher'!H898</f>
        <v>2251-50</v>
      </c>
      <c r="G889" s="14" t="str">
        <f>'[1]TCE - ANEXO II - Preencher'!I898</f>
        <v>07/2021</v>
      </c>
      <c r="H889" s="13" t="str">
        <f>'[1]TCE - ANEXO II - Preencher'!J898</f>
        <v>2 - Diarista</v>
      </c>
      <c r="I889" s="13">
        <f>'[1]TCE - ANEXO II - Preencher'!K898</f>
        <v>20</v>
      </c>
      <c r="J889" s="15">
        <f>'[1]TCE - ANEXO II - Preencher'!L898</f>
        <v>2640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10492.04</v>
      </c>
      <c r="N889" s="16">
        <f>'[1]TCE - ANEXO II - Preencher'!S898</f>
        <v>6868.9</v>
      </c>
      <c r="O889" s="17">
        <f>'[1]TCE - ANEXO II - Preencher'!W898</f>
        <v>6609.06</v>
      </c>
      <c r="P889" s="18">
        <f>'[1]TCE - ANEXO II - Preencher'!X898</f>
        <v>13391.880000000001</v>
      </c>
      <c r="Q889" s="21"/>
    </row>
    <row r="890" spans="1:17" x14ac:dyDescent="0.2">
      <c r="A890" s="8">
        <f>IFERROR(VLOOKUP(B890,'[1]DADOS (OCULTAR)'!$P$3:$R$56,3,0),"")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SANDRA MARIA SERRANO DE ANDRADE CALADO</v>
      </c>
      <c r="E890" s="12" t="str">
        <f>IF('[1]TCE - ANEXO II - Preencher'!G899="4 - Assistência Odontológica","2 - Outros Profissionais da saúde",'[1]TCE - ANEXO II - Preencher'!G899)</f>
        <v>1 - Médico</v>
      </c>
      <c r="F890" s="13" t="str">
        <f>'[1]TCE - ANEXO II - Preencher'!H899</f>
        <v>2251-25</v>
      </c>
      <c r="G890" s="14" t="str">
        <f>'[1]TCE - ANEXO II - Preencher'!I899</f>
        <v>07/2021</v>
      </c>
      <c r="H890" s="13" t="str">
        <f>'[1]TCE - ANEXO II - Preencher'!J899</f>
        <v>1 - Plantonista</v>
      </c>
      <c r="I890" s="13">
        <f>'[1]TCE - ANEXO II - Preencher'!K899</f>
        <v>24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2010.43</v>
      </c>
      <c r="N890" s="16">
        <f>'[1]TCE - ANEXO II - Preencher'!S899</f>
        <v>0</v>
      </c>
      <c r="O890" s="17">
        <f>'[1]TCE - ANEXO II - Preencher'!W899</f>
        <v>2010.43</v>
      </c>
      <c r="P890" s="18">
        <f>'[1]TCE - ANEXO II - Preencher'!X899</f>
        <v>0</v>
      </c>
      <c r="Q890" s="21"/>
    </row>
    <row r="891" spans="1:17" x14ac:dyDescent="0.2">
      <c r="A891" s="8">
        <f>IFERROR(VLOOKUP(B891,'[1]DADOS (OCULTAR)'!$P$3:$R$56,3,0),"")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SARA MARIA VERBUTINO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2235-05</v>
      </c>
      <c r="G891" s="14" t="str">
        <f>'[1]TCE - ANEXO II - Preencher'!I900</f>
        <v>07/2021</v>
      </c>
      <c r="H891" s="13" t="str">
        <f>'[1]TCE - ANEXO II - Preencher'!J900</f>
        <v>1 - Plantonista</v>
      </c>
      <c r="I891" s="13">
        <f>'[1]TCE - ANEXO II - Preencher'!K900</f>
        <v>40</v>
      </c>
      <c r="J891" s="15">
        <f>'[1]TCE - ANEXO II - Preencher'!L900</f>
        <v>0</v>
      </c>
      <c r="K891" s="15">
        <f>'[1]TCE - ANEXO II - Preencher'!P900</f>
        <v>5600.35</v>
      </c>
      <c r="L891" s="15">
        <f>'[1]TCE - ANEXO II - Preencher'!Q900</f>
        <v>0</v>
      </c>
      <c r="M891" s="15">
        <f>'[1]TCE - ANEXO II - Preencher'!R900</f>
        <v>318.63</v>
      </c>
      <c r="N891" s="16">
        <f>'[1]TCE - ANEXO II - Preencher'!S900</f>
        <v>0</v>
      </c>
      <c r="O891" s="17">
        <f>'[1]TCE - ANEXO II - Preencher'!W900</f>
        <v>5650.41</v>
      </c>
      <c r="P891" s="18">
        <f>'[1]TCE - ANEXO II - Preencher'!X900</f>
        <v>268.57000000000062</v>
      </c>
      <c r="Q891" s="21"/>
    </row>
    <row r="892" spans="1:17" x14ac:dyDescent="0.2">
      <c r="A892" s="8">
        <f>IFERROR(VLOOKUP(B892,'[1]DADOS (OCULTAR)'!$P$3:$R$56,3,0),"")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SARA RAFAELA DE ANDRADE CARDOSO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07/2021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1100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388.65</v>
      </c>
      <c r="N892" s="16">
        <f>'[1]TCE - ANEXO II - Preencher'!S901</f>
        <v>110</v>
      </c>
      <c r="O892" s="17">
        <f>'[1]TCE - ANEXO II - Preencher'!W901</f>
        <v>620.04</v>
      </c>
      <c r="P892" s="18">
        <f>'[1]TCE - ANEXO II - Preencher'!X901</f>
        <v>978.61000000000013</v>
      </c>
      <c r="Q892" s="21"/>
    </row>
    <row r="893" spans="1:17" x14ac:dyDescent="0.2">
      <c r="A893" s="8">
        <f>IFERROR(VLOOKUP(B893,'[1]DADOS (OCULTAR)'!$P$3:$R$56,3,0),"")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SATIRA CONCEICAO RAMOS CAVALCANTI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2516-05</v>
      </c>
      <c r="G893" s="14" t="str">
        <f>'[1]TCE - ANEXO II - Preencher'!I902</f>
        <v>07/2021</v>
      </c>
      <c r="H893" s="13" t="str">
        <f>'[1]TCE - ANEXO II - Preencher'!J902</f>
        <v>1 - Plantonista</v>
      </c>
      <c r="I893" s="13">
        <f>'[1]TCE - ANEXO II - Preencher'!K902</f>
        <v>30</v>
      </c>
      <c r="J893" s="15">
        <f>'[1]TCE - ANEXO II - Preencher'!L902</f>
        <v>1869.62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282.32</v>
      </c>
      <c r="N893" s="16">
        <f>'[1]TCE - ANEXO II - Preencher'!S902</f>
        <v>467.41</v>
      </c>
      <c r="O893" s="17">
        <f>'[1]TCE - ANEXO II - Preencher'!W902</f>
        <v>458.47</v>
      </c>
      <c r="P893" s="18">
        <f>'[1]TCE - ANEXO II - Preencher'!X902</f>
        <v>2160.88</v>
      </c>
      <c r="Q893" s="21"/>
    </row>
    <row r="894" spans="1:17" x14ac:dyDescent="0.2">
      <c r="A894" s="8">
        <f>IFERROR(VLOOKUP(B894,'[1]DADOS (OCULTAR)'!$P$3:$R$56,3,0),"")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SEBASTIANA RUTE SOUZA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4110-10</v>
      </c>
      <c r="G894" s="14" t="str">
        <f>'[1]TCE - ANEXO II - Preencher'!I903</f>
        <v>07/2021</v>
      </c>
      <c r="H894" s="13" t="str">
        <f>'[1]TCE - ANEXO II - Preencher'!J903</f>
        <v>2 - Diarista</v>
      </c>
      <c r="I894" s="13">
        <f>'[1]TCE - ANEXO II - Preencher'!K903</f>
        <v>44</v>
      </c>
      <c r="J894" s="15">
        <f>'[1]TCE - ANEXO II - Preencher'!L903</f>
        <v>1319.65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171.37</v>
      </c>
      <c r="N894" s="16">
        <f>'[1]TCE - ANEXO II - Preencher'!S903</f>
        <v>0</v>
      </c>
      <c r="O894" s="17">
        <f>'[1]TCE - ANEXO II - Preencher'!W903</f>
        <v>560.73</v>
      </c>
      <c r="P894" s="18">
        <f>'[1]TCE - ANEXO II - Preencher'!X903</f>
        <v>930.29</v>
      </c>
      <c r="Q894" s="21"/>
    </row>
    <row r="895" spans="1:17" x14ac:dyDescent="0.2">
      <c r="A895" s="8">
        <f>IFERROR(VLOOKUP(B895,'[1]DADOS (OCULTAR)'!$P$3:$R$56,3,0),"")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SEPHORA CAROLINE SALVIANO TELES ALENCAR</v>
      </c>
      <c r="E895" s="12" t="str">
        <f>IF('[1]TCE - ANEXO II - Preencher'!G904="4 - Assistência Odontológica","2 - Outros Profissionais da saúde",'[1]TCE - ANEXO II - Preencher'!G904)</f>
        <v>1 - Médico</v>
      </c>
      <c r="F895" s="13" t="str">
        <f>'[1]TCE - ANEXO II - Preencher'!H904</f>
        <v>2251-25</v>
      </c>
      <c r="G895" s="14" t="str">
        <f>'[1]TCE - ANEXO II - Preencher'!I904</f>
        <v>07/2021</v>
      </c>
      <c r="H895" s="13" t="str">
        <f>'[1]TCE - ANEXO II - Preencher'!J904</f>
        <v>1 - Plantonista</v>
      </c>
      <c r="I895" s="13">
        <f>'[1]TCE - ANEXO II - Preencher'!K904</f>
        <v>24</v>
      </c>
      <c r="J895" s="15">
        <f>'[1]TCE - ANEXO II - Preencher'!L904</f>
        <v>3168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505.12</v>
      </c>
      <c r="N895" s="16">
        <f>'[1]TCE - ANEXO II - Preencher'!S904</f>
        <v>6496.06</v>
      </c>
      <c r="O895" s="17">
        <f>'[1]TCE - ANEXO II - Preencher'!W904</f>
        <v>2472.34</v>
      </c>
      <c r="P895" s="18">
        <f>'[1]TCE - ANEXO II - Preencher'!X904</f>
        <v>7696.84</v>
      </c>
      <c r="Q895" s="21"/>
    </row>
    <row r="896" spans="1:17" x14ac:dyDescent="0.2">
      <c r="A896" s="8">
        <f>IFERROR(VLOOKUP(B896,'[1]DADOS (OCULTAR)'!$P$3:$R$56,3,0),"")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SHAMARA CRYSTYNNA CARDOSO SANTOS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2251-25</v>
      </c>
      <c r="G896" s="14" t="str">
        <f>'[1]TCE - ANEXO II - Preencher'!I905</f>
        <v>07/2021</v>
      </c>
      <c r="H896" s="13" t="str">
        <f>'[1]TCE - ANEXO II - Preencher'!J905</f>
        <v>1 - Plantonista</v>
      </c>
      <c r="I896" s="13">
        <f>'[1]TCE - ANEXO II - Preencher'!K905</f>
        <v>36</v>
      </c>
      <c r="J896" s="15">
        <f>'[1]TCE - ANEXO II - Preencher'!L905</f>
        <v>4752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19435.88</v>
      </c>
      <c r="N896" s="16">
        <f>'[1]TCE - ANEXO II - Preencher'!S905</f>
        <v>24477.72</v>
      </c>
      <c r="O896" s="17">
        <f>'[1]TCE - ANEXO II - Preencher'!W905</f>
        <v>8453.06</v>
      </c>
      <c r="P896" s="18">
        <f>'[1]TCE - ANEXO II - Preencher'!X905</f>
        <v>40212.540000000008</v>
      </c>
      <c r="Q896" s="21"/>
    </row>
    <row r="897" spans="1:17" x14ac:dyDescent="0.2">
      <c r="A897" s="8">
        <f>IFERROR(VLOOKUP(B897,'[1]DADOS (OCULTAR)'!$P$3:$R$56,3,0),"")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SHEILA CRISTIANA MACIEL LIMA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07/2021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1100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311.67</v>
      </c>
      <c r="N897" s="16">
        <f>'[1]TCE - ANEXO II - Preencher'!S906</f>
        <v>0</v>
      </c>
      <c r="O897" s="17">
        <f>'[1]TCE - ANEXO II - Preencher'!W906</f>
        <v>187.12</v>
      </c>
      <c r="P897" s="18">
        <f>'[1]TCE - ANEXO II - Preencher'!X906</f>
        <v>1224.5500000000002</v>
      </c>
      <c r="Q897" s="21"/>
    </row>
    <row r="898" spans="1:17" x14ac:dyDescent="0.2">
      <c r="A898" s="8">
        <f>IFERROR(VLOOKUP(B898,'[1]DADOS (OCULTAR)'!$P$3:$R$56,3,0),"")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SHEILA PATRICIA DOS SANTOS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07/2021</v>
      </c>
      <c r="H898" s="13" t="str">
        <f>'[1]TCE - ANEXO II - Preencher'!J907</f>
        <v>2 - Diarista</v>
      </c>
      <c r="I898" s="13">
        <f>'[1]TCE - ANEXO II - Preencher'!K907</f>
        <v>44</v>
      </c>
      <c r="J898" s="15">
        <f>'[1]TCE - ANEXO II - Preencher'!L907</f>
        <v>1100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311.67</v>
      </c>
      <c r="N898" s="16">
        <f>'[1]TCE - ANEXO II - Preencher'!S907</f>
        <v>0</v>
      </c>
      <c r="O898" s="17">
        <f>'[1]TCE - ANEXO II - Preencher'!W907</f>
        <v>504.17</v>
      </c>
      <c r="P898" s="18">
        <f>'[1]TCE - ANEXO II - Preencher'!X907</f>
        <v>907.5</v>
      </c>
      <c r="Q898" s="21"/>
    </row>
    <row r="899" spans="1:17" x14ac:dyDescent="0.2">
      <c r="A899" s="8">
        <f>IFERROR(VLOOKUP(B899,'[1]DADOS (OCULTAR)'!$P$3:$R$56,3,0),"")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SHENAYA KESIA SILVA MOREIRA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4110-10</v>
      </c>
      <c r="G899" s="14" t="str">
        <f>'[1]TCE - ANEXO II - Preencher'!I908</f>
        <v>07/2021</v>
      </c>
      <c r="H899" s="13" t="str">
        <f>'[1]TCE - ANEXO II - Preencher'!J908</f>
        <v>2 - Diarista</v>
      </c>
      <c r="I899" s="13">
        <f>'[1]TCE - ANEXO II - Preencher'!K908</f>
        <v>20</v>
      </c>
      <c r="J899" s="15">
        <f>'[1]TCE - ANEXO II - Preencher'!L908</f>
        <v>550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18.329999999999998</v>
      </c>
      <c r="N899" s="16">
        <f>'[1]TCE - ANEXO II - Preencher'!S908</f>
        <v>0</v>
      </c>
      <c r="O899" s="17">
        <f>'[1]TCE - ANEXO II - Preencher'!W908</f>
        <v>42.62</v>
      </c>
      <c r="P899" s="18">
        <f>'[1]TCE - ANEXO II - Preencher'!X908</f>
        <v>525.71</v>
      </c>
      <c r="Q899" s="21"/>
    </row>
    <row r="900" spans="1:17" x14ac:dyDescent="0.2">
      <c r="A900" s="8">
        <f>IFERROR(VLOOKUP(B900,'[1]DADOS (OCULTAR)'!$P$3:$R$56,3,0),"")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SHIRLEI CRISTIANE OLIVEIRA BRAGA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07/2021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1100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453.2</v>
      </c>
      <c r="N900" s="16">
        <f>'[1]TCE - ANEXO II - Preencher'!S909</f>
        <v>110</v>
      </c>
      <c r="O900" s="17">
        <f>'[1]TCE - ANEXO II - Preencher'!W909</f>
        <v>147.52000000000001</v>
      </c>
      <c r="P900" s="18">
        <f>'[1]TCE - ANEXO II - Preencher'!X909</f>
        <v>1515.68</v>
      </c>
      <c r="Q900" s="21"/>
    </row>
    <row r="901" spans="1:17" x14ac:dyDescent="0.2">
      <c r="A901" s="8">
        <f>IFERROR(VLOOKUP(B901,'[1]DADOS (OCULTAR)'!$P$3:$R$56,3,0),"")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SHIRLLEY KAROLINNY ALVES ALBERICO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2235-05</v>
      </c>
      <c r="G901" s="14" t="str">
        <f>'[1]TCE - ANEXO II - Preencher'!I910</f>
        <v>07/2021</v>
      </c>
      <c r="H901" s="13" t="str">
        <f>'[1]TCE - ANEXO II - Preencher'!J910</f>
        <v>2 - Diarista</v>
      </c>
      <c r="I901" s="13">
        <f>'[1]TCE - ANEXO II - Preencher'!K910</f>
        <v>40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3411.95</v>
      </c>
      <c r="N901" s="16">
        <f>'[1]TCE - ANEXO II - Preencher'!S910</f>
        <v>0</v>
      </c>
      <c r="O901" s="17">
        <f>'[1]TCE - ANEXO II - Preencher'!W910</f>
        <v>1463.93</v>
      </c>
      <c r="P901" s="18">
        <f>'[1]TCE - ANEXO II - Preencher'!X910</f>
        <v>1948.0199999999998</v>
      </c>
      <c r="Q901" s="21"/>
    </row>
    <row r="902" spans="1:17" x14ac:dyDescent="0.2">
      <c r="A902" s="8">
        <f>IFERROR(VLOOKUP(B902,'[1]DADOS (OCULTAR)'!$P$3:$R$56,3,0),"")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SIDEANNY GONCALVES DE SA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3241-15</v>
      </c>
      <c r="G902" s="14" t="str">
        <f>'[1]TCE - ANEXO II - Preencher'!I911</f>
        <v>07/2021</v>
      </c>
      <c r="H902" s="13" t="str">
        <f>'[1]TCE - ANEXO II - Preencher'!J911</f>
        <v>1 - Plantonista</v>
      </c>
      <c r="I902" s="13">
        <f>'[1]TCE - ANEXO II - Preencher'!K911</f>
        <v>24</v>
      </c>
      <c r="J902" s="15">
        <f>'[1]TCE - ANEXO II - Preencher'!L911</f>
        <v>0</v>
      </c>
      <c r="K902" s="15">
        <f>'[1]TCE - ANEXO II - Preencher'!P911</f>
        <v>4315.63</v>
      </c>
      <c r="L902" s="15">
        <f>'[1]TCE - ANEXO II - Preencher'!Q911</f>
        <v>1515.37</v>
      </c>
      <c r="M902" s="15">
        <f>'[1]TCE - ANEXO II - Preencher'!R911</f>
        <v>273.12</v>
      </c>
      <c r="N902" s="16">
        <f>'[1]TCE - ANEXO II - Preencher'!S911</f>
        <v>0</v>
      </c>
      <c r="O902" s="17">
        <f>'[1]TCE - ANEXO II - Preencher'!W911</f>
        <v>5875.23</v>
      </c>
      <c r="P902" s="18">
        <f>'[1]TCE - ANEXO II - Preencher'!X911</f>
        <v>228.89000000000033</v>
      </c>
      <c r="Q902" s="21"/>
    </row>
    <row r="903" spans="1:17" x14ac:dyDescent="0.2">
      <c r="A903" s="8">
        <f>IFERROR(VLOOKUP(B903,'[1]DADOS (OCULTAR)'!$P$3:$R$56,3,0),"")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SIDNEY PEREIRA PINTO LEMOS</v>
      </c>
      <c r="E903" s="12" t="str">
        <f>IF('[1]TCE - ANEXO II - Preencher'!G912="4 - Assistência Odontológica","2 - Outros Profissionais da saúde",'[1]TCE - ANEXO II - Preencher'!G912)</f>
        <v>1 - Médico</v>
      </c>
      <c r="F903" s="13" t="str">
        <f>'[1]TCE - ANEXO II - Preencher'!H912</f>
        <v>2252-30</v>
      </c>
      <c r="G903" s="14" t="str">
        <f>'[1]TCE - ANEXO II - Preencher'!I912</f>
        <v>07/2021</v>
      </c>
      <c r="H903" s="13" t="str">
        <f>'[1]TCE - ANEXO II - Preencher'!J912</f>
        <v>1 - Plantonista</v>
      </c>
      <c r="I903" s="13">
        <f>'[1]TCE - ANEXO II - Preencher'!K912</f>
        <v>28</v>
      </c>
      <c r="J903" s="15">
        <f>'[1]TCE - ANEXO II - Preencher'!L912</f>
        <v>3696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737.44</v>
      </c>
      <c r="N903" s="16">
        <f>'[1]TCE - ANEXO II - Preencher'!S912</f>
        <v>10524.89</v>
      </c>
      <c r="O903" s="17">
        <f>'[1]TCE - ANEXO II - Preencher'!W912</f>
        <v>3244.18</v>
      </c>
      <c r="P903" s="18">
        <f>'[1]TCE - ANEXO II - Preencher'!X912</f>
        <v>11714.15</v>
      </c>
      <c r="Q903" s="21"/>
    </row>
    <row r="904" spans="1:17" x14ac:dyDescent="0.2">
      <c r="A904" s="8">
        <f>IFERROR(VLOOKUP(B904,'[1]DADOS (OCULTAR)'!$P$3:$R$56,3,0),"")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SILVANA ALVES DA SILVA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5134-30</v>
      </c>
      <c r="G904" s="14" t="str">
        <f>'[1]TCE - ANEXO II - Preencher'!I913</f>
        <v>07/2021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1100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256.67</v>
      </c>
      <c r="N904" s="16">
        <f>'[1]TCE - ANEXO II - Preencher'!S913</f>
        <v>0</v>
      </c>
      <c r="O904" s="17">
        <f>'[1]TCE - ANEXO II - Preencher'!W913</f>
        <v>159.96</v>
      </c>
      <c r="P904" s="18">
        <f>'[1]TCE - ANEXO II - Preencher'!X913</f>
        <v>1196.71</v>
      </c>
      <c r="Q904" s="21"/>
    </row>
    <row r="905" spans="1:17" x14ac:dyDescent="0.2">
      <c r="A905" s="8">
        <f>IFERROR(VLOOKUP(B905,'[1]DADOS (OCULTAR)'!$P$3:$R$56,3,0),"")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SILVANA SOARES DOS SANTOS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07/2021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1100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450</v>
      </c>
      <c r="N905" s="16">
        <f>'[1]TCE - ANEXO II - Preencher'!S914</f>
        <v>0</v>
      </c>
      <c r="O905" s="17">
        <f>'[1]TCE - ANEXO II - Preencher'!W914</f>
        <v>152.38999999999999</v>
      </c>
      <c r="P905" s="18">
        <f>'[1]TCE - ANEXO II - Preencher'!X914</f>
        <v>1397.6100000000001</v>
      </c>
      <c r="Q905" s="21"/>
    </row>
    <row r="906" spans="1:17" x14ac:dyDescent="0.2">
      <c r="A906" s="8">
        <f>IFERROR(VLOOKUP(B906,'[1]DADOS (OCULTAR)'!$P$3:$R$56,3,0),"")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SILVANEIDE RODRIGUES BAGAGI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07/2021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0</v>
      </c>
      <c r="K906" s="15">
        <f>'[1]TCE - ANEXO II - Preencher'!P915</f>
        <v>1944.15</v>
      </c>
      <c r="L906" s="15">
        <f>'[1]TCE - ANEXO II - Preencher'!Q915</f>
        <v>687.5</v>
      </c>
      <c r="M906" s="15">
        <f>'[1]TCE - ANEXO II - Preencher'!R915</f>
        <v>47.87</v>
      </c>
      <c r="N906" s="16">
        <f>'[1]TCE - ANEXO II - Preencher'!S915</f>
        <v>0</v>
      </c>
      <c r="O906" s="17">
        <f>'[1]TCE - ANEXO II - Preencher'!W915</f>
        <v>2636.18</v>
      </c>
      <c r="P906" s="18">
        <f>'[1]TCE - ANEXO II - Preencher'!X915</f>
        <v>43.340000000000146</v>
      </c>
      <c r="Q906" s="21"/>
    </row>
    <row r="907" spans="1:17" x14ac:dyDescent="0.2">
      <c r="A907" s="8">
        <f>IFERROR(VLOOKUP(B907,'[1]DADOS (OCULTAR)'!$P$3:$R$56,3,0),"")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SILVIA LETICIA MARTINS DE ANDRADE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5134-30</v>
      </c>
      <c r="G907" s="14" t="str">
        <f>'[1]TCE - ANEXO II - Preencher'!I916</f>
        <v>07/2021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1100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2900.02</v>
      </c>
      <c r="N907" s="16">
        <f>'[1]TCE - ANEXO II - Preencher'!S916</f>
        <v>0</v>
      </c>
      <c r="O907" s="17">
        <f>'[1]TCE - ANEXO II - Preencher'!W916</f>
        <v>115.89</v>
      </c>
      <c r="P907" s="18">
        <f>'[1]TCE - ANEXO II - Preencher'!X916</f>
        <v>3884.13</v>
      </c>
      <c r="Q907" s="21"/>
    </row>
    <row r="908" spans="1:17" x14ac:dyDescent="0.2">
      <c r="A908" s="8">
        <f>IFERROR(VLOOKUP(B908,'[1]DADOS (OCULTAR)'!$P$3:$R$56,3,0),"")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SILVIA MARIA NASCIMENTO RIBEIRO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2237-10</v>
      </c>
      <c r="G908" s="14" t="str">
        <f>'[1]TCE - ANEXO II - Preencher'!I917</f>
        <v>07/2021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3918.68</v>
      </c>
      <c r="N908" s="16">
        <f>'[1]TCE - ANEXO II - Preencher'!S917</f>
        <v>0</v>
      </c>
      <c r="O908" s="17">
        <f>'[1]TCE - ANEXO II - Preencher'!W917</f>
        <v>572.9</v>
      </c>
      <c r="P908" s="18">
        <f>'[1]TCE - ANEXO II - Preencher'!X917</f>
        <v>3345.7799999999997</v>
      </c>
      <c r="Q908" s="21"/>
    </row>
    <row r="909" spans="1:17" x14ac:dyDescent="0.2">
      <c r="A909" s="8">
        <f>IFERROR(VLOOKUP(B909,'[1]DADOS (OCULTAR)'!$P$3:$R$56,3,0),"")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 xml:space="preserve">SIMONE SOUZA FERREIRA 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 t="str">
        <f>'[1]TCE - ANEXO II - Preencher'!I918</f>
        <v>07/2021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1100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376.8</v>
      </c>
      <c r="N909" s="16">
        <f>'[1]TCE - ANEXO II - Preencher'!S918</f>
        <v>110</v>
      </c>
      <c r="O909" s="17">
        <f>'[1]TCE - ANEXO II - Preencher'!W918</f>
        <v>196.31</v>
      </c>
      <c r="P909" s="18">
        <f>'[1]TCE - ANEXO II - Preencher'!X918</f>
        <v>1390.49</v>
      </c>
      <c r="Q909" s="21"/>
    </row>
    <row r="910" spans="1:17" x14ac:dyDescent="0.2">
      <c r="A910" s="8">
        <f>IFERROR(VLOOKUP(B910,'[1]DADOS (OCULTAR)'!$P$3:$R$56,3,0),"")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SINDARA NUNES PARENTE</v>
      </c>
      <c r="E910" s="12" t="str">
        <f>IF('[1]TCE - ANEXO II - Preencher'!G919="4 - Assistência Odontológica","2 - Outros Profissionais da saúde",'[1]TCE - ANEXO II - Preencher'!G919)</f>
        <v>1 - Médico</v>
      </c>
      <c r="F910" s="13" t="str">
        <f>'[1]TCE - ANEXO II - Preencher'!H919</f>
        <v>2252-50</v>
      </c>
      <c r="G910" s="14" t="str">
        <f>'[1]TCE - ANEXO II - Preencher'!I919</f>
        <v>07/2021</v>
      </c>
      <c r="H910" s="13" t="str">
        <f>'[1]TCE - ANEXO II - Preencher'!J919</f>
        <v>1 - Plantonista</v>
      </c>
      <c r="I910" s="13">
        <f>'[1]TCE - ANEXO II - Preencher'!K919</f>
        <v>20</v>
      </c>
      <c r="J910" s="15">
        <f>'[1]TCE - ANEXO II - Preencher'!L919</f>
        <v>2640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457.6</v>
      </c>
      <c r="N910" s="16">
        <f>'[1]TCE - ANEXO II - Preencher'!S919</f>
        <v>3868.9</v>
      </c>
      <c r="O910" s="17">
        <f>'[1]TCE - ANEXO II - Preencher'!W919</f>
        <v>1591.6</v>
      </c>
      <c r="P910" s="18">
        <f>'[1]TCE - ANEXO II - Preencher'!X919</f>
        <v>5374.9</v>
      </c>
      <c r="Q910" s="21"/>
    </row>
    <row r="911" spans="1:17" x14ac:dyDescent="0.2">
      <c r="A911" s="8">
        <f>IFERROR(VLOOKUP(B911,'[1]DADOS (OCULTAR)'!$P$3:$R$56,3,0),"")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SINIRIA TEREZA CARVALHO BARBOSA DE SALES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07/2021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>
        <f>IFERROR(VLOOKUP(B912,'[1]DADOS (OCULTAR)'!$P$3:$R$56,3,0),"")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SINTHIA PATRICIA AZEVEDO CORREIA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07/2021</v>
      </c>
      <c r="H912" s="13" t="str">
        <f>'[1]TCE - ANEXO II - Preencher'!J921</f>
        <v>2 - Diarista</v>
      </c>
      <c r="I912" s="13">
        <f>'[1]TCE - ANEXO II - Preencher'!K921</f>
        <v>44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1100</v>
      </c>
      <c r="N912" s="16">
        <f>'[1]TCE - ANEXO II - Preencher'!S921</f>
        <v>0</v>
      </c>
      <c r="O912" s="17">
        <f>'[1]TCE - ANEXO II - Preencher'!W921</f>
        <v>134.19</v>
      </c>
      <c r="P912" s="18">
        <f>'[1]TCE - ANEXO II - Preencher'!X921</f>
        <v>965.81</v>
      </c>
      <c r="Q912" s="21"/>
    </row>
    <row r="913" spans="1:17" x14ac:dyDescent="0.2">
      <c r="A913" s="8">
        <f>IFERROR(VLOOKUP(B913,'[1]DADOS (OCULTAR)'!$P$3:$R$56,3,0),"")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SINTIA MANOELA DE SOUZA CARDOSO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07/2021</v>
      </c>
      <c r="H913" s="13" t="str">
        <f>'[1]TCE - ANEXO II - Preencher'!J922</f>
        <v>2 - Diarista</v>
      </c>
      <c r="I913" s="13">
        <f>'[1]TCE - ANEXO II - Preencher'!K922</f>
        <v>44</v>
      </c>
      <c r="J913" s="15">
        <f>'[1]TCE - ANEXO II - Preencher'!L922</f>
        <v>1100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271.27</v>
      </c>
      <c r="N913" s="16">
        <f>'[1]TCE - ANEXO II - Preencher'!S922</f>
        <v>100</v>
      </c>
      <c r="O913" s="17">
        <f>'[1]TCE - ANEXO II - Preencher'!W922</f>
        <v>152.78</v>
      </c>
      <c r="P913" s="18">
        <f>'[1]TCE - ANEXO II - Preencher'!X922</f>
        <v>1318.49</v>
      </c>
      <c r="Q913" s="21"/>
    </row>
    <row r="914" spans="1:17" x14ac:dyDescent="0.2">
      <c r="A914" s="8">
        <f>IFERROR(VLOOKUP(B914,'[1]DADOS (OCULTAR)'!$P$3:$R$56,3,0),"")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SIRLEIDE AGUIAR ALMEIDA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07/2021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1100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431.8</v>
      </c>
      <c r="N914" s="16">
        <f>'[1]TCE - ANEXO II - Preencher'!S923</f>
        <v>110</v>
      </c>
      <c r="O914" s="17">
        <f>'[1]TCE - ANEXO II - Preencher'!W923</f>
        <v>192.17</v>
      </c>
      <c r="P914" s="18">
        <f>'[1]TCE - ANEXO II - Preencher'!X923</f>
        <v>1449.6299999999999</v>
      </c>
      <c r="Q914" s="21"/>
    </row>
    <row r="915" spans="1:17" x14ac:dyDescent="0.2">
      <c r="A915" s="8">
        <f>IFERROR(VLOOKUP(B915,'[1]DADOS (OCULTAR)'!$P$3:$R$56,3,0),"")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SIRLEIDE RUFINO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07/2021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1100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275</v>
      </c>
      <c r="N915" s="16">
        <f>'[1]TCE - ANEXO II - Preencher'!S924</f>
        <v>0</v>
      </c>
      <c r="O915" s="17">
        <f>'[1]TCE - ANEXO II - Preencher'!W924</f>
        <v>107.25</v>
      </c>
      <c r="P915" s="18">
        <f>'[1]TCE - ANEXO II - Preencher'!X924</f>
        <v>1267.75</v>
      </c>
      <c r="Q915" s="21"/>
    </row>
    <row r="916" spans="1:17" x14ac:dyDescent="0.2">
      <c r="A916" s="8">
        <f>IFERROR(VLOOKUP(B916,'[1]DADOS (OCULTAR)'!$P$3:$R$56,3,0),"")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 xml:space="preserve">SIRLEIDE SIMOES MARTINS DE SOUZA 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07/2021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1100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2857.21</v>
      </c>
      <c r="N916" s="16">
        <f>'[1]TCE - ANEXO II - Preencher'!S925</f>
        <v>110</v>
      </c>
      <c r="O916" s="17">
        <f>'[1]TCE - ANEXO II - Preencher'!W925</f>
        <v>175.18</v>
      </c>
      <c r="P916" s="18">
        <f>'[1]TCE - ANEXO II - Preencher'!X925</f>
        <v>3892.03</v>
      </c>
      <c r="Q916" s="21"/>
    </row>
    <row r="917" spans="1:17" x14ac:dyDescent="0.2">
      <c r="A917" s="8">
        <f>IFERROR(VLOOKUP(B917,'[1]DADOS (OCULTAR)'!$P$3:$R$56,3,0),"")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SOLANGE ARAUJO RODRIGUES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 t="str">
        <f>'[1]TCE - ANEXO II - Preencher'!I926</f>
        <v>07/2021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1100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2871.22</v>
      </c>
      <c r="N917" s="16">
        <f>'[1]TCE - ANEXO II - Preencher'!S926</f>
        <v>110</v>
      </c>
      <c r="O917" s="17">
        <f>'[1]TCE - ANEXO II - Preencher'!W926</f>
        <v>203.94</v>
      </c>
      <c r="P917" s="18">
        <f>'[1]TCE - ANEXO II - Preencher'!X926</f>
        <v>3877.2799999999997</v>
      </c>
      <c r="Q917" s="21"/>
    </row>
    <row r="918" spans="1:17" x14ac:dyDescent="0.2">
      <c r="A918" s="8">
        <f>IFERROR(VLOOKUP(B918,'[1]DADOS (OCULTAR)'!$P$3:$R$56,3,0),"")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SONIA DA SILVA BARROS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 t="str">
        <f>'[1]TCE - ANEXO II - Preencher'!I927</f>
        <v>07/2021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1100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475.6</v>
      </c>
      <c r="N918" s="16">
        <f>'[1]TCE - ANEXO II - Preencher'!S927</f>
        <v>110</v>
      </c>
      <c r="O918" s="17">
        <f>'[1]TCE - ANEXO II - Preencher'!W927</f>
        <v>163.75</v>
      </c>
      <c r="P918" s="18">
        <f>'[1]TCE - ANEXO II - Preencher'!X927</f>
        <v>1521.85</v>
      </c>
      <c r="Q918" s="21"/>
    </row>
    <row r="919" spans="1:17" x14ac:dyDescent="0.2">
      <c r="A919" s="8">
        <f>IFERROR(VLOOKUP(B919,'[1]DADOS (OCULTAR)'!$P$3:$R$56,3,0),"")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SONIA MARIA DE MELO MARINS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1421-15</v>
      </c>
      <c r="G919" s="14" t="str">
        <f>'[1]TCE - ANEXO II - Preencher'!I928</f>
        <v>07/2021</v>
      </c>
      <c r="H919" s="13" t="str">
        <f>'[1]TCE - ANEXO II - Preencher'!J928</f>
        <v>2 - Diarista</v>
      </c>
      <c r="I919" s="13">
        <f>'[1]TCE - ANEXO II - Preencher'!K928</f>
        <v>44</v>
      </c>
      <c r="J919" s="15">
        <f>'[1]TCE - ANEXO II - Preencher'!L928</f>
        <v>1834.32</v>
      </c>
      <c r="K919" s="15">
        <f>'[1]TCE - ANEXO II - Preencher'!P928</f>
        <v>5457.89</v>
      </c>
      <c r="L919" s="15">
        <f>'[1]TCE - ANEXO II - Preencher'!Q928</f>
        <v>3026.63</v>
      </c>
      <c r="M919" s="15">
        <f>'[1]TCE - ANEXO II - Preencher'!R928</f>
        <v>3213.41</v>
      </c>
      <c r="N919" s="16">
        <f>'[1]TCE - ANEXO II - Preencher'!S928</f>
        <v>0</v>
      </c>
      <c r="O919" s="17">
        <f>'[1]TCE - ANEXO II - Preencher'!W928</f>
        <v>11478.03</v>
      </c>
      <c r="P919" s="18">
        <f>'[1]TCE - ANEXO II - Preencher'!X928</f>
        <v>2054.2199999999993</v>
      </c>
      <c r="Q919" s="21"/>
    </row>
    <row r="920" spans="1:17" x14ac:dyDescent="0.2">
      <c r="A920" s="8">
        <f>IFERROR(VLOOKUP(B920,'[1]DADOS (OCULTAR)'!$P$3:$R$56,3,0),"")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STEFANY CRISTINA FERREIRA RODRIGUES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07/2021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1100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2689.54</v>
      </c>
      <c r="N920" s="16">
        <f>'[1]TCE - ANEXO II - Preencher'!S929</f>
        <v>110</v>
      </c>
      <c r="O920" s="17">
        <f>'[1]TCE - ANEXO II - Preencher'!W929</f>
        <v>115.6</v>
      </c>
      <c r="P920" s="18">
        <f>'[1]TCE - ANEXO II - Preencher'!X929</f>
        <v>3783.94</v>
      </c>
      <c r="Q920" s="21"/>
    </row>
    <row r="921" spans="1:17" x14ac:dyDescent="0.2">
      <c r="A921" s="8">
        <f>IFERROR(VLOOKUP(B921,'[1]DADOS (OCULTAR)'!$P$3:$R$56,3,0),"")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STEFANY FIAMMA SOUZA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07/2021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1026.67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548.5</v>
      </c>
      <c r="N921" s="16">
        <f>'[1]TCE - ANEXO II - Preencher'!S930</f>
        <v>102.67</v>
      </c>
      <c r="O921" s="17">
        <f>'[1]TCE - ANEXO II - Preencher'!W930</f>
        <v>155.28</v>
      </c>
      <c r="P921" s="18">
        <f>'[1]TCE - ANEXO II - Preencher'!X930</f>
        <v>1522.5600000000002</v>
      </c>
      <c r="Q921" s="21"/>
    </row>
    <row r="922" spans="1:17" x14ac:dyDescent="0.2">
      <c r="A922" s="8">
        <f>IFERROR(VLOOKUP(B922,'[1]DADOS (OCULTAR)'!$P$3:$R$56,3,0),"")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STEFANY TALYTA ALENCAR OLIVEIRA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4110-10</v>
      </c>
      <c r="G922" s="14" t="str">
        <f>'[1]TCE - ANEXO II - Preencher'!I931</f>
        <v>07/2021</v>
      </c>
      <c r="H922" s="13" t="str">
        <f>'[1]TCE - ANEXO II - Preencher'!J931</f>
        <v>2 - Diarista</v>
      </c>
      <c r="I922" s="13">
        <f>'[1]TCE - ANEXO II - Preencher'!K931</f>
        <v>44</v>
      </c>
      <c r="J922" s="15">
        <f>'[1]TCE - ANEXO II - Preencher'!L931</f>
        <v>1100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275</v>
      </c>
      <c r="N922" s="16">
        <f>'[1]TCE - ANEXO II - Preencher'!S931</f>
        <v>0</v>
      </c>
      <c r="O922" s="17">
        <f>'[1]TCE - ANEXO II - Preencher'!W931</f>
        <v>195.34</v>
      </c>
      <c r="P922" s="18">
        <f>'[1]TCE - ANEXO II - Preencher'!X931</f>
        <v>1179.6600000000001</v>
      </c>
      <c r="Q922" s="21"/>
    </row>
    <row r="923" spans="1:17" x14ac:dyDescent="0.2">
      <c r="A923" s="8">
        <f>IFERROR(VLOOKUP(B923,'[1]DADOS (OCULTAR)'!$P$3:$R$56,3,0),"")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STEFHANE DA SILVA MENDES NEVES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3222-05</v>
      </c>
      <c r="G923" s="14" t="str">
        <f>'[1]TCE - ANEXO II - Preencher'!I932</f>
        <v>07/2021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843.33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721.56</v>
      </c>
      <c r="N923" s="16">
        <f>'[1]TCE - ANEXO II - Preencher'!S932</f>
        <v>0</v>
      </c>
      <c r="O923" s="17">
        <f>'[1]TCE - ANEXO II - Preencher'!W932</f>
        <v>217.94</v>
      </c>
      <c r="P923" s="18">
        <f>'[1]TCE - ANEXO II - Preencher'!X932</f>
        <v>1346.9499999999998</v>
      </c>
      <c r="Q923" s="21"/>
    </row>
    <row r="924" spans="1:17" x14ac:dyDescent="0.2">
      <c r="A924" s="8">
        <f>IFERROR(VLOOKUP(B924,'[1]DADOS (OCULTAR)'!$P$3:$R$56,3,0),"")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STENIO GALVAO DE FREITAS</v>
      </c>
      <c r="E924" s="12" t="str">
        <f>IF('[1]TCE - ANEXO II - Preencher'!G933="4 - Assistência Odontológica","2 - Outros Profissionais da saúde",'[1]TCE - ANEXO II - Preencher'!G933)</f>
        <v>1 - Médico</v>
      </c>
      <c r="F924" s="13" t="str">
        <f>'[1]TCE - ANEXO II - Preencher'!H933</f>
        <v>2251-25</v>
      </c>
      <c r="G924" s="14" t="str">
        <f>'[1]TCE - ANEXO II - Preencher'!I933</f>
        <v>07/2021</v>
      </c>
      <c r="H924" s="13" t="str">
        <f>'[1]TCE - ANEXO II - Preencher'!J933</f>
        <v>1 - Plantonista</v>
      </c>
      <c r="I924" s="13">
        <f>'[1]TCE - ANEXO II - Preencher'!K933</f>
        <v>28</v>
      </c>
      <c r="J924" s="15">
        <f>'[1]TCE - ANEXO II - Preencher'!L933</f>
        <v>3696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4452.6400000000003</v>
      </c>
      <c r="N924" s="16">
        <f>'[1]TCE - ANEXO II - Preencher'!S933</f>
        <v>6679.66</v>
      </c>
      <c r="O924" s="17">
        <f>'[1]TCE - ANEXO II - Preencher'!W933</f>
        <v>3753.6</v>
      </c>
      <c r="P924" s="18">
        <f>'[1]TCE - ANEXO II - Preencher'!X933</f>
        <v>11074.699999999999</v>
      </c>
      <c r="Q924" s="21"/>
    </row>
    <row r="925" spans="1:17" x14ac:dyDescent="0.2">
      <c r="A925" s="8">
        <f>IFERROR(VLOOKUP(B925,'[1]DADOS (OCULTAR)'!$P$3:$R$56,3,0),"")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SUELLEN TAVARES ROCHA RODRIGUES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 t="str">
        <f>'[1]TCE - ANEXO II - Preencher'!I934</f>
        <v>07/2021</v>
      </c>
      <c r="H925" s="13" t="str">
        <f>'[1]TCE - ANEXO II - Preencher'!J934</f>
        <v>2 - Diarista</v>
      </c>
      <c r="I925" s="13">
        <f>'[1]TCE - ANEXO II - Preencher'!K934</f>
        <v>40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3848.24</v>
      </c>
      <c r="N925" s="16">
        <f>'[1]TCE - ANEXO II - Preencher'!S934</f>
        <v>198.74</v>
      </c>
      <c r="O925" s="17">
        <f>'[1]TCE - ANEXO II - Preencher'!W934</f>
        <v>611.54</v>
      </c>
      <c r="P925" s="18">
        <f>'[1]TCE - ANEXO II - Preencher'!X934</f>
        <v>3435.4399999999996</v>
      </c>
      <c r="Q925" s="21"/>
    </row>
    <row r="926" spans="1:17" x14ac:dyDescent="0.2">
      <c r="A926" s="8">
        <f>IFERROR(VLOOKUP(B926,'[1]DADOS (OCULTAR)'!$P$3:$R$56,3,0),"")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SUELY DE SOUZA PEREIRA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4110-10</v>
      </c>
      <c r="G926" s="14" t="str">
        <f>'[1]TCE - ANEXO II - Preencher'!I935</f>
        <v>07/2021</v>
      </c>
      <c r="H926" s="13" t="str">
        <f>'[1]TCE - ANEXO II - Preencher'!J935</f>
        <v>2 - Diarista</v>
      </c>
      <c r="I926" s="13">
        <f>'[1]TCE - ANEXO II - Preencher'!K935</f>
        <v>20</v>
      </c>
      <c r="J926" s="15">
        <f>'[1]TCE - ANEXO II - Preencher'!L935</f>
        <v>550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18.329999999999998</v>
      </c>
      <c r="N926" s="16">
        <f>'[1]TCE - ANEXO II - Preencher'!S935</f>
        <v>0</v>
      </c>
      <c r="O926" s="17">
        <f>'[1]TCE - ANEXO II - Preencher'!W935</f>
        <v>75.62</v>
      </c>
      <c r="P926" s="18">
        <f>'[1]TCE - ANEXO II - Preencher'!X935</f>
        <v>492.71000000000004</v>
      </c>
      <c r="Q926" s="21"/>
    </row>
    <row r="927" spans="1:17" x14ac:dyDescent="0.2">
      <c r="A927" s="8">
        <f>IFERROR(VLOOKUP(B927,'[1]DADOS (OCULTAR)'!$P$3:$R$56,3,0),"")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SUELY MARIA SANTANA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2236-05</v>
      </c>
      <c r="G927" s="14" t="str">
        <f>'[1]TCE - ANEXO II - Preencher'!I936</f>
        <v>07/2021</v>
      </c>
      <c r="H927" s="13" t="str">
        <f>'[1]TCE - ANEXO II - Preencher'!J936</f>
        <v>1 - Plantonista</v>
      </c>
      <c r="I927" s="13">
        <f>'[1]TCE - ANEXO II - Preencher'!K936</f>
        <v>30</v>
      </c>
      <c r="J927" s="15">
        <f>'[1]TCE - ANEXO II - Preencher'!L936</f>
        <v>2064.73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602.85</v>
      </c>
      <c r="N927" s="16">
        <f>'[1]TCE - ANEXO II - Preencher'!S936</f>
        <v>578.12</v>
      </c>
      <c r="O927" s="17">
        <f>'[1]TCE - ANEXO II - Preencher'!W936</f>
        <v>1136.3599999999999</v>
      </c>
      <c r="P927" s="18">
        <f>'[1]TCE - ANEXO II - Preencher'!X936</f>
        <v>2109.34</v>
      </c>
      <c r="Q927" s="21"/>
    </row>
    <row r="928" spans="1:17" x14ac:dyDescent="0.2">
      <c r="A928" s="8">
        <f>IFERROR(VLOOKUP(B928,'[1]DADOS (OCULTAR)'!$P$3:$R$56,3,0),"")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SUENYA ARAUJO GALVAO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 t="str">
        <f>'[1]TCE - ANEXO II - Preencher'!I937</f>
        <v>07/2021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1100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256.67</v>
      </c>
      <c r="N928" s="16">
        <f>'[1]TCE - ANEXO II - Preencher'!S937</f>
        <v>110</v>
      </c>
      <c r="O928" s="17">
        <f>'[1]TCE - ANEXO II - Preencher'!W937</f>
        <v>195.89</v>
      </c>
      <c r="P928" s="18">
        <f>'[1]TCE - ANEXO II - Preencher'!X937</f>
        <v>1270.7800000000002</v>
      </c>
      <c r="Q928" s="21"/>
    </row>
    <row r="929" spans="1:17" x14ac:dyDescent="0.2">
      <c r="A929" s="8">
        <f>IFERROR(VLOOKUP(B929,'[1]DADOS (OCULTAR)'!$P$3:$R$56,3,0),"")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SUYANNE NOGUEIRA BARREIRA ALEX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2251-25</v>
      </c>
      <c r="G929" s="14" t="str">
        <f>'[1]TCE - ANEXO II - Preencher'!I938</f>
        <v>07/2021</v>
      </c>
      <c r="H929" s="13" t="str">
        <f>'[1]TCE - ANEXO II - Preencher'!J938</f>
        <v>1 - Plantonista</v>
      </c>
      <c r="I929" s="13">
        <f>'[1]TCE - ANEXO II - Preencher'!K938</f>
        <v>24</v>
      </c>
      <c r="J929" s="15">
        <f>'[1]TCE - ANEXO II - Preencher'!L938</f>
        <v>3168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6530.6</v>
      </c>
      <c r="N929" s="16">
        <f>'[1]TCE - ANEXO II - Preencher'!S938</f>
        <v>7835.97</v>
      </c>
      <c r="O929" s="17">
        <f>'[1]TCE - ANEXO II - Preencher'!W938</f>
        <v>4515.8500000000004</v>
      </c>
      <c r="P929" s="18">
        <f>'[1]TCE - ANEXO II - Preencher'!X938</f>
        <v>13018.72</v>
      </c>
      <c r="Q929" s="21"/>
    </row>
    <row r="930" spans="1:17" x14ac:dyDescent="0.2">
      <c r="A930" s="8">
        <f>IFERROR(VLOOKUP(B930,'[1]DADOS (OCULTAR)'!$P$3:$R$56,3,0),"")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SWELLE COELHO LIMA</v>
      </c>
      <c r="E930" s="12" t="str">
        <f>IF('[1]TCE - ANEXO II - Preencher'!G939="4 - Assistência Odontológica","2 - Outros Profissionais da saúde",'[1]TCE - ANEXO II - Preencher'!G939)</f>
        <v>1 - Médico</v>
      </c>
      <c r="F930" s="13" t="str">
        <f>'[1]TCE - ANEXO II - Preencher'!H939</f>
        <v>2251-40</v>
      </c>
      <c r="G930" s="14" t="str">
        <f>'[1]TCE - ANEXO II - Preencher'!I939</f>
        <v>07/2021</v>
      </c>
      <c r="H930" s="13" t="str">
        <f>'[1]TCE - ANEXO II - Preencher'!J939</f>
        <v>1 - Plantonista</v>
      </c>
      <c r="I930" s="13">
        <f>'[1]TCE - ANEXO II - Preencher'!K939</f>
        <v>32</v>
      </c>
      <c r="J930" s="15">
        <f>'[1]TCE - ANEXO II - Preencher'!L939</f>
        <v>3520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2014.01</v>
      </c>
      <c r="N930" s="16">
        <f>'[1]TCE - ANEXO II - Preencher'!S939</f>
        <v>7691.48</v>
      </c>
      <c r="O930" s="17">
        <f>'[1]TCE - ANEXO II - Preencher'!W939</f>
        <v>3389.69</v>
      </c>
      <c r="P930" s="18">
        <f>'[1]TCE - ANEXO II - Preencher'!X939</f>
        <v>9835.7999999999993</v>
      </c>
      <c r="Q930" s="21"/>
    </row>
    <row r="931" spans="1:17" x14ac:dyDescent="0.2">
      <c r="A931" s="8">
        <f>IFERROR(VLOOKUP(B931,'[1]DADOS (OCULTAR)'!$P$3:$R$56,3,0),"")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TACIANE OCHALLAN DE SOUZA LIMA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1421-05</v>
      </c>
      <c r="G931" s="14" t="str">
        <f>'[1]TCE - ANEXO II - Preencher'!I940</f>
        <v>07/2021</v>
      </c>
      <c r="H931" s="13" t="str">
        <f>'[1]TCE - ANEXO II - Preencher'!J940</f>
        <v>2 - Diarista</v>
      </c>
      <c r="I931" s="13">
        <f>'[1]TCE - ANEXO II - Preencher'!K940</f>
        <v>44</v>
      </c>
      <c r="J931" s="15">
        <f>'[1]TCE - ANEXO II - Preencher'!L940</f>
        <v>2067.84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540.17999999999995</v>
      </c>
      <c r="N931" s="16">
        <f>'[1]TCE - ANEXO II - Preencher'!S940</f>
        <v>0</v>
      </c>
      <c r="O931" s="17">
        <f>'[1]TCE - ANEXO II - Preencher'!W940</f>
        <v>1125.32</v>
      </c>
      <c r="P931" s="18">
        <f>'[1]TCE - ANEXO II - Preencher'!X940</f>
        <v>1482.7</v>
      </c>
      <c r="Q931" s="21"/>
    </row>
    <row r="932" spans="1:17" x14ac:dyDescent="0.2">
      <c r="A932" s="8">
        <f>IFERROR(VLOOKUP(B932,'[1]DADOS (OCULTAR)'!$P$3:$R$56,3,0),"")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TALMIRA MARIA DA SILVA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3222-05</v>
      </c>
      <c r="G932" s="14" t="str">
        <f>'[1]TCE - ANEXO II - Preencher'!I941</f>
        <v>07/2021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1100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649.01</v>
      </c>
      <c r="N932" s="16">
        <f>'[1]TCE - ANEXO II - Preencher'!S941</f>
        <v>0</v>
      </c>
      <c r="O932" s="17">
        <f>'[1]TCE - ANEXO II - Preencher'!W941</f>
        <v>221.26</v>
      </c>
      <c r="P932" s="18">
        <f>'[1]TCE - ANEXO II - Preencher'!X941</f>
        <v>1527.75</v>
      </c>
      <c r="Q932" s="21"/>
    </row>
    <row r="933" spans="1:17" x14ac:dyDescent="0.2">
      <c r="A933" s="8">
        <f>IFERROR(VLOOKUP(B933,'[1]DADOS (OCULTAR)'!$P$3:$R$56,3,0),"")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TALYTA DOS SANTOS LIMA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5211-30</v>
      </c>
      <c r="G933" s="14" t="str">
        <f>'[1]TCE - ANEXO II - Preencher'!I942</f>
        <v>07/2021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1100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176.67</v>
      </c>
      <c r="N933" s="16">
        <f>'[1]TCE - ANEXO II - Preencher'!S942</f>
        <v>0</v>
      </c>
      <c r="O933" s="17">
        <f>'[1]TCE - ANEXO II - Preencher'!W942</f>
        <v>120.4</v>
      </c>
      <c r="P933" s="18">
        <f>'[1]TCE - ANEXO II - Preencher'!X942</f>
        <v>1156.27</v>
      </c>
      <c r="Q933" s="21"/>
    </row>
    <row r="934" spans="1:17" x14ac:dyDescent="0.2">
      <c r="A934" s="8">
        <f>IFERROR(VLOOKUP(B934,'[1]DADOS (OCULTAR)'!$P$3:$R$56,3,0),"")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TAMARA DE FIGUEIREDO BARRETO FERNANDES SATIRO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2235-05</v>
      </c>
      <c r="G934" s="14" t="str">
        <f>'[1]TCE - ANEXO II - Preencher'!I943</f>
        <v>07/2021</v>
      </c>
      <c r="H934" s="13" t="str">
        <f>'[1]TCE - ANEXO II - Preencher'!J943</f>
        <v>2 - Diarista</v>
      </c>
      <c r="I934" s="13">
        <f>'[1]TCE - ANEXO II - Preencher'!K943</f>
        <v>40</v>
      </c>
      <c r="J934" s="15">
        <f>'[1]TCE - ANEXO II - Preencher'!L943</f>
        <v>2055.94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887.43</v>
      </c>
      <c r="N934" s="16">
        <f>'[1]TCE - ANEXO II - Preencher'!S943</f>
        <v>927.07</v>
      </c>
      <c r="O934" s="17">
        <f>'[1]TCE - ANEXO II - Preencher'!W943</f>
        <v>685.51</v>
      </c>
      <c r="P934" s="18">
        <f>'[1]TCE - ANEXO II - Preencher'!X943</f>
        <v>3184.9300000000003</v>
      </c>
      <c r="Q934" s="21"/>
    </row>
    <row r="935" spans="1:17" x14ac:dyDescent="0.2">
      <c r="A935" s="8">
        <f>IFERROR(VLOOKUP(B935,'[1]DADOS (OCULTAR)'!$P$3:$R$56,3,0),"")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TAMARA MONICA MUNIZ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07/2021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586.66999999999996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556.05999999999995</v>
      </c>
      <c r="N935" s="16">
        <f>'[1]TCE - ANEXO II - Preencher'!S944</f>
        <v>0</v>
      </c>
      <c r="O935" s="17">
        <f>'[1]TCE - ANEXO II - Preencher'!W944</f>
        <v>104.5</v>
      </c>
      <c r="P935" s="18">
        <f>'[1]TCE - ANEXO II - Preencher'!X944</f>
        <v>1038.23</v>
      </c>
      <c r="Q935" s="21"/>
    </row>
    <row r="936" spans="1:17" x14ac:dyDescent="0.2">
      <c r="A936" s="8">
        <f>IFERROR(VLOOKUP(B936,'[1]DADOS (OCULTAR)'!$P$3:$R$56,3,0),"")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TAMIRES CARDOZO CALIXTO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 t="str">
        <f>'[1]TCE - ANEXO II - Preencher'!I945</f>
        <v>07/2021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1100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490.54</v>
      </c>
      <c r="N936" s="16">
        <f>'[1]TCE - ANEXO II - Preencher'!S945</f>
        <v>0</v>
      </c>
      <c r="O936" s="17">
        <f>'[1]TCE - ANEXO II - Preencher'!W945</f>
        <v>141.51</v>
      </c>
      <c r="P936" s="18">
        <f>'[1]TCE - ANEXO II - Preencher'!X945</f>
        <v>1449.03</v>
      </c>
      <c r="Q936" s="21"/>
    </row>
    <row r="937" spans="1:17" x14ac:dyDescent="0.2">
      <c r="A937" s="8">
        <f>IFERROR(VLOOKUP(B937,'[1]DADOS (OCULTAR)'!$P$3:$R$56,3,0),"")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TAMIRES LOPES SOARES DA SILVA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2235-05</v>
      </c>
      <c r="G937" s="14" t="str">
        <f>'[1]TCE - ANEXO II - Preencher'!I946</f>
        <v>07/2021</v>
      </c>
      <c r="H937" s="13" t="str">
        <f>'[1]TCE - ANEXO II - Preencher'!J946</f>
        <v>1 - Plantonista</v>
      </c>
      <c r="I937" s="13">
        <f>'[1]TCE - ANEXO II - Preencher'!K946</f>
        <v>40</v>
      </c>
      <c r="J937" s="15">
        <f>'[1]TCE - ANEXO II - Preencher'!L946</f>
        <v>2055.94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1007.67</v>
      </c>
      <c r="N937" s="16">
        <f>'[1]TCE - ANEXO II - Preencher'!S946</f>
        <v>832.66</v>
      </c>
      <c r="O937" s="17">
        <f>'[1]TCE - ANEXO II - Preencher'!W946</f>
        <v>545.71</v>
      </c>
      <c r="P937" s="18">
        <f>'[1]TCE - ANEXO II - Preencher'!X946</f>
        <v>3350.56</v>
      </c>
      <c r="Q937" s="21"/>
    </row>
    <row r="938" spans="1:17" x14ac:dyDescent="0.2">
      <c r="A938" s="8">
        <f>IFERROR(VLOOKUP(B938,'[1]DADOS (OCULTAR)'!$P$3:$R$56,3,0),"")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TAMIRES LUIZ RIBEIRO TUKASE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2235-05</v>
      </c>
      <c r="G938" s="14" t="str">
        <f>'[1]TCE - ANEXO II - Preencher'!I947</f>
        <v>07/2021</v>
      </c>
      <c r="H938" s="13" t="str">
        <f>'[1]TCE - ANEXO II - Preencher'!J947</f>
        <v>2 - Diarista</v>
      </c>
      <c r="I938" s="13">
        <f>'[1]TCE - ANEXO II - Preencher'!K947</f>
        <v>40</v>
      </c>
      <c r="J938" s="15">
        <f>'[1]TCE - ANEXO II - Preencher'!L947</f>
        <v>2055.94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1294.23</v>
      </c>
      <c r="N938" s="16">
        <f>'[1]TCE - ANEXO II - Preencher'!S947</f>
        <v>832.66</v>
      </c>
      <c r="O938" s="17">
        <f>'[1]TCE - ANEXO II - Preencher'!W947</f>
        <v>1153.45</v>
      </c>
      <c r="P938" s="18">
        <f>'[1]TCE - ANEXO II - Preencher'!X947</f>
        <v>3029.38</v>
      </c>
      <c r="Q938" s="21"/>
    </row>
    <row r="939" spans="1:17" x14ac:dyDescent="0.2">
      <c r="A939" s="8">
        <f>IFERROR(VLOOKUP(B939,'[1]DADOS (OCULTAR)'!$P$3:$R$56,3,0),"")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TAMISA MARIA DE FREITAS COELHO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2235-05</v>
      </c>
      <c r="G939" s="14" t="str">
        <f>'[1]TCE - ANEXO II - Preencher'!I948</f>
        <v>07/2021</v>
      </c>
      <c r="H939" s="13" t="str">
        <f>'[1]TCE - ANEXO II - Preencher'!J948</f>
        <v>2 - Diarista</v>
      </c>
      <c r="I939" s="13">
        <f>'[1]TCE - ANEXO II - Preencher'!K948</f>
        <v>40</v>
      </c>
      <c r="J939" s="15">
        <f>'[1]TCE - ANEXO II - Preencher'!L948</f>
        <v>2055.94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2180.0100000000002</v>
      </c>
      <c r="N939" s="16">
        <f>'[1]TCE - ANEXO II - Preencher'!S948</f>
        <v>719.58</v>
      </c>
      <c r="O939" s="17">
        <f>'[1]TCE - ANEXO II - Preencher'!W948</f>
        <v>916.13</v>
      </c>
      <c r="P939" s="18">
        <f>'[1]TCE - ANEXO II - Preencher'!X948</f>
        <v>4039.4000000000005</v>
      </c>
      <c r="Q939" s="21"/>
    </row>
    <row r="940" spans="1:17" x14ac:dyDescent="0.2">
      <c r="A940" s="8">
        <f>IFERROR(VLOOKUP(B940,'[1]DADOS (OCULTAR)'!$P$3:$R$56,3,0),"")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TAMYRES RODRIGUES BATISTA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2235-05</v>
      </c>
      <c r="G940" s="14" t="str">
        <f>'[1]TCE - ANEXO II - Preencher'!I949</f>
        <v>07/2021</v>
      </c>
      <c r="H940" s="13" t="str">
        <f>'[1]TCE - ANEXO II - Preencher'!J949</f>
        <v>2 - Diarista</v>
      </c>
      <c r="I940" s="13">
        <f>'[1]TCE - ANEXO II - Preencher'!K949</f>
        <v>40</v>
      </c>
      <c r="J940" s="15">
        <f>'[1]TCE - ANEXO II - Preencher'!L949</f>
        <v>1747.87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568.33000000000004</v>
      </c>
      <c r="N940" s="16">
        <f>'[1]TCE - ANEXO II - Preencher'!S949</f>
        <v>611.76</v>
      </c>
      <c r="O940" s="17">
        <f>'[1]TCE - ANEXO II - Preencher'!W949</f>
        <v>375.02</v>
      </c>
      <c r="P940" s="18">
        <f>'[1]TCE - ANEXO II - Preencher'!X949</f>
        <v>2552.94</v>
      </c>
      <c r="Q940" s="21"/>
    </row>
    <row r="941" spans="1:17" x14ac:dyDescent="0.2">
      <c r="A941" s="8">
        <f>IFERROR(VLOOKUP(B941,'[1]DADOS (OCULTAR)'!$P$3:$R$56,3,0),"")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TANIA REGINA BARBOSA DA SILVA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4110-10</v>
      </c>
      <c r="G941" s="14" t="str">
        <f>'[1]TCE - ANEXO II - Preencher'!I950</f>
        <v>07/2021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1100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311.67</v>
      </c>
      <c r="N941" s="16">
        <f>'[1]TCE - ANEXO II - Preencher'!S950</f>
        <v>0</v>
      </c>
      <c r="O941" s="17">
        <f>'[1]TCE - ANEXO II - Preencher'!W950</f>
        <v>190.34</v>
      </c>
      <c r="P941" s="18">
        <f>'[1]TCE - ANEXO II - Preencher'!X950</f>
        <v>1221.3300000000002</v>
      </c>
      <c r="Q941" s="21"/>
    </row>
    <row r="942" spans="1:17" x14ac:dyDescent="0.2">
      <c r="A942" s="8">
        <f>IFERROR(VLOOKUP(B942,'[1]DADOS (OCULTAR)'!$P$3:$R$56,3,0),"")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TANIA VIEIRA LIMA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5134-30</v>
      </c>
      <c r="G942" s="14" t="str">
        <f>'[1]TCE - ANEXO II - Preencher'!I951</f>
        <v>07/2021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1100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468.47</v>
      </c>
      <c r="N942" s="16">
        <f>'[1]TCE - ANEXO II - Preencher'!S951</f>
        <v>0</v>
      </c>
      <c r="O942" s="17">
        <f>'[1]TCE - ANEXO II - Preencher'!W951</f>
        <v>125.41</v>
      </c>
      <c r="P942" s="18">
        <f>'[1]TCE - ANEXO II - Preencher'!X951</f>
        <v>1443.06</v>
      </c>
      <c r="Q942" s="21"/>
    </row>
    <row r="943" spans="1:17" x14ac:dyDescent="0.2">
      <c r="A943" s="8">
        <f>IFERROR(VLOOKUP(B943,'[1]DADOS (OCULTAR)'!$P$3:$R$56,3,0),"")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TARCISIO AUGUSTO DA SILVA MENEZES</v>
      </c>
      <c r="E943" s="12" t="str">
        <f>IF('[1]TCE - ANEXO II - Preencher'!G952="4 - Assistência Odontológica","2 - Outros Profissionais da saúde",'[1]TCE - ANEXO II - Preencher'!G952)</f>
        <v>1 - Médico</v>
      </c>
      <c r="F943" s="13" t="str">
        <f>'[1]TCE - ANEXO II - Preencher'!H952</f>
        <v>2252-50</v>
      </c>
      <c r="G943" s="14" t="str">
        <f>'[1]TCE - ANEXO II - Preencher'!I952</f>
        <v>07/2021</v>
      </c>
      <c r="H943" s="13" t="str">
        <f>'[1]TCE - ANEXO II - Preencher'!J952</f>
        <v>1 - Plantonista</v>
      </c>
      <c r="I943" s="13">
        <f>'[1]TCE - ANEXO II - Preencher'!K952</f>
        <v>40</v>
      </c>
      <c r="J943" s="15">
        <f>'[1]TCE - ANEXO II - Preencher'!L952</f>
        <v>5280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893.2</v>
      </c>
      <c r="N943" s="16">
        <f>'[1]TCE - ANEXO II - Preencher'!S952</f>
        <v>16939.990000000002</v>
      </c>
      <c r="O943" s="17">
        <f>'[1]TCE - ANEXO II - Preencher'!W952</f>
        <v>6125.27</v>
      </c>
      <c r="P943" s="18">
        <f>'[1]TCE - ANEXO II - Preencher'!X952</f>
        <v>16987.920000000002</v>
      </c>
      <c r="Q943" s="21"/>
    </row>
    <row r="944" spans="1:17" x14ac:dyDescent="0.2">
      <c r="A944" s="8">
        <f>IFERROR(VLOOKUP(B944,'[1]DADOS (OCULTAR)'!$P$3:$R$56,3,0),"")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TARCIZIO GONCALVES MARTINS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5174-10</v>
      </c>
      <c r="G944" s="14" t="str">
        <f>'[1]TCE - ANEXO II - Preencher'!I953</f>
        <v>07/2021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0</v>
      </c>
      <c r="K944" s="15">
        <f>'[1]TCE - ANEXO II - Preencher'!P953</f>
        <v>1906.67</v>
      </c>
      <c r="L944" s="15">
        <f>'[1]TCE - ANEXO II - Preencher'!Q953</f>
        <v>715</v>
      </c>
      <c r="M944" s="15">
        <f>'[1]TCE - ANEXO II - Preencher'!R953</f>
        <v>36.67</v>
      </c>
      <c r="N944" s="16">
        <f>'[1]TCE - ANEXO II - Preencher'!S953</f>
        <v>0</v>
      </c>
      <c r="O944" s="17">
        <f>'[1]TCE - ANEXO II - Preencher'!W953</f>
        <v>2624.97</v>
      </c>
      <c r="P944" s="18">
        <f>'[1]TCE - ANEXO II - Preencher'!X953</f>
        <v>33.370000000000346</v>
      </c>
      <c r="Q944" s="21"/>
    </row>
    <row r="945" spans="1:17" x14ac:dyDescent="0.2">
      <c r="A945" s="8">
        <f>IFERROR(VLOOKUP(B945,'[1]DADOS (OCULTAR)'!$P$3:$R$56,3,0),"")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TATIANA CERQUEIRA DA CUNHA CAVALCANTI DE CARVALHO ROZENDO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1312-05</v>
      </c>
      <c r="G945" s="14" t="str">
        <f>'[1]TCE - ANEXO II - Preencher'!I954</f>
        <v>07/2021</v>
      </c>
      <c r="H945" s="13" t="str">
        <f>'[1]TCE - ANEXO II - Preencher'!J954</f>
        <v>2 - Diarista</v>
      </c>
      <c r="I945" s="13">
        <f>'[1]TCE - ANEXO II - Preencher'!K954</f>
        <v>30</v>
      </c>
      <c r="J945" s="15">
        <f>'[1]TCE - ANEXO II - Preencher'!L954</f>
        <v>18259.68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1132.98</v>
      </c>
      <c r="N945" s="16">
        <f>'[1]TCE - ANEXO II - Preencher'!S954</f>
        <v>1791.2</v>
      </c>
      <c r="O945" s="17">
        <f>'[1]TCE - ANEXO II - Preencher'!W954</f>
        <v>5501.37</v>
      </c>
      <c r="P945" s="18">
        <f>'[1]TCE - ANEXO II - Preencher'!X954</f>
        <v>15682.490000000002</v>
      </c>
      <c r="Q945" s="21"/>
    </row>
    <row r="946" spans="1:17" x14ac:dyDescent="0.2">
      <c r="A946" s="8">
        <f>IFERROR(VLOOKUP(B946,'[1]DADOS (OCULTAR)'!$P$3:$R$56,3,0),"")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TATIANA DE SOUSA ALBUQUERQUE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5134-30</v>
      </c>
      <c r="G946" s="14" t="str">
        <f>'[1]TCE - ANEXO II - Preencher'!I955</f>
        <v>07/2021</v>
      </c>
      <c r="H946" s="13" t="str">
        <f>'[1]TCE - ANEXO II - Preencher'!J955</f>
        <v>2 - Diarista</v>
      </c>
      <c r="I946" s="13">
        <f>'[1]TCE - ANEXO II - Preencher'!K955</f>
        <v>44</v>
      </c>
      <c r="J946" s="15">
        <f>'[1]TCE - ANEXO II - Preencher'!L955</f>
        <v>1100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498.66</v>
      </c>
      <c r="N946" s="16">
        <f>'[1]TCE - ANEXO II - Preencher'!S955</f>
        <v>0</v>
      </c>
      <c r="O946" s="17">
        <f>'[1]TCE - ANEXO II - Preencher'!W955</f>
        <v>115.25</v>
      </c>
      <c r="P946" s="18">
        <f>'[1]TCE - ANEXO II - Preencher'!X955</f>
        <v>1483.41</v>
      </c>
      <c r="Q946" s="21"/>
    </row>
    <row r="947" spans="1:17" x14ac:dyDescent="0.2">
      <c r="A947" s="8">
        <f>IFERROR(VLOOKUP(B947,'[1]DADOS (OCULTAR)'!$P$3:$R$56,3,0),"")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TATIANA ILCA FERNANDES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07/2021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1100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388</v>
      </c>
      <c r="N947" s="16">
        <f>'[1]TCE - ANEXO II - Preencher'!S956</f>
        <v>110</v>
      </c>
      <c r="O947" s="17">
        <f>'[1]TCE - ANEXO II - Preencher'!W956</f>
        <v>543.79</v>
      </c>
      <c r="P947" s="18">
        <f>'[1]TCE - ANEXO II - Preencher'!X956</f>
        <v>1054.21</v>
      </c>
      <c r="Q947" s="21"/>
    </row>
    <row r="948" spans="1:17" x14ac:dyDescent="0.2">
      <c r="A948" s="8">
        <f>IFERROR(VLOOKUP(B948,'[1]DADOS (OCULTAR)'!$P$3:$R$56,3,0),"")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TATIANA INAYARA DANTAS DE ANDRADE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07/2021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1100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354.4</v>
      </c>
      <c r="N948" s="16">
        <f>'[1]TCE - ANEXO II - Preencher'!S957</f>
        <v>0</v>
      </c>
      <c r="O948" s="17">
        <f>'[1]TCE - ANEXO II - Preencher'!W957</f>
        <v>216.01</v>
      </c>
      <c r="P948" s="18">
        <f>'[1]TCE - ANEXO II - Preencher'!X957</f>
        <v>1238.3900000000001</v>
      </c>
      <c r="Q948" s="21"/>
    </row>
    <row r="949" spans="1:17" x14ac:dyDescent="0.2">
      <c r="A949" s="8">
        <f>IFERROR(VLOOKUP(B949,'[1]DADOS (OCULTAR)'!$P$3:$R$56,3,0),"")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TATIANE DAVID DO NASCIMENTO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07/2021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1100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365.6</v>
      </c>
      <c r="N949" s="16">
        <f>'[1]TCE - ANEXO II - Preencher'!S958</f>
        <v>110</v>
      </c>
      <c r="O949" s="17">
        <f>'[1]TCE - ANEXO II - Preencher'!W958</f>
        <v>132.69999999999999</v>
      </c>
      <c r="P949" s="18">
        <f>'[1]TCE - ANEXO II - Preencher'!X958</f>
        <v>1442.8999999999999</v>
      </c>
      <c r="Q949" s="21"/>
    </row>
    <row r="950" spans="1:17" x14ac:dyDescent="0.2">
      <c r="A950" s="8">
        <f>IFERROR(VLOOKUP(B950,'[1]DADOS (OCULTAR)'!$P$3:$R$56,3,0),"")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TATIANE SANTOS DA SILVA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 t="str">
        <f>'[1]TCE - ANEXO II - Preencher'!I959</f>
        <v>07/2021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1100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330</v>
      </c>
      <c r="N950" s="16">
        <f>'[1]TCE - ANEXO II - Preencher'!S959</f>
        <v>0</v>
      </c>
      <c r="O950" s="17">
        <f>'[1]TCE - ANEXO II - Preencher'!W959</f>
        <v>546.01</v>
      </c>
      <c r="P950" s="18">
        <f>'[1]TCE - ANEXO II - Preencher'!X959</f>
        <v>883.99</v>
      </c>
      <c r="Q950" s="21"/>
    </row>
    <row r="951" spans="1:17" x14ac:dyDescent="0.2">
      <c r="A951" s="8">
        <f>IFERROR(VLOOKUP(B951,'[1]DADOS (OCULTAR)'!$P$3:$R$56,3,0),"")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TATTIELY DA ROCHA VIEIRA SILVA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2237-10</v>
      </c>
      <c r="G951" s="14" t="str">
        <f>'[1]TCE - ANEXO II - Preencher'!I960</f>
        <v>07/2021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2784.36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701.6</v>
      </c>
      <c r="N951" s="16">
        <f>'[1]TCE - ANEXO II - Preencher'!S960</f>
        <v>779.62</v>
      </c>
      <c r="O951" s="17">
        <f>'[1]TCE - ANEXO II - Preencher'!W960</f>
        <v>673.66</v>
      </c>
      <c r="P951" s="18">
        <f>'[1]TCE - ANEXO II - Preencher'!X960</f>
        <v>3591.92</v>
      </c>
      <c r="Q951" s="21"/>
    </row>
    <row r="952" spans="1:17" x14ac:dyDescent="0.2">
      <c r="A952" s="8">
        <f>IFERROR(VLOOKUP(B952,'[1]DADOS (OCULTAR)'!$P$3:$R$56,3,0),"")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TAYSA MIRELLY SANTOS SEVERO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 t="str">
        <f>'[1]TCE - ANEXO II - Preencher'!I961</f>
        <v>07/2021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1100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2876.35</v>
      </c>
      <c r="N952" s="16">
        <f>'[1]TCE - ANEXO II - Preencher'!S961</f>
        <v>110</v>
      </c>
      <c r="O952" s="17">
        <f>'[1]TCE - ANEXO II - Preencher'!W961</f>
        <v>141.19</v>
      </c>
      <c r="P952" s="18">
        <f>'[1]TCE - ANEXO II - Preencher'!X961</f>
        <v>3945.16</v>
      </c>
      <c r="Q952" s="21"/>
    </row>
    <row r="953" spans="1:17" x14ac:dyDescent="0.2">
      <c r="A953" s="8">
        <f>IFERROR(VLOOKUP(B953,'[1]DADOS (OCULTAR)'!$P$3:$R$56,3,0),"")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TEORGENES DA SILVA DANTAS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5174-10</v>
      </c>
      <c r="G953" s="14" t="str">
        <f>'[1]TCE - ANEXO II - Preencher'!I962</f>
        <v>07/2021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1063.33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249.34</v>
      </c>
      <c r="N953" s="16">
        <f>'[1]TCE - ANEXO II - Preencher'!S962</f>
        <v>0</v>
      </c>
      <c r="O953" s="17">
        <f>'[1]TCE - ANEXO II - Preencher'!W962</f>
        <v>101.64</v>
      </c>
      <c r="P953" s="18">
        <f>'[1]TCE - ANEXO II - Preencher'!X962</f>
        <v>1211.0299999999997</v>
      </c>
      <c r="Q953" s="21"/>
    </row>
    <row r="954" spans="1:17" x14ac:dyDescent="0.2">
      <c r="A954" s="8">
        <f>IFERROR(VLOOKUP(B954,'[1]DADOS (OCULTAR)'!$P$3:$R$56,3,0),"")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TEREZINHA MARIA DE SOUZA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07/2021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1100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397.2</v>
      </c>
      <c r="N954" s="16">
        <f>'[1]TCE - ANEXO II - Preencher'!S963</f>
        <v>110</v>
      </c>
      <c r="O954" s="17">
        <f>'[1]TCE - ANEXO II - Preencher'!W963</f>
        <v>407.15</v>
      </c>
      <c r="P954" s="18">
        <f>'[1]TCE - ANEXO II - Preencher'!X963</f>
        <v>1200.0500000000002</v>
      </c>
      <c r="Q954" s="21"/>
    </row>
    <row r="955" spans="1:17" x14ac:dyDescent="0.2">
      <c r="A955" s="8">
        <f>IFERROR(VLOOKUP(B955,'[1]DADOS (OCULTAR)'!$P$3:$R$56,3,0),"")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THAILA NEVES DOS SANTOS MAGALHAES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07/2021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36.67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1329.35</v>
      </c>
      <c r="N955" s="16">
        <f>'[1]TCE - ANEXO II - Preencher'!S964</f>
        <v>3.67</v>
      </c>
      <c r="O955" s="17">
        <f>'[1]TCE - ANEXO II - Preencher'!W964</f>
        <v>108.97</v>
      </c>
      <c r="P955" s="18">
        <f>'[1]TCE - ANEXO II - Preencher'!X964</f>
        <v>1260.72</v>
      </c>
      <c r="Q955" s="21"/>
    </row>
    <row r="956" spans="1:17" x14ac:dyDescent="0.2">
      <c r="A956" s="8">
        <f>IFERROR(VLOOKUP(B956,'[1]DADOS (OCULTAR)'!$P$3:$R$56,3,0),"")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THAIS ALVES DE ARAUJO CAVALCANTE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2238-10</v>
      </c>
      <c r="G956" s="14" t="str">
        <f>'[1]TCE - ANEXO II - Preencher'!I965</f>
        <v>07/2021</v>
      </c>
      <c r="H956" s="13" t="str">
        <f>'[1]TCE - ANEXO II - Preencher'!J965</f>
        <v>2 - Diarista</v>
      </c>
      <c r="I956" s="13">
        <f>'[1]TCE - ANEXO II - Preencher'!K965</f>
        <v>30</v>
      </c>
      <c r="J956" s="15">
        <f>'[1]TCE - ANEXO II - Preencher'!L965</f>
        <v>1869.62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220</v>
      </c>
      <c r="N956" s="16">
        <f>'[1]TCE - ANEXO II - Preencher'!S965</f>
        <v>467.41</v>
      </c>
      <c r="O956" s="17">
        <f>'[1]TCE - ANEXO II - Preencher'!W965</f>
        <v>267.02</v>
      </c>
      <c r="P956" s="18">
        <f>'[1]TCE - ANEXO II - Preencher'!X965</f>
        <v>2290.0099999999998</v>
      </c>
      <c r="Q956" s="21"/>
    </row>
    <row r="957" spans="1:17" x14ac:dyDescent="0.2">
      <c r="A957" s="8">
        <f>IFERROR(VLOOKUP(B957,'[1]DADOS (OCULTAR)'!$P$3:$R$56,3,0),"")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THAIS CONCEICAO DA SILVA MARQUES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2235-05</v>
      </c>
      <c r="G957" s="14" t="str">
        <f>'[1]TCE - ANEXO II - Preencher'!I966</f>
        <v>07/2021</v>
      </c>
      <c r="H957" s="13" t="str">
        <f>'[1]TCE - ANEXO II - Preencher'!J966</f>
        <v>2 - Diarista</v>
      </c>
      <c r="I957" s="13">
        <f>'[1]TCE - ANEXO II - Preencher'!K966</f>
        <v>40</v>
      </c>
      <c r="J957" s="15">
        <f>'[1]TCE - ANEXO II - Preencher'!L966</f>
        <v>1596.45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466.82</v>
      </c>
      <c r="N957" s="16">
        <f>'[1]TCE - ANEXO II - Preencher'!S966</f>
        <v>646.55999999999995</v>
      </c>
      <c r="O957" s="17">
        <f>'[1]TCE - ANEXO II - Preencher'!W966</f>
        <v>294</v>
      </c>
      <c r="P957" s="18">
        <f>'[1]TCE - ANEXO II - Preencher'!X966</f>
        <v>2415.83</v>
      </c>
      <c r="Q957" s="21"/>
    </row>
    <row r="958" spans="1:17" x14ac:dyDescent="0.2">
      <c r="A958" s="8">
        <f>IFERROR(VLOOKUP(B958,'[1]DADOS (OCULTAR)'!$P$3:$R$56,3,0),"")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THAIS DA SILVA POSSIDONIO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5174-10</v>
      </c>
      <c r="G958" s="14" t="str">
        <f>'[1]TCE - ANEXO II - Preencher'!I967</f>
        <v>07/2021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1100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311.67</v>
      </c>
      <c r="N958" s="16">
        <f>'[1]TCE - ANEXO II - Preencher'!S967</f>
        <v>0</v>
      </c>
      <c r="O958" s="17">
        <f>'[1]TCE - ANEXO II - Preencher'!W967</f>
        <v>392.69</v>
      </c>
      <c r="P958" s="18">
        <f>'[1]TCE - ANEXO II - Preencher'!X967</f>
        <v>1018.98</v>
      </c>
      <c r="Q958" s="21"/>
    </row>
    <row r="959" spans="1:17" x14ac:dyDescent="0.2">
      <c r="A959" s="8">
        <f>IFERROR(VLOOKUP(B959,'[1]DADOS (OCULTAR)'!$P$3:$R$56,3,0),"")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THAIS PRISCILLA FEITOSA DE OLIVEIRA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2235-05</v>
      </c>
      <c r="G959" s="14" t="str">
        <f>'[1]TCE - ANEXO II - Preencher'!I968</f>
        <v>07/2021</v>
      </c>
      <c r="H959" s="13" t="str">
        <f>'[1]TCE - ANEXO II - Preencher'!J968</f>
        <v>1 - Plantonista</v>
      </c>
      <c r="I959" s="13">
        <f>'[1]TCE - ANEXO II - Preencher'!K968</f>
        <v>40</v>
      </c>
      <c r="J959" s="15">
        <f>'[1]TCE - ANEXO II - Preencher'!L968</f>
        <v>1596.45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826.76</v>
      </c>
      <c r="N959" s="16">
        <f>'[1]TCE - ANEXO II - Preencher'!S968</f>
        <v>558.76</v>
      </c>
      <c r="O959" s="17">
        <f>'[1]TCE - ANEXO II - Preencher'!W968</f>
        <v>322.87</v>
      </c>
      <c r="P959" s="18">
        <f>'[1]TCE - ANEXO II - Preencher'!X968</f>
        <v>2659.1000000000004</v>
      </c>
      <c r="Q959" s="21"/>
    </row>
    <row r="960" spans="1:17" x14ac:dyDescent="0.2">
      <c r="A960" s="8">
        <f>IFERROR(VLOOKUP(B960,'[1]DADOS (OCULTAR)'!$P$3:$R$56,3,0),"")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THAISE DANTAS SERAFIM ANDRADE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2235-05</v>
      </c>
      <c r="G960" s="14" t="str">
        <f>'[1]TCE - ANEXO II - Preencher'!I969</f>
        <v>07/2021</v>
      </c>
      <c r="H960" s="13" t="str">
        <f>'[1]TCE - ANEXO II - Preencher'!J969</f>
        <v>1 - Plantonista</v>
      </c>
      <c r="I960" s="13">
        <f>'[1]TCE - ANEXO II - Preencher'!K969</f>
        <v>40</v>
      </c>
      <c r="J960" s="15">
        <f>'[1]TCE - ANEXO II - Preencher'!L969</f>
        <v>1439.16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2558.92</v>
      </c>
      <c r="N960" s="16">
        <f>'[1]TCE - ANEXO II - Preencher'!S969</f>
        <v>438.95</v>
      </c>
      <c r="O960" s="17">
        <f>'[1]TCE - ANEXO II - Preencher'!W969</f>
        <v>712.02</v>
      </c>
      <c r="P960" s="18">
        <f>'[1]TCE - ANEXO II - Preencher'!X969</f>
        <v>3725.0099999999998</v>
      </c>
      <c r="Q960" s="21"/>
    </row>
    <row r="961" spans="1:17" x14ac:dyDescent="0.2">
      <c r="A961" s="8">
        <f>IFERROR(VLOOKUP(B961,'[1]DADOS (OCULTAR)'!$P$3:$R$56,3,0),"")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THAISE DE ARAUJO ROCHA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2235-05</v>
      </c>
      <c r="G961" s="14" t="str">
        <f>'[1]TCE - ANEXO II - Preencher'!I970</f>
        <v>07/2021</v>
      </c>
      <c r="H961" s="13" t="str">
        <f>'[1]TCE - ANEXO II - Preencher'!J970</f>
        <v>2 - Diarista</v>
      </c>
      <c r="I961" s="13">
        <f>'[1]TCE - ANEXO II - Preencher'!K970</f>
        <v>40</v>
      </c>
      <c r="J961" s="15">
        <f>'[1]TCE - ANEXO II - Preencher'!L970</f>
        <v>1908.06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726.32</v>
      </c>
      <c r="N961" s="16">
        <f>'[1]TCE - ANEXO II - Preencher'!S970</f>
        <v>667.83</v>
      </c>
      <c r="O961" s="17">
        <f>'[1]TCE - ANEXO II - Preencher'!W970</f>
        <v>392.76</v>
      </c>
      <c r="P961" s="18">
        <f>'[1]TCE - ANEXO II - Preencher'!X970</f>
        <v>2909.45</v>
      </c>
      <c r="Q961" s="21"/>
    </row>
    <row r="962" spans="1:17" x14ac:dyDescent="0.2">
      <c r="A962" s="8">
        <f>IFERROR(VLOOKUP(B962,'[1]DADOS (OCULTAR)'!$P$3:$R$56,3,0),"")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THAISY DA SILVA DIAS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 t="str">
        <f>'[1]TCE - ANEXO II - Preencher'!I971</f>
        <v>07/2021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1100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497.91</v>
      </c>
      <c r="N962" s="16">
        <f>'[1]TCE - ANEXO II - Preencher'!S971</f>
        <v>0</v>
      </c>
      <c r="O962" s="17">
        <f>'[1]TCE - ANEXO II - Preencher'!W971</f>
        <v>148</v>
      </c>
      <c r="P962" s="18">
        <f>'[1]TCE - ANEXO II - Preencher'!X971</f>
        <v>1449.91</v>
      </c>
      <c r="Q962" s="21"/>
    </row>
    <row r="963" spans="1:17" x14ac:dyDescent="0.2">
      <c r="A963" s="8">
        <f>IFERROR(VLOOKUP(B963,'[1]DADOS (OCULTAR)'!$P$3:$R$56,3,0),"")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THAMIRES MARQUES RODRIGUES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2235-05</v>
      </c>
      <c r="G963" s="14" t="str">
        <f>'[1]TCE - ANEXO II - Preencher'!I972</f>
        <v>07/2021</v>
      </c>
      <c r="H963" s="13" t="str">
        <f>'[1]TCE - ANEXO II - Preencher'!J972</f>
        <v>2 - Diarista</v>
      </c>
      <c r="I963" s="13">
        <f>'[1]TCE - ANEXO II - Preencher'!K972</f>
        <v>40</v>
      </c>
      <c r="J963" s="15">
        <f>'[1]TCE - ANEXO II - Preencher'!L972</f>
        <v>2055.94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816.01</v>
      </c>
      <c r="N963" s="16">
        <f>'[1]TCE - ANEXO II - Preencher'!S972</f>
        <v>719.58</v>
      </c>
      <c r="O963" s="17">
        <f>'[1]TCE - ANEXO II - Preencher'!W972</f>
        <v>504.68</v>
      </c>
      <c r="P963" s="18">
        <f>'[1]TCE - ANEXO II - Preencher'!X972</f>
        <v>3086.85</v>
      </c>
      <c r="Q963" s="21"/>
    </row>
    <row r="964" spans="1:17" x14ac:dyDescent="0.2">
      <c r="A964" s="8">
        <f>IFERROR(VLOOKUP(B964,'[1]DADOS (OCULTAR)'!$P$3:$R$56,3,0),"")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THAYANNE NATHANNA ALVES LANDIM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2235-05</v>
      </c>
      <c r="G964" s="14" t="str">
        <f>'[1]TCE - ANEXO II - Preencher'!I973</f>
        <v>07/2021</v>
      </c>
      <c r="H964" s="13" t="str">
        <f>'[1]TCE - ANEXO II - Preencher'!J973</f>
        <v>2 - Diarista</v>
      </c>
      <c r="I964" s="13">
        <f>'[1]TCE - ANEXO II - Preencher'!K973</f>
        <v>40</v>
      </c>
      <c r="J964" s="15">
        <f>'[1]TCE - ANEXO II - Preencher'!L973</f>
        <v>1850.35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5760.27</v>
      </c>
      <c r="N964" s="16">
        <f>'[1]TCE - ANEXO II - Preencher'!S973</f>
        <v>647.62</v>
      </c>
      <c r="O964" s="17">
        <f>'[1]TCE - ANEXO II - Preencher'!W973</f>
        <v>558.98</v>
      </c>
      <c r="P964" s="18">
        <f>'[1]TCE - ANEXO II - Preencher'!X973</f>
        <v>7699.260000000002</v>
      </c>
      <c r="Q964" s="21"/>
    </row>
    <row r="965" spans="1:17" x14ac:dyDescent="0.2">
      <c r="A965" s="8">
        <f>IFERROR(VLOOKUP(B965,'[1]DADOS (OCULTAR)'!$P$3:$R$56,3,0),"")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THEILA DA SILVA NASCIMENTO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07/2021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1100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275</v>
      </c>
      <c r="N965" s="16">
        <f>'[1]TCE - ANEXO II - Preencher'!S974</f>
        <v>0</v>
      </c>
      <c r="O965" s="17">
        <f>'[1]TCE - ANEXO II - Preencher'!W974</f>
        <v>188.55</v>
      </c>
      <c r="P965" s="18">
        <f>'[1]TCE - ANEXO II - Preencher'!X974</f>
        <v>1186.45</v>
      </c>
      <c r="Q965" s="21"/>
    </row>
    <row r="966" spans="1:17" x14ac:dyDescent="0.2">
      <c r="A966" s="8">
        <f>IFERROR(VLOOKUP(B966,'[1]DADOS (OCULTAR)'!$P$3:$R$56,3,0),"")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THIAGO DA SILVA FREIRE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1421-05</v>
      </c>
      <c r="G966" s="14" t="str">
        <f>'[1]TCE - ANEXO II - Preencher'!I975</f>
        <v>07/2021</v>
      </c>
      <c r="H966" s="13" t="str">
        <f>'[1]TCE - ANEXO II - Preencher'!J975</f>
        <v>2 - Diarista</v>
      </c>
      <c r="I966" s="13">
        <f>'[1]TCE - ANEXO II - Preencher'!K975</f>
        <v>44</v>
      </c>
      <c r="J966" s="15">
        <f>'[1]TCE - ANEXO II - Preencher'!L975</f>
        <v>0</v>
      </c>
      <c r="K966" s="15">
        <f>'[1]TCE - ANEXO II - Preencher'!P975</f>
        <v>2995.33</v>
      </c>
      <c r="L966" s="15">
        <f>'[1]TCE - ANEXO II - Preencher'!Q975</f>
        <v>1085.6199999999999</v>
      </c>
      <c r="M966" s="15">
        <f>'[1]TCE - ANEXO II - Preencher'!R975</f>
        <v>82.74</v>
      </c>
      <c r="N966" s="16">
        <f>'[1]TCE - ANEXO II - Preencher'!S975</f>
        <v>0</v>
      </c>
      <c r="O966" s="17">
        <f>'[1]TCE - ANEXO II - Preencher'!W975</f>
        <v>4097.22</v>
      </c>
      <c r="P966" s="18">
        <f>'[1]TCE - ANEXO II - Preencher'!X975</f>
        <v>66.469999999999345</v>
      </c>
      <c r="Q966" s="21"/>
    </row>
    <row r="967" spans="1:17" x14ac:dyDescent="0.2">
      <c r="A967" s="8">
        <f>IFERROR(VLOOKUP(B967,'[1]DADOS (OCULTAR)'!$P$3:$R$56,3,0),"")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THIAGO DE FRANCA PAIXAO</v>
      </c>
      <c r="E967" s="12" t="str">
        <f>IF('[1]TCE - ANEXO II - Preencher'!G976="4 - Assistência Odontológica","2 - Outros Profissionais da saúde",'[1]TCE - ANEXO II - Preencher'!G976)</f>
        <v>1 - Médico</v>
      </c>
      <c r="F967" s="13" t="str">
        <f>'[1]TCE - ANEXO II - Preencher'!H976</f>
        <v>2252-30</v>
      </c>
      <c r="G967" s="14" t="str">
        <f>'[1]TCE - ANEXO II - Preencher'!I976</f>
        <v>07/2021</v>
      </c>
      <c r="H967" s="13" t="str">
        <f>'[1]TCE - ANEXO II - Preencher'!J976</f>
        <v>1 - Plantonista</v>
      </c>
      <c r="I967" s="13">
        <f>'[1]TCE - ANEXO II - Preencher'!K976</f>
        <v>32</v>
      </c>
      <c r="J967" s="15">
        <f>'[1]TCE - ANEXO II - Preencher'!L976</f>
        <v>4224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388.96</v>
      </c>
      <c r="N967" s="16">
        <f>'[1]TCE - ANEXO II - Preencher'!S976</f>
        <v>8079.67</v>
      </c>
      <c r="O967" s="17">
        <f>'[1]TCE - ANEXO II - Preencher'!W976</f>
        <v>2621.11</v>
      </c>
      <c r="P967" s="18">
        <f>'[1]TCE - ANEXO II - Preencher'!X976</f>
        <v>10071.52</v>
      </c>
      <c r="Q967" s="21"/>
    </row>
    <row r="968" spans="1:17" x14ac:dyDescent="0.2">
      <c r="A968" s="8">
        <f>IFERROR(VLOOKUP(B968,'[1]DADOS (OCULTAR)'!$P$3:$R$56,3,0),"")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THYALLA MACLAYNNY CLEMENTINO TEIXEIRA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2235-05</v>
      </c>
      <c r="G968" s="14" t="str">
        <f>'[1]TCE - ANEXO II - Preencher'!I977</f>
        <v>07/2021</v>
      </c>
      <c r="H968" s="13" t="str">
        <f>'[1]TCE - ANEXO II - Preencher'!J977</f>
        <v>2 - Diarista</v>
      </c>
      <c r="I968" s="13">
        <f>'[1]TCE - ANEXO II - Preencher'!K977</f>
        <v>40</v>
      </c>
      <c r="J968" s="15">
        <f>'[1]TCE - ANEXO II - Preencher'!L977</f>
        <v>1747.87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510.07</v>
      </c>
      <c r="N968" s="16">
        <f>'[1]TCE - ANEXO II - Preencher'!S977</f>
        <v>436.97</v>
      </c>
      <c r="O968" s="17">
        <f>'[1]TCE - ANEXO II - Preencher'!W977</f>
        <v>290.99</v>
      </c>
      <c r="P968" s="18">
        <f>'[1]TCE - ANEXO II - Preencher'!X977</f>
        <v>2403.92</v>
      </c>
      <c r="Q968" s="21"/>
    </row>
    <row r="969" spans="1:17" x14ac:dyDescent="0.2">
      <c r="A969" s="8">
        <f>IFERROR(VLOOKUP(B969,'[1]DADOS (OCULTAR)'!$P$3:$R$56,3,0),"")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TIAGO FERNANDO FERREIRA DE OLIVEIRA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2516-05</v>
      </c>
      <c r="G969" s="14" t="str">
        <f>'[1]TCE - ANEXO II - Preencher'!I978</f>
        <v>07/2021</v>
      </c>
      <c r="H969" s="13" t="str">
        <f>'[1]TCE - ANEXO II - Preencher'!J978</f>
        <v>1 - Plantonista</v>
      </c>
      <c r="I969" s="13">
        <f>'[1]TCE - ANEXO II - Preencher'!K978</f>
        <v>30</v>
      </c>
      <c r="J969" s="15">
        <f>'[1]TCE - ANEXO II - Preencher'!L978</f>
        <v>1869.62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313.48</v>
      </c>
      <c r="N969" s="16">
        <f>'[1]TCE - ANEXO II - Preencher'!S978</f>
        <v>467.41</v>
      </c>
      <c r="O969" s="17">
        <f>'[1]TCE - ANEXO II - Preencher'!W978</f>
        <v>756.98</v>
      </c>
      <c r="P969" s="18">
        <f>'[1]TCE - ANEXO II - Preencher'!X978</f>
        <v>1893.5299999999997</v>
      </c>
      <c r="Q969" s="21"/>
    </row>
    <row r="970" spans="1:17" x14ac:dyDescent="0.2">
      <c r="A970" s="8">
        <f>IFERROR(VLOOKUP(B970,'[1]DADOS (OCULTAR)'!$P$3:$R$56,3,0),"")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TULIO DE SA CARVALHO ALIPIO</v>
      </c>
      <c r="E970" s="12" t="str">
        <f>IF('[1]TCE - ANEXO II - Preencher'!G979="4 - Assistência Odontológica","2 - Outros Profissionais da saúde",'[1]TCE - ANEXO II - Preencher'!G979)</f>
        <v>1 - Médico</v>
      </c>
      <c r="F970" s="13" t="str">
        <f>'[1]TCE - ANEXO II - Preencher'!H979</f>
        <v>2251-25</v>
      </c>
      <c r="G970" s="14" t="str">
        <f>'[1]TCE - ANEXO II - Preencher'!I979</f>
        <v>07/2021</v>
      </c>
      <c r="H970" s="13" t="str">
        <f>'[1]TCE - ANEXO II - Preencher'!J979</f>
        <v>1 - Plantonista</v>
      </c>
      <c r="I970" s="13">
        <f>'[1]TCE - ANEXO II - Preencher'!K979</f>
        <v>40</v>
      </c>
      <c r="J970" s="15">
        <f>'[1]TCE - ANEXO II - Preencher'!L979</f>
        <v>5280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20846.28</v>
      </c>
      <c r="N970" s="16">
        <f>'[1]TCE - ANEXO II - Preencher'!S979</f>
        <v>12572.92</v>
      </c>
      <c r="O970" s="17">
        <f>'[1]TCE - ANEXO II - Preencher'!W979</f>
        <v>4852.7700000000004</v>
      </c>
      <c r="P970" s="18">
        <f>'[1]TCE - ANEXO II - Preencher'!X979</f>
        <v>33846.429999999993</v>
      </c>
      <c r="Q970" s="21"/>
    </row>
    <row r="971" spans="1:17" x14ac:dyDescent="0.2">
      <c r="A971" s="8">
        <f>IFERROR(VLOOKUP(B971,'[1]DADOS (OCULTAR)'!$P$3:$R$56,3,0),"")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UIANNE PAMELA DE LIMA AZEVEDO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2235-05</v>
      </c>
      <c r="G971" s="14" t="str">
        <f>'[1]TCE - ANEXO II - Preencher'!I980</f>
        <v>07/2021</v>
      </c>
      <c r="H971" s="13" t="str">
        <f>'[1]TCE - ANEXO II - Preencher'!J980</f>
        <v>2 - Diarista</v>
      </c>
      <c r="I971" s="13">
        <f>'[1]TCE - ANEXO II - Preencher'!K980</f>
        <v>40</v>
      </c>
      <c r="J971" s="15">
        <f>'[1]TCE - ANEXO II - Preencher'!L980</f>
        <v>2055.94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970.53</v>
      </c>
      <c r="N971" s="16">
        <f>'[1]TCE - ANEXO II - Preencher'!S980</f>
        <v>832.66</v>
      </c>
      <c r="O971" s="17">
        <f>'[1]TCE - ANEXO II - Preencher'!W980</f>
        <v>591.34</v>
      </c>
      <c r="P971" s="18">
        <f>'[1]TCE - ANEXO II - Preencher'!X980</f>
        <v>3267.79</v>
      </c>
      <c r="Q971" s="21"/>
    </row>
    <row r="972" spans="1:17" x14ac:dyDescent="0.2">
      <c r="A972" s="8">
        <f>IFERROR(VLOOKUP(B972,'[1]DADOS (OCULTAR)'!$P$3:$R$56,3,0),"")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UILLANI MARTINS DE SANTANA CORREIA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2235-05</v>
      </c>
      <c r="G972" s="14" t="str">
        <f>'[1]TCE - ANEXO II - Preencher'!I981</f>
        <v>07/2021</v>
      </c>
      <c r="H972" s="13" t="str">
        <f>'[1]TCE - ANEXO II - Preencher'!J981</f>
        <v>1 - Plantonista</v>
      </c>
      <c r="I972" s="13">
        <f>'[1]TCE - ANEXO II - Preencher'!K981</f>
        <v>40</v>
      </c>
      <c r="J972" s="15">
        <f>'[1]TCE - ANEXO II - Preencher'!L981</f>
        <v>2055.94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4797.09</v>
      </c>
      <c r="N972" s="16">
        <f>'[1]TCE - ANEXO II - Preencher'!S981</f>
        <v>832.66</v>
      </c>
      <c r="O972" s="17">
        <f>'[1]TCE - ANEXO II - Preencher'!W981</f>
        <v>609.42999999999995</v>
      </c>
      <c r="P972" s="18">
        <f>'[1]TCE - ANEXO II - Preencher'!X981</f>
        <v>7076.26</v>
      </c>
      <c r="Q972" s="21"/>
    </row>
    <row r="973" spans="1:17" x14ac:dyDescent="0.2">
      <c r="A973" s="8">
        <f>IFERROR(VLOOKUP(B973,'[1]DADOS (OCULTAR)'!$P$3:$R$56,3,0),"")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URANIA DA SILVA SANTOS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 t="str">
        <f>'[1]TCE - ANEXO II - Preencher'!I982</f>
        <v>07/2021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1100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445.98</v>
      </c>
      <c r="N973" s="16">
        <f>'[1]TCE - ANEXO II - Preencher'!S982</f>
        <v>110</v>
      </c>
      <c r="O973" s="17">
        <f>'[1]TCE - ANEXO II - Preencher'!W982</f>
        <v>156.75</v>
      </c>
      <c r="P973" s="18">
        <f>'[1]TCE - ANEXO II - Preencher'!X982</f>
        <v>1499.23</v>
      </c>
      <c r="Q973" s="21"/>
    </row>
    <row r="974" spans="1:17" x14ac:dyDescent="0.2">
      <c r="A974" s="8">
        <f>IFERROR(VLOOKUP(B974,'[1]DADOS (OCULTAR)'!$P$3:$R$56,3,0),"")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VAELMA DE SOUSA DAMASCENO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07/2021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1026.67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436.27</v>
      </c>
      <c r="N974" s="16">
        <f>'[1]TCE - ANEXO II - Preencher'!S983</f>
        <v>102.67</v>
      </c>
      <c r="O974" s="17">
        <f>'[1]TCE - ANEXO II - Preencher'!W983</f>
        <v>146.38</v>
      </c>
      <c r="P974" s="18">
        <f>'[1]TCE - ANEXO II - Preencher'!X983</f>
        <v>1419.23</v>
      </c>
      <c r="Q974" s="21"/>
    </row>
    <row r="975" spans="1:17" x14ac:dyDescent="0.2">
      <c r="A975" s="8">
        <f>IFERROR(VLOOKUP(B975,'[1]DADOS (OCULTAR)'!$P$3:$R$56,3,0),"")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VALDEANE BEZERRA DOS SANTOS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07/2021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4</v>
      </c>
      <c r="N975" s="16">
        <f>'[1]TCE - ANEXO II - Preencher'!S984</f>
        <v>0</v>
      </c>
      <c r="O975" s="17">
        <f>'[1]TCE - ANEXO II - Preencher'!W984</f>
        <v>4</v>
      </c>
      <c r="P975" s="18">
        <f>'[1]TCE - ANEXO II - Preencher'!X984</f>
        <v>0</v>
      </c>
      <c r="Q975" s="21"/>
    </row>
    <row r="976" spans="1:17" x14ac:dyDescent="0.2">
      <c r="A976" s="8">
        <f>IFERROR(VLOOKUP(B976,'[1]DADOS (OCULTAR)'!$P$3:$R$56,3,0),"")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VALDECI PERPETUA DA SILVA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5134-30</v>
      </c>
      <c r="G976" s="14" t="str">
        <f>'[1]TCE - ANEXO II - Preencher'!I985</f>
        <v>07/2021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1100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275</v>
      </c>
      <c r="N976" s="16">
        <f>'[1]TCE - ANEXO II - Preencher'!S985</f>
        <v>0</v>
      </c>
      <c r="O976" s="17">
        <f>'[1]TCE - ANEXO II - Preencher'!W985</f>
        <v>182.74</v>
      </c>
      <c r="P976" s="18">
        <f>'[1]TCE - ANEXO II - Preencher'!X985</f>
        <v>1192.26</v>
      </c>
      <c r="Q976" s="21"/>
    </row>
    <row r="977" spans="1:17" x14ac:dyDescent="0.2">
      <c r="A977" s="8">
        <f>IFERROR(VLOOKUP(B977,'[1]DADOS (OCULTAR)'!$P$3:$R$56,3,0),"")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VALDELENA CASTRO DA CRUZ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 t="str">
        <f>'[1]TCE - ANEXO II - Preencher'!I986</f>
        <v>07/2021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1100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220</v>
      </c>
      <c r="N977" s="16">
        <f>'[1]TCE - ANEXO II - Preencher'!S986</f>
        <v>110</v>
      </c>
      <c r="O977" s="17">
        <f>'[1]TCE - ANEXO II - Preencher'!W986</f>
        <v>137.63999999999999</v>
      </c>
      <c r="P977" s="18">
        <f>'[1]TCE - ANEXO II - Preencher'!X986</f>
        <v>1292.3600000000001</v>
      </c>
      <c r="Q977" s="21"/>
    </row>
    <row r="978" spans="1:17" x14ac:dyDescent="0.2">
      <c r="A978" s="8">
        <f>IFERROR(VLOOKUP(B978,'[1]DADOS (OCULTAR)'!$P$3:$R$56,3,0),"")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VALDENOURA DE SOUSA VALADARES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07/2021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731.99</v>
      </c>
      <c r="N978" s="16">
        <f>'[1]TCE - ANEXO II - Preencher'!S987</f>
        <v>0</v>
      </c>
      <c r="O978" s="17">
        <f>'[1]TCE - ANEXO II - Preencher'!W987</f>
        <v>731.99</v>
      </c>
      <c r="P978" s="18">
        <f>'[1]TCE - ANEXO II - Preencher'!X987</f>
        <v>0</v>
      </c>
      <c r="Q978" s="21"/>
    </row>
    <row r="979" spans="1:17" x14ac:dyDescent="0.2">
      <c r="A979" s="8">
        <f>IFERROR(VLOOKUP(B979,'[1]DADOS (OCULTAR)'!$P$3:$R$56,3,0),"")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VALDETE DA SILVA SANTOS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07/2021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1075.4100000000001</v>
      </c>
      <c r="P979" s="18">
        <f>'[1]TCE - ANEXO II - Preencher'!X988</f>
        <v>2017.36</v>
      </c>
      <c r="Q979" s="21"/>
    </row>
    <row r="980" spans="1:17" x14ac:dyDescent="0.2">
      <c r="A980" s="8">
        <f>IFERROR(VLOOKUP(B980,'[1]DADOS (OCULTAR)'!$P$3:$R$56,3,0),"")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VALDILENE RODRIGUES VALADARES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07/2021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1100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666.89</v>
      </c>
      <c r="N980" s="16">
        <f>'[1]TCE - ANEXO II - Preencher'!S989</f>
        <v>110</v>
      </c>
      <c r="O980" s="17">
        <f>'[1]TCE - ANEXO II - Preencher'!W989</f>
        <v>718.29</v>
      </c>
      <c r="P980" s="18">
        <f>'[1]TCE - ANEXO II - Preencher'!X989</f>
        <v>1158.5999999999999</v>
      </c>
      <c r="Q980" s="21"/>
    </row>
    <row r="981" spans="1:17" x14ac:dyDescent="0.2">
      <c r="A981" s="8">
        <f>IFERROR(VLOOKUP(B981,'[1]DADOS (OCULTAR)'!$P$3:$R$56,3,0),"")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VALDIRA RAIMUNDA BARBOSA VIEIRA CARNEIRO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5152-05</v>
      </c>
      <c r="G981" s="14" t="str">
        <f>'[1]TCE - ANEXO II - Preencher'!I990</f>
        <v>07/2021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180</v>
      </c>
      <c r="K981" s="15">
        <f>'[1]TCE - ANEXO II - Preencher'!P990</f>
        <v>2155.35</v>
      </c>
      <c r="L981" s="15">
        <f>'[1]TCE - ANEXO II - Preencher'!Q990</f>
        <v>734.75</v>
      </c>
      <c r="M981" s="15">
        <f>'[1]TCE - ANEXO II - Preencher'!R990</f>
        <v>251.69</v>
      </c>
      <c r="N981" s="16">
        <f>'[1]TCE - ANEXO II - Preencher'!S990</f>
        <v>0</v>
      </c>
      <c r="O981" s="17">
        <f>'[1]TCE - ANEXO II - Preencher'!W990</f>
        <v>2993.09</v>
      </c>
      <c r="P981" s="18">
        <f>'[1]TCE - ANEXO II - Preencher'!X990</f>
        <v>328.69999999999982</v>
      </c>
      <c r="Q981" s="21"/>
    </row>
    <row r="982" spans="1:17" x14ac:dyDescent="0.2">
      <c r="A982" s="8">
        <f>IFERROR(VLOOKUP(B982,'[1]DADOS (OCULTAR)'!$P$3:$R$56,3,0),"")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VALERIA EMANUELLE PEREIRA SANTOS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 t="str">
        <f>'[1]TCE - ANEXO II - Preencher'!I991</f>
        <v>07/2021</v>
      </c>
      <c r="H982" s="13" t="str">
        <f>'[1]TCE - ANEXO II - Preencher'!J991</f>
        <v>2 - Diarista</v>
      </c>
      <c r="I982" s="13">
        <f>'[1]TCE - ANEXO II - Preencher'!K991</f>
        <v>44</v>
      </c>
      <c r="J982" s="15">
        <f>'[1]TCE - ANEXO II - Preencher'!L991</f>
        <v>1100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2517.54</v>
      </c>
      <c r="N982" s="16">
        <f>'[1]TCE - ANEXO II - Preencher'!S991</f>
        <v>0</v>
      </c>
      <c r="O982" s="17">
        <f>'[1]TCE - ANEXO II - Preencher'!W991</f>
        <v>152.83000000000001</v>
      </c>
      <c r="P982" s="18">
        <f>'[1]TCE - ANEXO II - Preencher'!X991</f>
        <v>3464.71</v>
      </c>
      <c r="Q982" s="21"/>
    </row>
    <row r="983" spans="1:17" x14ac:dyDescent="0.2">
      <c r="A983" s="8">
        <f>IFERROR(VLOOKUP(B983,'[1]DADOS (OCULTAR)'!$P$3:$R$56,3,0),"")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VALMIRA BEZERRA DE VASCONCELOS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07/2021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1100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311.67</v>
      </c>
      <c r="N983" s="16">
        <f>'[1]TCE - ANEXO II - Preencher'!S992</f>
        <v>0</v>
      </c>
      <c r="O983" s="17">
        <f>'[1]TCE - ANEXO II - Preencher'!W992</f>
        <v>712.38</v>
      </c>
      <c r="P983" s="18">
        <f>'[1]TCE - ANEXO II - Preencher'!X992</f>
        <v>699.29000000000008</v>
      </c>
      <c r="Q983" s="21"/>
    </row>
    <row r="984" spans="1:17" x14ac:dyDescent="0.2">
      <c r="A984" s="8">
        <f>IFERROR(VLOOKUP(B984,'[1]DADOS (OCULTAR)'!$P$3:$R$56,3,0),"")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VALQUIRIA FERNANDA PEREIRA MARQUES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2234-05</v>
      </c>
      <c r="G984" s="14" t="str">
        <f>'[1]TCE - ANEXO II - Preencher'!I993</f>
        <v>07/2021</v>
      </c>
      <c r="H984" s="13" t="str">
        <f>'[1]TCE - ANEXO II - Preencher'!J993</f>
        <v>1 - Plantonista</v>
      </c>
      <c r="I984" s="13">
        <f>'[1]TCE - ANEXO II - Preencher'!K993</f>
        <v>30</v>
      </c>
      <c r="J984" s="15">
        <f>'[1]TCE - ANEXO II - Preencher'!L993</f>
        <v>3209.65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858.59</v>
      </c>
      <c r="N984" s="16">
        <f>'[1]TCE - ANEXO II - Preencher'!S993</f>
        <v>802.41</v>
      </c>
      <c r="O984" s="17">
        <f>'[1]TCE - ANEXO II - Preencher'!W993</f>
        <v>818.41</v>
      </c>
      <c r="P984" s="18">
        <f>'[1]TCE - ANEXO II - Preencher'!X993</f>
        <v>4052.2400000000007</v>
      </c>
      <c r="Q984" s="21"/>
    </row>
    <row r="985" spans="1:17" x14ac:dyDescent="0.2">
      <c r="A985" s="8">
        <f>IFERROR(VLOOKUP(B985,'[1]DADOS (OCULTAR)'!$P$3:$R$56,3,0),"")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VANDA LUCIA MOREIRA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 t="str">
        <f>'[1]TCE - ANEXO II - Preencher'!I994</f>
        <v>07/2021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1063.33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348.34</v>
      </c>
      <c r="N985" s="16">
        <f>'[1]TCE - ANEXO II - Preencher'!S994</f>
        <v>0</v>
      </c>
      <c r="O985" s="17">
        <f>'[1]TCE - ANEXO II - Preencher'!W994</f>
        <v>247.49</v>
      </c>
      <c r="P985" s="18">
        <f>'[1]TCE - ANEXO II - Preencher'!X994</f>
        <v>1164.1799999999998</v>
      </c>
      <c r="Q985" s="21"/>
    </row>
    <row r="986" spans="1:17" x14ac:dyDescent="0.2">
      <c r="A986" s="8">
        <f>IFERROR(VLOOKUP(B986,'[1]DADOS (OCULTAR)'!$P$3:$R$56,3,0),"")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VANESSA DE LIMA SARAIVA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2235-05</v>
      </c>
      <c r="G986" s="14" t="str">
        <f>'[1]TCE - ANEXO II - Preencher'!I995</f>
        <v>07/2021</v>
      </c>
      <c r="H986" s="13" t="str">
        <f>'[1]TCE - ANEXO II - Preencher'!J995</f>
        <v>2 - Diarista</v>
      </c>
      <c r="I986" s="13">
        <f>'[1]TCE - ANEXO II - Preencher'!K995</f>
        <v>40</v>
      </c>
      <c r="J986" s="15">
        <f>'[1]TCE - ANEXO II - Preencher'!L995</f>
        <v>1717.25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1212.03</v>
      </c>
      <c r="N986" s="16">
        <f>'[1]TCE - ANEXO II - Preencher'!S995</f>
        <v>523.77</v>
      </c>
      <c r="O986" s="17">
        <f>'[1]TCE - ANEXO II - Preencher'!W995</f>
        <v>488.08</v>
      </c>
      <c r="P986" s="18">
        <f>'[1]TCE - ANEXO II - Preencher'!X995</f>
        <v>2964.97</v>
      </c>
      <c r="Q986" s="21"/>
    </row>
    <row r="987" spans="1:17" x14ac:dyDescent="0.2">
      <c r="A987" s="8">
        <f>IFERROR(VLOOKUP(B987,'[1]DADOS (OCULTAR)'!$P$3:$R$56,3,0),"")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VANESSA DUARTE LEITAO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4110-10</v>
      </c>
      <c r="G987" s="14" t="str">
        <f>'[1]TCE - ANEXO II - Preencher'!I996</f>
        <v>07/2021</v>
      </c>
      <c r="H987" s="13" t="str">
        <f>'[1]TCE - ANEXO II - Preencher'!J996</f>
        <v>2 - Diarista</v>
      </c>
      <c r="I987" s="13">
        <f>'[1]TCE - ANEXO II - Preencher'!K996</f>
        <v>44</v>
      </c>
      <c r="J987" s="15">
        <f>'[1]TCE - ANEXO II - Preencher'!L996</f>
        <v>1365.16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45.51</v>
      </c>
      <c r="N987" s="16">
        <f>'[1]TCE - ANEXO II - Preencher'!S996</f>
        <v>0</v>
      </c>
      <c r="O987" s="17">
        <f>'[1]TCE - ANEXO II - Preencher'!W996</f>
        <v>161.41</v>
      </c>
      <c r="P987" s="18">
        <f>'[1]TCE - ANEXO II - Preencher'!X996</f>
        <v>1249.26</v>
      </c>
      <c r="Q987" s="21"/>
    </row>
    <row r="988" spans="1:17" x14ac:dyDescent="0.2">
      <c r="A988" s="8">
        <f>IFERROR(VLOOKUP(B988,'[1]DADOS (OCULTAR)'!$P$3:$R$56,3,0),"")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VANESSA GENOVEZ DE OLIVEIRA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07/2021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1100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468.47</v>
      </c>
      <c r="N988" s="16">
        <f>'[1]TCE - ANEXO II - Preencher'!S997</f>
        <v>110</v>
      </c>
      <c r="O988" s="17">
        <f>'[1]TCE - ANEXO II - Preencher'!W997</f>
        <v>241.61</v>
      </c>
      <c r="P988" s="18">
        <f>'[1]TCE - ANEXO II - Preencher'!X997</f>
        <v>1436.8600000000001</v>
      </c>
      <c r="Q988" s="21"/>
    </row>
    <row r="989" spans="1:17" x14ac:dyDescent="0.2">
      <c r="A989" s="8">
        <f>IFERROR(VLOOKUP(B989,'[1]DADOS (OCULTAR)'!$P$3:$R$56,3,0),"")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VANESSA RANYELY ALVES LIMA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07/2021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476.67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95.33</v>
      </c>
      <c r="N989" s="16">
        <f>'[1]TCE - ANEXO II - Preencher'!S998</f>
        <v>0</v>
      </c>
      <c r="O989" s="17">
        <f>'[1]TCE - ANEXO II - Preencher'!W998</f>
        <v>90.1</v>
      </c>
      <c r="P989" s="18">
        <f>'[1]TCE - ANEXO II - Preencher'!X998</f>
        <v>481.9</v>
      </c>
      <c r="Q989" s="21"/>
    </row>
    <row r="990" spans="1:17" x14ac:dyDescent="0.2">
      <c r="A990" s="8">
        <f>IFERROR(VLOOKUP(B990,'[1]DADOS (OCULTAR)'!$P$3:$R$56,3,0),"")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VANIRIA AUXILIADORA GUEDES BRANDAO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2237-10</v>
      </c>
      <c r="G990" s="14" t="str">
        <f>'[1]TCE - ANEXO II - Preencher'!I999</f>
        <v>07/2021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2784.36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220</v>
      </c>
      <c r="N990" s="16">
        <f>'[1]TCE - ANEXO II - Preencher'!S999</f>
        <v>3180.49</v>
      </c>
      <c r="O990" s="17">
        <f>'[1]TCE - ANEXO II - Preencher'!W999</f>
        <v>2297.31</v>
      </c>
      <c r="P990" s="18">
        <f>'[1]TCE - ANEXO II - Preencher'!X999</f>
        <v>3887.5400000000004</v>
      </c>
      <c r="Q990" s="21"/>
    </row>
    <row r="991" spans="1:17" x14ac:dyDescent="0.2">
      <c r="A991" s="8">
        <f>IFERROR(VLOOKUP(B991,'[1]DADOS (OCULTAR)'!$P$3:$R$56,3,0),"")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VANIZIA ANUNCIATA GUEDES BRANDAO RIBEIRO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07/2021</v>
      </c>
      <c r="H991" s="13" t="str">
        <f>'[1]TCE - ANEXO II - Preencher'!J1000</f>
        <v>2 - Diarista</v>
      </c>
      <c r="I991" s="13">
        <f>'[1]TCE - ANEXO II - Preencher'!K1000</f>
        <v>44</v>
      </c>
      <c r="J991" s="15">
        <f>'[1]TCE - ANEXO II - Preencher'!L1000</f>
        <v>1100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279.07</v>
      </c>
      <c r="N991" s="16">
        <f>'[1]TCE - ANEXO II - Preencher'!S1000</f>
        <v>110</v>
      </c>
      <c r="O991" s="17">
        <f>'[1]TCE - ANEXO II - Preencher'!W1000</f>
        <v>144.04</v>
      </c>
      <c r="P991" s="18">
        <f>'[1]TCE - ANEXO II - Preencher'!X1000</f>
        <v>1345.03</v>
      </c>
      <c r="Q991" s="21"/>
    </row>
    <row r="992" spans="1:17" x14ac:dyDescent="0.2">
      <c r="A992" s="8">
        <f>IFERROR(VLOOKUP(B992,'[1]DADOS (OCULTAR)'!$P$3:$R$56,3,0),"")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VANUSA MARINHO DOS SANTOS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07/2021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1100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402.27</v>
      </c>
      <c r="N992" s="16">
        <f>'[1]TCE - ANEXO II - Preencher'!S1001</f>
        <v>110</v>
      </c>
      <c r="O992" s="17">
        <f>'[1]TCE - ANEXO II - Preencher'!W1001</f>
        <v>189.9</v>
      </c>
      <c r="P992" s="18">
        <f>'[1]TCE - ANEXO II - Preencher'!X1001</f>
        <v>1422.37</v>
      </c>
      <c r="Q992" s="21"/>
    </row>
    <row r="993" spans="1:17" x14ac:dyDescent="0.2">
      <c r="A993" s="8">
        <f>IFERROR(VLOOKUP(B993,'[1]DADOS (OCULTAR)'!$P$3:$R$56,3,0),"")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VERA LUCIA DE SOUZA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07/2021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>
        <f>IFERROR(VLOOKUP(B994,'[1]DADOS (OCULTAR)'!$P$3:$R$56,3,0),"")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VERA LUCIA DE SOUZA RODRIGUES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4131-15</v>
      </c>
      <c r="G994" s="14" t="str">
        <f>'[1]TCE - ANEXO II - Preencher'!I1003</f>
        <v>07/2021</v>
      </c>
      <c r="H994" s="13" t="str">
        <f>'[1]TCE - ANEXO II - Preencher'!J1003</f>
        <v>2 - Diarista</v>
      </c>
      <c r="I994" s="13">
        <f>'[1]TCE - ANEXO II - Preencher'!K1003</f>
        <v>44</v>
      </c>
      <c r="J994" s="15">
        <f>'[1]TCE - ANEXO II - Preencher'!L1003</f>
        <v>1723.57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3200.2</v>
      </c>
      <c r="N994" s="16">
        <f>'[1]TCE - ANEXO II - Preencher'!S1003</f>
        <v>0</v>
      </c>
      <c r="O994" s="17">
        <f>'[1]TCE - ANEXO II - Preencher'!W1003</f>
        <v>529.04999999999995</v>
      </c>
      <c r="P994" s="18">
        <f>'[1]TCE - ANEXO II - Preencher'!X1003</f>
        <v>4394.7199999999993</v>
      </c>
      <c r="Q994" s="21"/>
    </row>
    <row r="995" spans="1:17" x14ac:dyDescent="0.2">
      <c r="A995" s="8">
        <f>IFERROR(VLOOKUP(B995,'[1]DADOS (OCULTAR)'!$P$3:$R$56,3,0),"")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VERANICE DA SILVA NASCIMENTO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2237-05</v>
      </c>
      <c r="G995" s="14" t="str">
        <f>'[1]TCE - ANEXO II - Preencher'!I1004</f>
        <v>07/2021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1100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330</v>
      </c>
      <c r="N995" s="16">
        <f>'[1]TCE - ANEXO II - Preencher'!S1004</f>
        <v>0</v>
      </c>
      <c r="O995" s="17">
        <f>'[1]TCE - ANEXO II - Preencher'!W1004</f>
        <v>469.79</v>
      </c>
      <c r="P995" s="18">
        <f>'[1]TCE - ANEXO II - Preencher'!X1004</f>
        <v>960.21</v>
      </c>
      <c r="Q995" s="21"/>
    </row>
    <row r="996" spans="1:17" x14ac:dyDescent="0.2">
      <c r="A996" s="8">
        <f>IFERROR(VLOOKUP(B996,'[1]DADOS (OCULTAR)'!$P$3:$R$56,3,0),"")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VERONICA MARIA DA CONCEICAO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 t="str">
        <f>'[1]TCE - ANEXO II - Preencher'!I1005</f>
        <v>07/2021</v>
      </c>
      <c r="H996" s="13" t="str">
        <f>'[1]TCE - ANEXO II - Preencher'!J1005</f>
        <v>2 - Diarista</v>
      </c>
      <c r="I996" s="13">
        <f>'[1]TCE - ANEXO II - Preencher'!K1005</f>
        <v>44</v>
      </c>
      <c r="J996" s="15">
        <f>'[1]TCE - ANEXO II - Preencher'!L1005</f>
        <v>0</v>
      </c>
      <c r="K996" s="15">
        <f>'[1]TCE - ANEXO II - Preencher'!P1005</f>
        <v>1834.68</v>
      </c>
      <c r="L996" s="15">
        <f>'[1]TCE - ANEXO II - Preencher'!Q1005</f>
        <v>687.5</v>
      </c>
      <c r="M996" s="15">
        <f>'[1]TCE - ANEXO II - Preencher'!R1005</f>
        <v>36.67</v>
      </c>
      <c r="N996" s="16">
        <f>'[1]TCE - ANEXO II - Preencher'!S1005</f>
        <v>0</v>
      </c>
      <c r="O996" s="17">
        <f>'[1]TCE - ANEXO II - Preencher'!W1005</f>
        <v>2526.39</v>
      </c>
      <c r="P996" s="18">
        <f>'[1]TCE - ANEXO II - Preencher'!X1005</f>
        <v>32.460000000000491</v>
      </c>
      <c r="Q996" s="21"/>
    </row>
    <row r="997" spans="1:17" x14ac:dyDescent="0.2">
      <c r="A997" s="8">
        <f>IFERROR(VLOOKUP(B997,'[1]DADOS (OCULTAR)'!$P$3:$R$56,3,0),"")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VERUSCA BEZERRA MENDONCA RIBEIRO</v>
      </c>
      <c r="E997" s="12" t="str">
        <f>IF('[1]TCE - ANEXO II - Preencher'!G1006="4 - Assistência Odontológica","2 - Outros Profissionais da saúde",'[1]TCE - ANEXO II - Preencher'!G1006)</f>
        <v>1 - Médico</v>
      </c>
      <c r="F997" s="13" t="str">
        <f>'[1]TCE - ANEXO II - Preencher'!H1006</f>
        <v>2251-24</v>
      </c>
      <c r="G997" s="14" t="str">
        <f>'[1]TCE - ANEXO II - Preencher'!I1006</f>
        <v>07/2021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5808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6646.88</v>
      </c>
      <c r="N997" s="16">
        <f>'[1]TCE - ANEXO II - Preencher'!S1006</f>
        <v>11862.58</v>
      </c>
      <c r="O997" s="17">
        <f>'[1]TCE - ANEXO II - Preencher'!W1006</f>
        <v>6419.75</v>
      </c>
      <c r="P997" s="18">
        <f>'[1]TCE - ANEXO II - Preencher'!X1006</f>
        <v>17897.71</v>
      </c>
      <c r="Q997" s="21"/>
    </row>
    <row r="998" spans="1:17" x14ac:dyDescent="0.2">
      <c r="A998" s="8">
        <f>IFERROR(VLOOKUP(B998,'[1]DADOS (OCULTAR)'!$P$3:$R$56,3,0),"")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VICTOR HUGO MACEDO PAIXAO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2236-05</v>
      </c>
      <c r="G998" s="14" t="str">
        <f>'[1]TCE - ANEXO II - Preencher'!I1007</f>
        <v>07/2021</v>
      </c>
      <c r="H998" s="13" t="str">
        <f>'[1]TCE - ANEXO II - Preencher'!J1007</f>
        <v>2 - Diarista</v>
      </c>
      <c r="I998" s="13">
        <f>'[1]TCE - ANEXO II - Preencher'!K1007</f>
        <v>30</v>
      </c>
      <c r="J998" s="15">
        <f>'[1]TCE - ANEXO II - Preencher'!L1007</f>
        <v>1591.86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436.28</v>
      </c>
      <c r="N998" s="16">
        <f>'[1]TCE - ANEXO II - Preencher'!S1007</f>
        <v>397.97</v>
      </c>
      <c r="O998" s="17">
        <f>'[1]TCE - ANEXO II - Preencher'!W1007</f>
        <v>237.52</v>
      </c>
      <c r="P998" s="18">
        <f>'[1]TCE - ANEXO II - Preencher'!X1007</f>
        <v>2188.5899999999997</v>
      </c>
      <c r="Q998" s="21"/>
    </row>
    <row r="999" spans="1:17" x14ac:dyDescent="0.2">
      <c r="A999" s="8">
        <f>IFERROR(VLOOKUP(B999,'[1]DADOS (OCULTAR)'!$P$3:$R$56,3,0),"")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VICTOR RAPHAEL RIBEIRO E MELLO</v>
      </c>
      <c r="E999" s="12" t="str">
        <f>IF('[1]TCE - ANEXO II - Preencher'!G1008="4 - Assistência Odontológica","2 - Outros Profissionais da saúde",'[1]TCE - ANEXO II - Preencher'!G1008)</f>
        <v>1 - Médico</v>
      </c>
      <c r="F999" s="13" t="str">
        <f>'[1]TCE - ANEXO II - Preencher'!H1008</f>
        <v>2251-25</v>
      </c>
      <c r="G999" s="14" t="str">
        <f>'[1]TCE - ANEXO II - Preencher'!I1008</f>
        <v>07/2021</v>
      </c>
      <c r="H999" s="13" t="str">
        <f>'[1]TCE - ANEXO II - Preencher'!J1008</f>
        <v>1 - Plantonista</v>
      </c>
      <c r="I999" s="13">
        <f>'[1]TCE - ANEXO II - Preencher'!K1008</f>
        <v>24</v>
      </c>
      <c r="J999" s="15">
        <f>'[1]TCE - ANEXO II - Preencher'!L1008</f>
        <v>3168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12719.59</v>
      </c>
      <c r="N999" s="16">
        <f>'[1]TCE - ANEXO II - Preencher'!S1008</f>
        <v>7993.68</v>
      </c>
      <c r="O999" s="17">
        <f>'[1]TCE - ANEXO II - Preencher'!W1008</f>
        <v>2597.37</v>
      </c>
      <c r="P999" s="18">
        <f>'[1]TCE - ANEXO II - Preencher'!X1008</f>
        <v>21283.9</v>
      </c>
      <c r="Q999" s="21"/>
    </row>
    <row r="1000" spans="1:17" x14ac:dyDescent="0.2">
      <c r="A1000" s="8">
        <f>IFERROR(VLOOKUP(B1000,'[1]DADOS (OCULTAR)'!$P$3:$R$56,3,0),"")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VITOR GABRIEL DE HOLANDA RODRIGUES SANTOS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4110-10</v>
      </c>
      <c r="G1000" s="14" t="str">
        <f>'[1]TCE - ANEXO II - Preencher'!I1009</f>
        <v>07/2021</v>
      </c>
      <c r="H1000" s="13" t="str">
        <f>'[1]TCE - ANEXO II - Preencher'!J1009</f>
        <v>2 - Diarista</v>
      </c>
      <c r="I1000" s="13">
        <f>'[1]TCE - ANEXO II - Preencher'!K1009</f>
        <v>20</v>
      </c>
      <c r="J1000" s="15">
        <f>'[1]TCE - ANEXO II - Preencher'!L1009</f>
        <v>550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18.329999999999998</v>
      </c>
      <c r="N1000" s="16">
        <f>'[1]TCE - ANEXO II - Preencher'!S1009</f>
        <v>0</v>
      </c>
      <c r="O1000" s="17">
        <f>'[1]TCE - ANEXO II - Preencher'!W1009</f>
        <v>62.97</v>
      </c>
      <c r="P1000" s="18">
        <f>'[1]TCE - ANEXO II - Preencher'!X1009</f>
        <v>505.36</v>
      </c>
      <c r="Q1000" s="21"/>
    </row>
    <row r="1001" spans="1:17" x14ac:dyDescent="0.2">
      <c r="A1001" s="8">
        <f>IFERROR(VLOOKUP(B1001,'[1]DADOS (OCULTAR)'!$P$3:$R$56,3,0),"")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VITORIA REGINA LOPES PIRES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2237-05</v>
      </c>
      <c r="G1001" s="14" t="str">
        <f>'[1]TCE - ANEXO II - Preencher'!I1010</f>
        <v>07/2021</v>
      </c>
      <c r="H1001" s="13" t="str">
        <f>'[1]TCE - ANEXO II - Preencher'!J1010</f>
        <v>2 - Diarista</v>
      </c>
      <c r="I1001" s="13">
        <f>'[1]TCE - ANEXO II - Preencher'!K1010</f>
        <v>44</v>
      </c>
      <c r="J1001" s="15">
        <f>'[1]TCE - ANEXO II - Preencher'!L1010</f>
        <v>1100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279.07</v>
      </c>
      <c r="N1001" s="16">
        <f>'[1]TCE - ANEXO II - Preencher'!S1010</f>
        <v>0</v>
      </c>
      <c r="O1001" s="17">
        <f>'[1]TCE - ANEXO II - Preencher'!W1010</f>
        <v>248.26</v>
      </c>
      <c r="P1001" s="18">
        <f>'[1]TCE - ANEXO II - Preencher'!X1010</f>
        <v>1130.81</v>
      </c>
      <c r="Q1001" s="21"/>
    </row>
    <row r="1002" spans="1:17" x14ac:dyDescent="0.2">
      <c r="A1002" s="8">
        <f>IFERROR(VLOOKUP(B1002,'[1]DADOS (OCULTAR)'!$P$3:$R$56,3,0),"")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VIVIANE KALYNE DE SOUZA ALVES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07/2021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110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1582.19</v>
      </c>
      <c r="N1002" s="16">
        <f>'[1]TCE - ANEXO II - Preencher'!S1011</f>
        <v>11</v>
      </c>
      <c r="O1002" s="17">
        <f>'[1]TCE - ANEXO II - Preencher'!W1011</f>
        <v>166.44</v>
      </c>
      <c r="P1002" s="18">
        <f>'[1]TCE - ANEXO II - Preencher'!X1011</f>
        <v>1536.75</v>
      </c>
      <c r="Q1002" s="21"/>
    </row>
    <row r="1003" spans="1:17" x14ac:dyDescent="0.2">
      <c r="A1003" s="8">
        <f>IFERROR(VLOOKUP(B1003,'[1]DADOS (OCULTAR)'!$P$3:$R$56,3,0),"")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VIVIANE MARIA LEITE GOMES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 t="str">
        <f>'[1]TCE - ANEXO II - Preencher'!I1012</f>
        <v>07/2021</v>
      </c>
      <c r="H1003" s="13" t="str">
        <f>'[1]TCE - ANEXO II - Preencher'!J1012</f>
        <v>2 - Diarista</v>
      </c>
      <c r="I1003" s="13">
        <f>'[1]TCE - ANEXO II - Preencher'!K1012</f>
        <v>40</v>
      </c>
      <c r="J1003" s="15">
        <f>'[1]TCE - ANEXO II - Preencher'!L1012</f>
        <v>2055.94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1315.3</v>
      </c>
      <c r="N1003" s="16">
        <f>'[1]TCE - ANEXO II - Preencher'!S1012</f>
        <v>719.58</v>
      </c>
      <c r="O1003" s="17">
        <f>'[1]TCE - ANEXO II - Preencher'!W1012</f>
        <v>620.27</v>
      </c>
      <c r="P1003" s="18">
        <f>'[1]TCE - ANEXO II - Preencher'!X1012</f>
        <v>3470.5499999999997</v>
      </c>
      <c r="Q1003" s="21"/>
    </row>
    <row r="1004" spans="1:17" x14ac:dyDescent="0.2">
      <c r="A1004" s="8">
        <f>IFERROR(VLOOKUP(B1004,'[1]DADOS (OCULTAR)'!$P$3:$R$56,3,0),"")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WAGNER VIEIRA DA SILVA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7243-15</v>
      </c>
      <c r="G1004" s="14" t="str">
        <f>'[1]TCE - ANEXO II - Preencher'!I1013</f>
        <v>07/2021</v>
      </c>
      <c r="H1004" s="13" t="str">
        <f>'[1]TCE - ANEXO II - Preencher'!J1013</f>
        <v>2 - Diarista</v>
      </c>
      <c r="I1004" s="13">
        <f>'[1]TCE - ANEXO II - Preencher'!K1013</f>
        <v>44</v>
      </c>
      <c r="J1004" s="15">
        <f>'[1]TCE - ANEXO II - Preencher'!L1013</f>
        <v>1313.78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263.79000000000002</v>
      </c>
      <c r="N1004" s="16">
        <f>'[1]TCE - ANEXO II - Preencher'!S1013</f>
        <v>0</v>
      </c>
      <c r="O1004" s="17">
        <f>'[1]TCE - ANEXO II - Preencher'!W1013</f>
        <v>151.97</v>
      </c>
      <c r="P1004" s="18">
        <f>'[1]TCE - ANEXO II - Preencher'!X1013</f>
        <v>1425.6</v>
      </c>
      <c r="Q1004" s="21"/>
    </row>
    <row r="1005" spans="1:17" x14ac:dyDescent="0.2">
      <c r="A1005" s="8">
        <f>IFERROR(VLOOKUP(B1005,'[1]DADOS (OCULTAR)'!$P$3:$R$56,3,0),"")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WALTERLINS FEITOSA DUARTE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5132-20</v>
      </c>
      <c r="G1005" s="14" t="str">
        <f>'[1]TCE - ANEXO II - Preencher'!I1014</f>
        <v>07/2021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1100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220</v>
      </c>
      <c r="N1005" s="16">
        <f>'[1]TCE - ANEXO II - Preencher'!S1014</f>
        <v>0</v>
      </c>
      <c r="O1005" s="17">
        <f>'[1]TCE - ANEXO II - Preencher'!W1014</f>
        <v>102.48</v>
      </c>
      <c r="P1005" s="18">
        <f>'[1]TCE - ANEXO II - Preencher'!X1014</f>
        <v>1217.52</v>
      </c>
      <c r="Q1005" s="21"/>
    </row>
    <row r="1006" spans="1:17" x14ac:dyDescent="0.2">
      <c r="A1006" s="8">
        <f>IFERROR(VLOOKUP(B1006,'[1]DADOS (OCULTAR)'!$P$3:$R$56,3,0),"")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WANDERLUCIA FLAVIA MARQUES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2235-05</v>
      </c>
      <c r="G1006" s="14" t="str">
        <f>'[1]TCE - ANEXO II - Preencher'!I1015</f>
        <v>07/2021</v>
      </c>
      <c r="H1006" s="13" t="str">
        <f>'[1]TCE - ANEXO II - Preencher'!J1015</f>
        <v>2 - Diarista</v>
      </c>
      <c r="I1006" s="13">
        <f>'[1]TCE - ANEXO II - Preencher'!K1015</f>
        <v>40</v>
      </c>
      <c r="J1006" s="15">
        <f>'[1]TCE - ANEXO II - Preencher'!L1015</f>
        <v>0</v>
      </c>
      <c r="K1006" s="15">
        <f>'[1]TCE - ANEXO II - Preencher'!P1015</f>
        <v>4646.72</v>
      </c>
      <c r="L1006" s="15">
        <f>'[1]TCE - ANEXO II - Preencher'!Q1015</f>
        <v>0</v>
      </c>
      <c r="M1006" s="15">
        <f>'[1]TCE - ANEXO II - Preencher'!R1015</f>
        <v>448.86</v>
      </c>
      <c r="N1006" s="16">
        <f>'[1]TCE - ANEXO II - Preencher'!S1015</f>
        <v>205.59</v>
      </c>
      <c r="O1006" s="17">
        <f>'[1]TCE - ANEXO II - Preencher'!W1015</f>
        <v>4742.72</v>
      </c>
      <c r="P1006" s="18">
        <f>'[1]TCE - ANEXO II - Preencher'!X1015</f>
        <v>558.44999999999982</v>
      </c>
      <c r="Q1006" s="21"/>
    </row>
    <row r="1007" spans="1:17" x14ac:dyDescent="0.2">
      <c r="A1007" s="8">
        <f>IFERROR(VLOOKUP(B1007,'[1]DADOS (OCULTAR)'!$P$3:$R$56,3,0),"")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WANDERLUCY COSTA DA SILVA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3222-05</v>
      </c>
      <c r="G1007" s="14" t="str">
        <f>'[1]TCE - ANEXO II - Preencher'!I1016</f>
        <v>07/2021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1100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479.67</v>
      </c>
      <c r="N1007" s="16">
        <f>'[1]TCE - ANEXO II - Preencher'!S1016</f>
        <v>110</v>
      </c>
      <c r="O1007" s="17">
        <f>'[1]TCE - ANEXO II - Preencher'!W1016</f>
        <v>160.25</v>
      </c>
      <c r="P1007" s="18">
        <f>'[1]TCE - ANEXO II - Preencher'!X1016</f>
        <v>1529.42</v>
      </c>
      <c r="Q1007" s="21"/>
    </row>
    <row r="1008" spans="1:17" x14ac:dyDescent="0.2">
      <c r="A1008" s="8">
        <f>IFERROR(VLOOKUP(B1008,'[1]DADOS (OCULTAR)'!$P$3:$R$56,3,0),"")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WASHINGTON ALVES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3172-10</v>
      </c>
      <c r="G1008" s="14" t="str">
        <f>'[1]TCE - ANEXO II - Preencher'!I1017</f>
        <v>07/2021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1739.32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293.58</v>
      </c>
      <c r="N1008" s="16">
        <f>'[1]TCE - ANEXO II - Preencher'!S1017</f>
        <v>0</v>
      </c>
      <c r="O1008" s="17">
        <f>'[1]TCE - ANEXO II - Preencher'!W1017</f>
        <v>775.01</v>
      </c>
      <c r="P1008" s="18">
        <f>'[1]TCE - ANEXO II - Preencher'!X1017</f>
        <v>1257.8899999999999</v>
      </c>
      <c r="Q1008" s="21"/>
    </row>
    <row r="1009" spans="1:17" x14ac:dyDescent="0.2">
      <c r="A1009" s="8">
        <f>IFERROR(VLOOKUP(B1009,'[1]DADOS (OCULTAR)'!$P$3:$R$56,3,0),"")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WELLEN MORGANA DOS SANTOS SILVA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4110-10</v>
      </c>
      <c r="G1009" s="14" t="str">
        <f>'[1]TCE - ANEXO II - Preencher'!I1018</f>
        <v>07/2021</v>
      </c>
      <c r="H1009" s="13" t="str">
        <f>'[1]TCE - ANEXO II - Preencher'!J1018</f>
        <v>2 - Diarista</v>
      </c>
      <c r="I1009" s="13">
        <f>'[1]TCE - ANEXO II - Preencher'!K1018</f>
        <v>20</v>
      </c>
      <c r="J1009" s="15">
        <f>'[1]TCE - ANEXO II - Preencher'!L1018</f>
        <v>550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18.329999999999998</v>
      </c>
      <c r="N1009" s="16">
        <f>'[1]TCE - ANEXO II - Preencher'!S1018</f>
        <v>0</v>
      </c>
      <c r="O1009" s="17">
        <f>'[1]TCE - ANEXO II - Preencher'!W1018</f>
        <v>78.930000000000007</v>
      </c>
      <c r="P1009" s="18">
        <f>'[1]TCE - ANEXO II - Preencher'!X1018</f>
        <v>489.40000000000003</v>
      </c>
      <c r="Q1009" s="21"/>
    </row>
    <row r="1010" spans="1:17" x14ac:dyDescent="0.2">
      <c r="A1010" s="8">
        <f>IFERROR(VLOOKUP(B1010,'[1]DADOS (OCULTAR)'!$P$3:$R$56,3,0),"")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WELLINGTON DA SILVA RODRIGUES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5142-25</v>
      </c>
      <c r="G1010" s="14" t="str">
        <f>'[1]TCE - ANEXO II - Preencher'!I1019</f>
        <v>07/2021</v>
      </c>
      <c r="H1010" s="13" t="str">
        <f>'[1]TCE - ANEXO II - Preencher'!J1019</f>
        <v>2 - Diarista</v>
      </c>
      <c r="I1010" s="13">
        <f>'[1]TCE - ANEXO II - Preencher'!K1019</f>
        <v>44</v>
      </c>
      <c r="J1010" s="15">
        <f>'[1]TCE - ANEXO II - Preencher'!L1019</f>
        <v>1100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311.67</v>
      </c>
      <c r="N1010" s="16">
        <f>'[1]TCE - ANEXO II - Preencher'!S1019</f>
        <v>0</v>
      </c>
      <c r="O1010" s="17">
        <f>'[1]TCE - ANEXO II - Preencher'!W1019</f>
        <v>1017.51</v>
      </c>
      <c r="P1010" s="18">
        <f>'[1]TCE - ANEXO II - Preencher'!X1019</f>
        <v>394.16000000000008</v>
      </c>
      <c r="Q1010" s="21"/>
    </row>
    <row r="1011" spans="1:17" x14ac:dyDescent="0.2">
      <c r="A1011" s="8">
        <f>IFERROR(VLOOKUP(B1011,'[1]DADOS (OCULTAR)'!$P$3:$R$56,3,0),"")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WELLINGTON MARTINS DOS SANTOS SOUZA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5174-10</v>
      </c>
      <c r="G1011" s="14" t="str">
        <f>'[1]TCE - ANEXO II - Preencher'!I1020</f>
        <v>07/2021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1100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1119.07</v>
      </c>
      <c r="N1011" s="16">
        <f>'[1]TCE - ANEXO II - Preencher'!S1020</f>
        <v>0</v>
      </c>
      <c r="O1011" s="17">
        <f>'[1]TCE - ANEXO II - Preencher'!W1020</f>
        <v>263.27999999999997</v>
      </c>
      <c r="P1011" s="18">
        <f>'[1]TCE - ANEXO II - Preencher'!X1020</f>
        <v>1955.7899999999997</v>
      </c>
      <c r="Q1011" s="21"/>
    </row>
    <row r="1012" spans="1:17" x14ac:dyDescent="0.2">
      <c r="A1012" s="8">
        <f>IFERROR(VLOOKUP(B1012,'[1]DADOS (OCULTAR)'!$P$3:$R$56,3,0),"")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WELMA BARRETO DA ROCHA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07/2021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953.33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2940.51</v>
      </c>
      <c r="N1012" s="16">
        <f>'[1]TCE - ANEXO II - Preencher'!S1021</f>
        <v>0</v>
      </c>
      <c r="O1012" s="17">
        <f>'[1]TCE - ANEXO II - Preencher'!W1021</f>
        <v>179.3</v>
      </c>
      <c r="P1012" s="18">
        <f>'[1]TCE - ANEXO II - Preencher'!X1021</f>
        <v>3714.54</v>
      </c>
      <c r="Q1012" s="21"/>
    </row>
    <row r="1013" spans="1:17" x14ac:dyDescent="0.2">
      <c r="A1013" s="8">
        <f>IFERROR(VLOOKUP(B1013,'[1]DADOS (OCULTAR)'!$P$3:$R$56,3,0),"")</f>
        <v>9039744000780</v>
      </c>
      <c r="B1013" s="9" t="str">
        <f>'[1]TCE - ANEXO II - Preencher'!C1022</f>
        <v>HOSPITAL DOM MALAN</v>
      </c>
      <c r="C1013" s="10"/>
      <c r="D1013" s="11" t="str">
        <f>'[1]TCE - ANEXO II - Preencher'!E1022</f>
        <v>WERLLON LIRA DOS SANTOS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4141-05</v>
      </c>
      <c r="G1013" s="14" t="str">
        <f>'[1]TCE - ANEXO II - Preencher'!I1022</f>
        <v>07/2021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1306.1600000000001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43.54</v>
      </c>
      <c r="N1013" s="16">
        <f>'[1]TCE - ANEXO II - Preencher'!S1022</f>
        <v>0</v>
      </c>
      <c r="O1013" s="17">
        <f>'[1]TCE - ANEXO II - Preencher'!W1022</f>
        <v>105.33</v>
      </c>
      <c r="P1013" s="18">
        <f>'[1]TCE - ANEXO II - Preencher'!X1022</f>
        <v>1244.3700000000001</v>
      </c>
      <c r="Q1013" s="21"/>
    </row>
    <row r="1014" spans="1:17" x14ac:dyDescent="0.2">
      <c r="A1014" s="8">
        <f>IFERROR(VLOOKUP(B1014,'[1]DADOS (OCULTAR)'!$P$3:$R$56,3,0),"")</f>
        <v>9039744000780</v>
      </c>
      <c r="B1014" s="9" t="str">
        <f>'[1]TCE - ANEXO II - Preencher'!C1023</f>
        <v>HOSPITAL DOM MALAN</v>
      </c>
      <c r="C1014" s="10"/>
      <c r="D1014" s="11" t="str">
        <f>'[1]TCE - ANEXO II - Preencher'!E1023</f>
        <v>WERLON DIAS DE SOUZA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5174-10</v>
      </c>
      <c r="G1014" s="14" t="str">
        <f>'[1]TCE - ANEXO II - Preencher'!I1023</f>
        <v>07/2021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1063.33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1487.74</v>
      </c>
      <c r="N1014" s="16">
        <f>'[1]TCE - ANEXO II - Preencher'!S1023</f>
        <v>0</v>
      </c>
      <c r="O1014" s="17">
        <f>'[1]TCE - ANEXO II - Preencher'!W1023</f>
        <v>277.36</v>
      </c>
      <c r="P1014" s="18">
        <f>'[1]TCE - ANEXO II - Preencher'!X1023</f>
        <v>2273.7099999999996</v>
      </c>
      <c r="Q1014" s="21"/>
    </row>
    <row r="1015" spans="1:17" x14ac:dyDescent="0.2">
      <c r="A1015" s="8">
        <f>IFERROR(VLOOKUP(B1015,'[1]DADOS (OCULTAR)'!$P$3:$R$56,3,0),"")</f>
        <v>9039744000780</v>
      </c>
      <c r="B1015" s="9" t="str">
        <f>'[1]TCE - ANEXO II - Preencher'!C1024</f>
        <v>HOSPITAL DOM MALAN</v>
      </c>
      <c r="C1015" s="10"/>
      <c r="D1015" s="11" t="str">
        <f>'[1]TCE - ANEXO II - Preencher'!E1024</f>
        <v>WESLEY GOMES DINIZ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4110-10</v>
      </c>
      <c r="G1015" s="14" t="str">
        <f>'[1]TCE - ANEXO II - Preencher'!I1024</f>
        <v>07/2021</v>
      </c>
      <c r="H1015" s="13" t="str">
        <f>'[1]TCE - ANEXO II - Preencher'!J1024</f>
        <v>2 - Diarista</v>
      </c>
      <c r="I1015" s="13">
        <f>'[1]TCE - ANEXO II - Preencher'!K1024</f>
        <v>44</v>
      </c>
      <c r="J1015" s="15">
        <f>'[1]TCE - ANEXO II - Preencher'!L1024</f>
        <v>0</v>
      </c>
      <c r="K1015" s="15">
        <f>'[1]TCE - ANEXO II - Preencher'!P1024</f>
        <v>1833.33</v>
      </c>
      <c r="L1015" s="15">
        <f>'[1]TCE - ANEXO II - Preencher'!Q1024</f>
        <v>687.5</v>
      </c>
      <c r="M1015" s="15">
        <f>'[1]TCE - ANEXO II - Preencher'!R1024</f>
        <v>36.67</v>
      </c>
      <c r="N1015" s="16">
        <f>'[1]TCE - ANEXO II - Preencher'!S1024</f>
        <v>0</v>
      </c>
      <c r="O1015" s="17">
        <f>'[1]TCE - ANEXO II - Preencher'!W1024</f>
        <v>2524.14</v>
      </c>
      <c r="P1015" s="18">
        <f>'[1]TCE - ANEXO II - Preencher'!X1024</f>
        <v>33.360000000000127</v>
      </c>
      <c r="Q1015" s="21"/>
    </row>
    <row r="1016" spans="1:17" x14ac:dyDescent="0.2">
      <c r="A1016" s="8">
        <f>IFERROR(VLOOKUP(B1016,'[1]DADOS (OCULTAR)'!$P$3:$R$56,3,0),"")</f>
        <v>9039744000780</v>
      </c>
      <c r="B1016" s="9" t="str">
        <f>'[1]TCE - ANEXO II - Preencher'!C1025</f>
        <v>HOSPITAL DOM MALAN</v>
      </c>
      <c r="C1016" s="10"/>
      <c r="D1016" s="11" t="str">
        <f>'[1]TCE - ANEXO II - Preencher'!E1025</f>
        <v>WESLEY LUAN ARAUJO MATIAS DOS SANTOS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4110-10</v>
      </c>
      <c r="G1016" s="14" t="str">
        <f>'[1]TCE - ANEXO II - Preencher'!I1025</f>
        <v>07/2021</v>
      </c>
      <c r="H1016" s="13" t="str">
        <f>'[1]TCE - ANEXO II - Preencher'!J1025</f>
        <v>2 - Diarista</v>
      </c>
      <c r="I1016" s="13">
        <f>'[1]TCE - ANEXO II - Preencher'!K1025</f>
        <v>44</v>
      </c>
      <c r="J1016" s="15">
        <f>'[1]TCE - ANEXO II - Preencher'!L1025</f>
        <v>1100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373.77</v>
      </c>
      <c r="N1016" s="16">
        <f>'[1]TCE - ANEXO II - Preencher'!S1025</f>
        <v>0</v>
      </c>
      <c r="O1016" s="17">
        <f>'[1]TCE - ANEXO II - Preencher'!W1025</f>
        <v>246.67</v>
      </c>
      <c r="P1016" s="18">
        <f>'[1]TCE - ANEXO II - Preencher'!X1025</f>
        <v>1227.0999999999999</v>
      </c>
      <c r="Q1016" s="21"/>
    </row>
    <row r="1017" spans="1:17" x14ac:dyDescent="0.2">
      <c r="A1017" s="8">
        <f>IFERROR(VLOOKUP(B1017,'[1]DADOS (OCULTAR)'!$P$3:$R$56,3,0),"")</f>
        <v>9039744000780</v>
      </c>
      <c r="B1017" s="9" t="str">
        <f>'[1]TCE - ANEXO II - Preencher'!C1026</f>
        <v>HOSPITAL DOM MALAN</v>
      </c>
      <c r="C1017" s="10"/>
      <c r="D1017" s="11" t="str">
        <f>'[1]TCE - ANEXO II - Preencher'!E1026</f>
        <v>WHESLA DA SILVA RODRIGUES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 t="str">
        <f>'[1]TCE - ANEXO II - Preencher'!I1026</f>
        <v>07/2021</v>
      </c>
      <c r="H1017" s="13" t="str">
        <f>'[1]TCE - ANEXO II - Preencher'!J1026</f>
        <v>2 - Diarista</v>
      </c>
      <c r="I1017" s="13">
        <f>'[1]TCE - ANEXO II - Preencher'!K1026</f>
        <v>44</v>
      </c>
      <c r="J1017" s="15">
        <f>'[1]TCE - ANEXO II - Preencher'!L1026</f>
        <v>916.67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454.6</v>
      </c>
      <c r="N1017" s="16">
        <f>'[1]TCE - ANEXO II - Preencher'!S1026</f>
        <v>0</v>
      </c>
      <c r="O1017" s="17">
        <f>'[1]TCE - ANEXO II - Preencher'!W1026</f>
        <v>133.93</v>
      </c>
      <c r="P1017" s="18">
        <f>'[1]TCE - ANEXO II - Preencher'!X1026</f>
        <v>1237.3399999999999</v>
      </c>
      <c r="Q1017" s="21"/>
    </row>
    <row r="1018" spans="1:17" x14ac:dyDescent="0.2">
      <c r="A1018" s="8">
        <f>IFERROR(VLOOKUP(B1018,'[1]DADOS (OCULTAR)'!$P$3:$R$56,3,0),"")</f>
        <v>9039744000780</v>
      </c>
      <c r="B1018" s="9" t="str">
        <f>'[1]TCE - ANEXO II - Preencher'!C1027</f>
        <v>HOSPITAL DOM MALAN</v>
      </c>
      <c r="C1018" s="10"/>
      <c r="D1018" s="11" t="str">
        <f>'[1]TCE - ANEXO II - Preencher'!E1027</f>
        <v>WILDVANYA SILVA DE OLIVEIRA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5211-30</v>
      </c>
      <c r="G1018" s="14" t="str">
        <f>'[1]TCE - ANEXO II - Preencher'!I1027</f>
        <v>07/2021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0</v>
      </c>
      <c r="K1018" s="15">
        <f>'[1]TCE - ANEXO II - Preencher'!P1027</f>
        <v>1789.6</v>
      </c>
      <c r="L1018" s="15">
        <f>'[1]TCE - ANEXO II - Preencher'!Q1027</f>
        <v>577.5</v>
      </c>
      <c r="M1018" s="15">
        <f>'[1]TCE - ANEXO II - Preencher'!R1027</f>
        <v>289.33</v>
      </c>
      <c r="N1018" s="16">
        <f>'[1]TCE - ANEXO II - Preencher'!S1027</f>
        <v>0</v>
      </c>
      <c r="O1018" s="17">
        <f>'[1]TCE - ANEXO II - Preencher'!W1027</f>
        <v>2394.35</v>
      </c>
      <c r="P1018" s="18">
        <f>'[1]TCE - ANEXO II - Preencher'!X1027</f>
        <v>262.07999999999993</v>
      </c>
      <c r="Q1018" s="21"/>
    </row>
    <row r="1019" spans="1:17" x14ac:dyDescent="0.2">
      <c r="A1019" s="8">
        <f>IFERROR(VLOOKUP(B1019,'[1]DADOS (OCULTAR)'!$P$3:$R$56,3,0),"")</f>
        <v>9039744000780</v>
      </c>
      <c r="B1019" s="9" t="str">
        <f>'[1]TCE - ANEXO II - Preencher'!C1028</f>
        <v>HOSPITAL DOM MALAN</v>
      </c>
      <c r="C1019" s="10"/>
      <c r="D1019" s="11" t="str">
        <f>'[1]TCE - ANEXO II - Preencher'!E1028</f>
        <v>WILIVANIA DOS SANTOS SOARES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07/2021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1063.33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501.07</v>
      </c>
      <c r="N1019" s="16">
        <f>'[1]TCE - ANEXO II - Preencher'!S1028</f>
        <v>106.33</v>
      </c>
      <c r="O1019" s="17">
        <f>'[1]TCE - ANEXO II - Preencher'!W1028</f>
        <v>582.32000000000005</v>
      </c>
      <c r="P1019" s="18">
        <f>'[1]TCE - ANEXO II - Preencher'!X1028</f>
        <v>1088.4099999999999</v>
      </c>
      <c r="Q1019" s="21"/>
    </row>
    <row r="1020" spans="1:17" x14ac:dyDescent="0.2">
      <c r="A1020" s="8">
        <f>IFERROR(VLOOKUP(B1020,'[1]DADOS (OCULTAR)'!$P$3:$R$56,3,0),"")</f>
        <v>9039744000780</v>
      </c>
      <c r="B1020" s="9" t="str">
        <f>'[1]TCE - ANEXO II - Preencher'!C1029</f>
        <v>HOSPITAL DOM MALAN</v>
      </c>
      <c r="C1020" s="10"/>
      <c r="D1020" s="11" t="str">
        <f>'[1]TCE - ANEXO II - Preencher'!E1029</f>
        <v>WILLIAMS RAMOS DE SOUZA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7241-10</v>
      </c>
      <c r="G1020" s="14" t="str">
        <f>'[1]TCE - ANEXO II - Preencher'!I1029</f>
        <v>07/2021</v>
      </c>
      <c r="H1020" s="13" t="str">
        <f>'[1]TCE - ANEXO II - Preencher'!J1029</f>
        <v>2 - Diarista</v>
      </c>
      <c r="I1020" s="13">
        <f>'[1]TCE - ANEXO II - Preencher'!K1029</f>
        <v>44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43.79</v>
      </c>
      <c r="N1020" s="16">
        <f>'[1]TCE - ANEXO II - Preencher'!S1029</f>
        <v>0</v>
      </c>
      <c r="O1020" s="17">
        <f>'[1]TCE - ANEXO II - Preencher'!W1029</f>
        <v>3.28</v>
      </c>
      <c r="P1020" s="18">
        <f>'[1]TCE - ANEXO II - Preencher'!X1029</f>
        <v>40.51</v>
      </c>
      <c r="Q1020" s="21"/>
    </row>
    <row r="1021" spans="1:17" x14ac:dyDescent="0.2">
      <c r="A1021" s="8">
        <f>IFERROR(VLOOKUP(B1021,'[1]DADOS (OCULTAR)'!$P$3:$R$56,3,0),"")</f>
        <v>9039744000780</v>
      </c>
      <c r="B1021" s="9" t="str">
        <f>'[1]TCE - ANEXO II - Preencher'!C1030</f>
        <v>HOSPITAL DOM MALAN</v>
      </c>
      <c r="C1021" s="10"/>
      <c r="D1021" s="11" t="str">
        <f>'[1]TCE - ANEXO II - Preencher'!E1030</f>
        <v>WILTEMBERG COSTA DIAS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3241-15</v>
      </c>
      <c r="G1021" s="14" t="str">
        <f>'[1]TCE - ANEXO II - Preencher'!I1030</f>
        <v>07/2021</v>
      </c>
      <c r="H1021" s="13" t="str">
        <f>'[1]TCE - ANEXO II - Preencher'!J1030</f>
        <v>1 - Plantonista</v>
      </c>
      <c r="I1021" s="13">
        <f>'[1]TCE - ANEXO II - Preencher'!K1030</f>
        <v>24</v>
      </c>
      <c r="J1021" s="15">
        <f>'[1]TCE - ANEXO II - Preencher'!L1030</f>
        <v>2090.16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1318.2</v>
      </c>
      <c r="N1021" s="16">
        <f>'[1]TCE - ANEXO II - Preencher'!S1030</f>
        <v>0</v>
      </c>
      <c r="O1021" s="17">
        <f>'[1]TCE - ANEXO II - Preencher'!W1030</f>
        <v>1133.57</v>
      </c>
      <c r="P1021" s="18">
        <f>'[1]TCE - ANEXO II - Preencher'!X1030</f>
        <v>2274.79</v>
      </c>
      <c r="Q1021" s="21"/>
    </row>
    <row r="1022" spans="1:17" x14ac:dyDescent="0.2">
      <c r="A1022" s="8">
        <f>IFERROR(VLOOKUP(B1022,'[1]DADOS (OCULTAR)'!$P$3:$R$56,3,0),"")</f>
        <v>9039744000780</v>
      </c>
      <c r="B1022" s="9" t="str">
        <f>'[1]TCE - ANEXO II - Preencher'!C1031</f>
        <v>HOSPITAL DOM MALAN</v>
      </c>
      <c r="C1022" s="10"/>
      <c r="D1022" s="11" t="str">
        <f>'[1]TCE - ANEXO II - Preencher'!E1031</f>
        <v>WISCLEIA SIQUEIRA DOS SANTOS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07/2021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1100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2884.24</v>
      </c>
      <c r="N1022" s="16">
        <f>'[1]TCE - ANEXO II - Preencher'!S1031</f>
        <v>0</v>
      </c>
      <c r="O1022" s="17">
        <f>'[1]TCE - ANEXO II - Preencher'!W1031</f>
        <v>183.72</v>
      </c>
      <c r="P1022" s="18">
        <f>'[1]TCE - ANEXO II - Preencher'!X1031</f>
        <v>3800.52</v>
      </c>
      <c r="Q1022" s="21"/>
    </row>
    <row r="1023" spans="1:17" x14ac:dyDescent="0.2">
      <c r="A1023" s="8">
        <f>IFERROR(VLOOKUP(B1023,'[1]DADOS (OCULTAR)'!$P$3:$R$56,3,0),"")</f>
        <v>9039744000780</v>
      </c>
      <c r="B1023" s="9" t="str">
        <f>'[1]TCE - ANEXO II - Preencher'!C1032</f>
        <v>HOSPITAL DOM MALAN</v>
      </c>
      <c r="C1023" s="10"/>
      <c r="D1023" s="11" t="str">
        <f>'[1]TCE - ANEXO II - Preencher'!E1032</f>
        <v>YAGO MARTI GOMES DE SOUZA SANTOS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07/2021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1100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332</v>
      </c>
      <c r="N1023" s="16">
        <f>'[1]TCE - ANEXO II - Preencher'!S1032</f>
        <v>110</v>
      </c>
      <c r="O1023" s="17">
        <f>'[1]TCE - ANEXO II - Preencher'!W1032</f>
        <v>176.87</v>
      </c>
      <c r="P1023" s="18">
        <f>'[1]TCE - ANEXO II - Preencher'!X1032</f>
        <v>1365.13</v>
      </c>
      <c r="Q1023" s="21"/>
    </row>
    <row r="1024" spans="1:17" x14ac:dyDescent="0.2">
      <c r="A1024" s="8">
        <f>IFERROR(VLOOKUP(B1024,'[1]DADOS (OCULTAR)'!$P$3:$R$56,3,0),"")</f>
        <v>9039744000780</v>
      </c>
      <c r="B1024" s="9" t="str">
        <f>'[1]TCE - ANEXO II - Preencher'!C1033</f>
        <v>HOSPITAL DOM MALAN</v>
      </c>
      <c r="C1024" s="10"/>
      <c r="D1024" s="11" t="str">
        <f>'[1]TCE - ANEXO II - Preencher'!E1033</f>
        <v>YANE TINA MACEDO PINTO DE SANTANA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2235-05</v>
      </c>
      <c r="G1024" s="14" t="str">
        <f>'[1]TCE - ANEXO II - Preencher'!I1033</f>
        <v>07/2021</v>
      </c>
      <c r="H1024" s="13" t="str">
        <f>'[1]TCE - ANEXO II - Preencher'!J1033</f>
        <v>2 - Diarista</v>
      </c>
      <c r="I1024" s="13">
        <f>'[1]TCE - ANEXO II - Preencher'!K1033</f>
        <v>40</v>
      </c>
      <c r="J1024" s="15">
        <f>'[1]TCE - ANEXO II - Preencher'!L1033</f>
        <v>2055.94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887.43</v>
      </c>
      <c r="N1024" s="16">
        <f>'[1]TCE - ANEXO II - Preencher'!S1033</f>
        <v>1132.6600000000001</v>
      </c>
      <c r="O1024" s="17">
        <f>'[1]TCE - ANEXO II - Preencher'!W1033</f>
        <v>605.53</v>
      </c>
      <c r="P1024" s="18">
        <f>'[1]TCE - ANEXO II - Preencher'!X1033</f>
        <v>3470.5</v>
      </c>
      <c r="Q1024" s="21"/>
    </row>
    <row r="1025" spans="1:17" x14ac:dyDescent="0.2">
      <c r="A1025" s="8">
        <f>IFERROR(VLOOKUP(B1025,'[1]DADOS (OCULTAR)'!$P$3:$R$56,3,0),"")</f>
        <v>9039744000780</v>
      </c>
      <c r="B1025" s="9" t="str">
        <f>'[1]TCE - ANEXO II - Preencher'!C1034</f>
        <v>HOSPITAL DOM MALAN</v>
      </c>
      <c r="C1025" s="10"/>
      <c r="D1025" s="11" t="str">
        <f>'[1]TCE - ANEXO II - Preencher'!E1034</f>
        <v>YNGRID SOARES DE ARAUJO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2236-05</v>
      </c>
      <c r="G1025" s="14" t="str">
        <f>'[1]TCE - ANEXO II - Preencher'!I1034</f>
        <v>07/2021</v>
      </c>
      <c r="H1025" s="13" t="str">
        <f>'[1]TCE - ANEXO II - Preencher'!J1034</f>
        <v>1 - Plantonista</v>
      </c>
      <c r="I1025" s="13">
        <f>'[1]TCE - ANEXO II - Preencher'!K1034</f>
        <v>30</v>
      </c>
      <c r="J1025" s="15">
        <f>'[1]TCE - ANEXO II - Preencher'!L1034</f>
        <v>2064.73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915.42</v>
      </c>
      <c r="N1025" s="16">
        <f>'[1]TCE - ANEXO II - Preencher'!S1034</f>
        <v>681.36</v>
      </c>
      <c r="O1025" s="17">
        <f>'[1]TCE - ANEXO II - Preencher'!W1034</f>
        <v>522.77</v>
      </c>
      <c r="P1025" s="18">
        <f>'[1]TCE - ANEXO II - Preencher'!X1034</f>
        <v>3138.7400000000002</v>
      </c>
      <c r="Q1025" s="21"/>
    </row>
    <row r="1026" spans="1:17" x14ac:dyDescent="0.2">
      <c r="A1026" s="8">
        <f>IFERROR(VLOOKUP(B1026,'[1]DADOS (OCULTAR)'!$P$3:$R$56,3,0),"")</f>
        <v>9039744000780</v>
      </c>
      <c r="B1026" s="9" t="str">
        <f>'[1]TCE - ANEXO II - Preencher'!C1035</f>
        <v>HOSPITAL DOM MALAN</v>
      </c>
      <c r="C1026" s="10"/>
      <c r="D1026" s="11" t="str">
        <f>'[1]TCE - ANEXO II - Preencher'!E1035</f>
        <v>YRAILMA ALVES DUARTE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3222-05</v>
      </c>
      <c r="G1026" s="14" t="str">
        <f>'[1]TCE - ANEXO II - Preencher'!I1035</f>
        <v>07/2021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1100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420.6</v>
      </c>
      <c r="N1026" s="16">
        <f>'[1]TCE - ANEXO II - Preencher'!S1035</f>
        <v>110</v>
      </c>
      <c r="O1026" s="17">
        <f>'[1]TCE - ANEXO II - Preencher'!W1035</f>
        <v>258.66000000000003</v>
      </c>
      <c r="P1026" s="18">
        <f>'[1]TCE - ANEXO II - Preencher'!X1035</f>
        <v>1371.9399999999998</v>
      </c>
      <c r="Q1026" s="21"/>
    </row>
    <row r="1027" spans="1:17" x14ac:dyDescent="0.2">
      <c r="A1027" s="8">
        <f>IFERROR(VLOOKUP(B1027,'[1]DADOS (OCULTAR)'!$P$3:$R$56,3,0),"")</f>
        <v>9039744000780</v>
      </c>
      <c r="B1027" s="9" t="str">
        <f>'[1]TCE - ANEXO II - Preencher'!C1036</f>
        <v>HOSPITAL DOM MALAN</v>
      </c>
      <c r="C1027" s="10"/>
      <c r="D1027" s="11" t="str">
        <f>'[1]TCE - ANEXO II - Preencher'!E1036</f>
        <v>YSCARLETTY CRISTINA FELIX LOIOLA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 t="str">
        <f>'[1]TCE - ANEXO II - Preencher'!I1036</f>
        <v>07/2021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1100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521.16999999999996</v>
      </c>
      <c r="N1027" s="16">
        <f>'[1]TCE - ANEXO II - Preencher'!S1036</f>
        <v>110</v>
      </c>
      <c r="O1027" s="17">
        <f>'[1]TCE - ANEXO II - Preencher'!W1036</f>
        <v>198.34</v>
      </c>
      <c r="P1027" s="18">
        <f>'[1]TCE - ANEXO II - Preencher'!X1036</f>
        <v>1532.8300000000002</v>
      </c>
      <c r="Q1027" s="21"/>
    </row>
    <row r="1028" spans="1:17" x14ac:dyDescent="0.2">
      <c r="A1028" s="8">
        <f>IFERROR(VLOOKUP(B1028,'[1]DADOS (OCULTAR)'!$P$3:$R$56,3,0),"")</f>
        <v>9039744000780</v>
      </c>
      <c r="B1028" s="9" t="str">
        <f>'[1]TCE - ANEXO II - Preencher'!C1037</f>
        <v>HOSPITAL DOM MALAN</v>
      </c>
      <c r="C1028" s="10"/>
      <c r="D1028" s="11" t="str">
        <f>'[1]TCE - ANEXO II - Preencher'!E1037</f>
        <v>YURI FRANCILANE CARVALHO DOS SANTOS LOURENCO</v>
      </c>
      <c r="E1028" s="12" t="str">
        <f>IF('[1]TCE - ANEXO II - Preencher'!G1037="4 - Assistência Odontológica","2 - Outros Profissionais da saúde",'[1]TCE - ANEXO II - Preencher'!G1037)</f>
        <v>1 - Médico</v>
      </c>
      <c r="F1028" s="13" t="str">
        <f>'[1]TCE - ANEXO II - Preencher'!H1037</f>
        <v>2251-24</v>
      </c>
      <c r="G1028" s="14" t="str">
        <f>'[1]TCE - ANEXO II - Preencher'!I1037</f>
        <v>07/2021</v>
      </c>
      <c r="H1028" s="13" t="str">
        <f>'[1]TCE - ANEXO II - Preencher'!J1037</f>
        <v>2 - Diarista</v>
      </c>
      <c r="I1028" s="13">
        <f>'[1]TCE - ANEXO II - Preencher'!K1037</f>
        <v>16</v>
      </c>
      <c r="J1028" s="15">
        <f>'[1]TCE - ANEXO II - Preencher'!L1037</f>
        <v>2112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1515.68</v>
      </c>
      <c r="N1028" s="16">
        <f>'[1]TCE - ANEXO II - Preencher'!S1037</f>
        <v>2825.92</v>
      </c>
      <c r="O1028" s="17">
        <f>'[1]TCE - ANEXO II - Preencher'!W1037</f>
        <v>1450.55</v>
      </c>
      <c r="P1028" s="18">
        <f>'[1]TCE - ANEXO II - Preencher'!X1037</f>
        <v>5003.05</v>
      </c>
      <c r="Q1028" s="21"/>
    </row>
    <row r="1029" spans="1:17" x14ac:dyDescent="0.2">
      <c r="A1029" s="8">
        <f>IFERROR(VLOOKUP(B1029,'[1]DADOS (OCULTAR)'!$P$3:$R$56,3,0),"")</f>
        <v>9039744000780</v>
      </c>
      <c r="B1029" s="9" t="str">
        <f>'[1]TCE - ANEXO II - Preencher'!C1038</f>
        <v>HOSPITAL DOM MALAN</v>
      </c>
      <c r="C1029" s="10"/>
      <c r="D1029" s="11" t="str">
        <f>'[1]TCE - ANEXO II - Preencher'!E1038</f>
        <v>ZEILSON DE CASTRO SANTOS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2236-05</v>
      </c>
      <c r="G1029" s="14" t="str">
        <f>'[1]TCE - ANEXO II - Preencher'!I1038</f>
        <v>07/2021</v>
      </c>
      <c r="H1029" s="13" t="str">
        <f>'[1]TCE - ANEXO II - Preencher'!J1038</f>
        <v>1 - Plantonista</v>
      </c>
      <c r="I1029" s="13">
        <f>'[1]TCE - ANEXO II - Preencher'!K1038</f>
        <v>30</v>
      </c>
      <c r="J1029" s="15">
        <f>'[1]TCE - ANEXO II - Preencher'!L1038</f>
        <v>2064.73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602.85</v>
      </c>
      <c r="N1029" s="16">
        <f>'[1]TCE - ANEXO II - Preencher'!S1038</f>
        <v>516.17999999999995</v>
      </c>
      <c r="O1029" s="17">
        <f>'[1]TCE - ANEXO II - Preencher'!W1038</f>
        <v>490.44</v>
      </c>
      <c r="P1029" s="18">
        <f>'[1]TCE - ANEXO II - Preencher'!X1038</f>
        <v>2693.3199999999997</v>
      </c>
      <c r="Q1029" s="21"/>
    </row>
    <row r="1030" spans="1:17" x14ac:dyDescent="0.2">
      <c r="A1030" s="8">
        <f>IFERROR(VLOOKUP(B1030,'[1]DADOS (OCULTAR)'!$P$3:$R$56,3,0),"")</f>
        <v>9039744000780</v>
      </c>
      <c r="B1030" s="9" t="str">
        <f>'[1]TCE - ANEXO II - Preencher'!C1039</f>
        <v>HOSPITAL DOM MALAN</v>
      </c>
      <c r="C1030" s="10"/>
      <c r="D1030" s="11" t="str">
        <f>'[1]TCE - ANEXO II - Preencher'!E1039</f>
        <v>ZILMA MARIA NUNES COSTA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 t="str">
        <f>'[1]TCE - ANEXO II - Preencher'!I1039</f>
        <v>07/2021</v>
      </c>
      <c r="H1030" s="13" t="str">
        <f>'[1]TCE - ANEXO II - Preencher'!J1039</f>
        <v>2 - Diarista</v>
      </c>
      <c r="I1030" s="13">
        <f>'[1]TCE - ANEXO II - Preencher'!K1039</f>
        <v>44</v>
      </c>
      <c r="J1030" s="15">
        <f>'[1]TCE - ANEXO II - Preencher'!L1039</f>
        <v>916.67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550</v>
      </c>
      <c r="N1030" s="16">
        <f>'[1]TCE - ANEXO II - Preencher'!S1039</f>
        <v>0</v>
      </c>
      <c r="O1030" s="17">
        <f>'[1]TCE - ANEXO II - Preencher'!W1039</f>
        <v>124.4</v>
      </c>
      <c r="P1030" s="18">
        <f>'[1]TCE - ANEXO II - Preencher'!X1039</f>
        <v>1342.27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2021-09-06T16:52:29Z</dcterms:created>
  <dcterms:modified xsi:type="dcterms:W3CDTF">2021-09-06T16:52:42Z</dcterms:modified>
</cp:coreProperties>
</file>