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10.20\1-PCF 2020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<sst xmlns="http://schemas.openxmlformats.org/spreadsheetml/2006/main" count="8" uniqueCount="8">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</sst>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10.20/1-PCF%202020/Hospital%20Dom%20Malan%20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>
            <v>9039744000780</v>
          </cell>
          <cell r="C12" t="str">
            <v>HOSPITAL DOM MALAN</v>
          </cell>
          <cell r="D12" t="str">
            <v>2020NE000892</v>
          </cell>
          <cell r="E12">
            <v>43868</v>
          </cell>
          <cell r="F12">
            <v>27647946.460000001</v>
          </cell>
          <cell r="G12" t="str">
            <v>2020OB030449</v>
          </cell>
          <cell r="H12">
            <v>44110</v>
          </cell>
          <cell r="L12">
            <v>2303995.5299999998</v>
          </cell>
        </row>
        <row r="13">
          <cell r="B13">
            <v>9039744000780</v>
          </cell>
          <cell r="C13" t="str">
            <v>HOSPITAL DOM MALAN</v>
          </cell>
          <cell r="D13" t="str">
            <v>2020NE000244</v>
          </cell>
          <cell r="E13">
            <v>43854</v>
          </cell>
          <cell r="F13">
            <v>37799668.560000002</v>
          </cell>
          <cell r="G13" t="str">
            <v>2020OB023467</v>
          </cell>
          <cell r="H13">
            <v>44120</v>
          </cell>
          <cell r="L13">
            <v>3149972.38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>
        <f>'[1]TCE - ANEXO V - REC. Preencher'!B12</f>
        <v>9039744000780</v>
      </c>
      <c r="B4" s="4" t="str">
        <f>'[1]TCE - ANEXO V - REC. Preencher'!C12</f>
        <v>HOSPITAL DOM MALAN</v>
      </c>
      <c r="C4" s="4" t="str">
        <f>'[1]TCE - ANEXO V - REC. Preencher'!D12</f>
        <v>2020NE000892</v>
      </c>
      <c r="D4" s="5">
        <f>IF('[1]TCE - ANEXO V - REC. Preencher'!E12="","",'[1]TCE - ANEXO V - REC. Preencher'!E12)</f>
        <v>43868</v>
      </c>
      <c r="E4" s="6">
        <f>'[1]TCE - ANEXO V - REC. Preencher'!F12</f>
        <v>27647946.460000001</v>
      </c>
      <c r="F4" s="4" t="str">
        <f>'[1]TCE - ANEXO V - REC. Preencher'!G12</f>
        <v>2020OB030449</v>
      </c>
      <c r="G4" s="5">
        <f>IF('[1]TCE - ANEXO V - REC. Preencher'!H12="","",'[1]TCE - ANEXO V - REC. Preencher'!H12)</f>
        <v>44110</v>
      </c>
      <c r="H4" s="6">
        <f>'[1]TCE - ANEXO V - REC. Preencher'!L12</f>
        <v>2303995.5299999998</v>
      </c>
    </row>
    <row r="5" spans="1:8" ht="24" customHeight="1" x14ac:dyDescent="0.2">
      <c r="A5" s="3">
        <f>'[1]TCE - ANEXO V - REC. Preencher'!B13</f>
        <v>9039744000780</v>
      </c>
      <c r="B5" s="4" t="str">
        <f>'[1]TCE - ANEXO V - REC. Preencher'!C13</f>
        <v>HOSPITAL DOM MALAN</v>
      </c>
      <c r="C5" s="4" t="str">
        <f>'[1]TCE - ANEXO V - REC. Preencher'!D13</f>
        <v>2020NE000244</v>
      </c>
      <c r="D5" s="5">
        <f>IF('[1]TCE - ANEXO V - REC. Preencher'!E13="","",'[1]TCE - ANEXO V - REC. Preencher'!E13)</f>
        <v>43854</v>
      </c>
      <c r="E5" s="6">
        <f>'[1]TCE - ANEXO V - REC. Preencher'!F13</f>
        <v>37799668.560000002</v>
      </c>
      <c r="F5" s="4" t="str">
        <f>'[1]TCE - ANEXO V - REC. Preencher'!G13</f>
        <v>2020OB023467</v>
      </c>
      <c r="G5" s="5">
        <f>IF('[1]TCE - ANEXO V - REC. Preencher'!H13="","",'[1]TCE - ANEXO V - REC. Preencher'!H13)</f>
        <v>44120</v>
      </c>
      <c r="H5" s="6">
        <f>'[1]TCE - ANEXO V - REC. Preencher'!L13</f>
        <v>3149972.38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2020-12-07T19:38:57Z</dcterms:created>
  <dcterms:modified xsi:type="dcterms:W3CDTF">2020-12-07T19:39:08Z</dcterms:modified>
</cp:coreProperties>
</file>