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5. MAIO\CUSTEIO\14 - TCE\Sem CPF\"/>
    </mc:Choice>
  </mc:AlternateContent>
  <bookViews>
    <workbookView xWindow="0" yWindow="0" windowWidth="28800" windowHeight="123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<sst xmlns="http://schemas.openxmlformats.org/spreadsheetml/2006/main" count="17" uniqueCount="16">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</sst>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5.%20MAIO/CUSTEIO/13%20-%20PCF/13.2%20-%20PC%20-%20MAI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>
            <v>45778</v>
          </cell>
          <cell r="J11" t="str">
            <v>1 - Plantonista</v>
          </cell>
          <cell r="K11">
            <v>44</v>
          </cell>
          <cell r="L11">
            <v>1518</v>
          </cell>
          <cell r="R11">
            <v>2189.6999999999998</v>
          </cell>
          <cell r="S11">
            <v>70</v>
          </cell>
          <cell r="W11">
            <v>530.80999999999995</v>
          </cell>
          <cell r="X11">
            <v>3246.89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>
            <v>45778</v>
          </cell>
          <cell r="J12" t="str">
            <v>1 - Plantonista</v>
          </cell>
          <cell r="K12">
            <v>24</v>
          </cell>
          <cell r="L12">
            <v>4250.3999999999996</v>
          </cell>
          <cell r="R12">
            <v>283.36</v>
          </cell>
          <cell r="S12">
            <v>1535.1</v>
          </cell>
          <cell r="W12">
            <v>1265.01</v>
          </cell>
          <cell r="X12">
            <v>4803.8499999999985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>
            <v>45778</v>
          </cell>
          <cell r="J13" t="str">
            <v>1 - Plantonista</v>
          </cell>
          <cell r="K13">
            <v>44</v>
          </cell>
          <cell r="L13">
            <v>1518</v>
          </cell>
          <cell r="R13">
            <v>2458.5700000000002</v>
          </cell>
          <cell r="S13">
            <v>70</v>
          </cell>
          <cell r="W13">
            <v>1028.26</v>
          </cell>
          <cell r="X13">
            <v>3018.3100000000004</v>
          </cell>
        </row>
        <row r="14">
          <cell r="C14" t="str">
            <v>UPA IBURA - CG 015/2022</v>
          </cell>
          <cell r="E14" t="str">
            <v>ALEXANDRINA KELLY DA SILVA BARROS</v>
          </cell>
          <cell r="G14" t="str">
            <v>2 - Outros Profissionais da Saúde</v>
          </cell>
          <cell r="H14" t="str">
            <v>3222-05</v>
          </cell>
          <cell r="I14">
            <v>45778</v>
          </cell>
          <cell r="J14" t="str">
            <v>1 - Plantonista</v>
          </cell>
          <cell r="K14">
            <v>44</v>
          </cell>
          <cell r="L14">
            <v>1518</v>
          </cell>
          <cell r="R14">
            <v>2225.37</v>
          </cell>
          <cell r="S14">
            <v>70</v>
          </cell>
          <cell r="W14">
            <v>1328.14</v>
          </cell>
          <cell r="X14">
            <v>2485.2299999999996</v>
          </cell>
        </row>
        <row r="15">
          <cell r="C15" t="str">
            <v>UPA IBURA - CG 015/2022</v>
          </cell>
          <cell r="E15" t="str">
            <v>ALEXSANDRA MARIA DA SILVA</v>
          </cell>
          <cell r="G15" t="str">
            <v>3 - Administrativo</v>
          </cell>
          <cell r="H15" t="str">
            <v>5143-20</v>
          </cell>
          <cell r="I15">
            <v>45778</v>
          </cell>
          <cell r="J15" t="str">
            <v>1 - Plantonista</v>
          </cell>
          <cell r="K15">
            <v>44</v>
          </cell>
          <cell r="L15">
            <v>1518</v>
          </cell>
          <cell r="R15">
            <v>379.5</v>
          </cell>
          <cell r="S15">
            <v>70</v>
          </cell>
          <cell r="W15">
            <v>196.24</v>
          </cell>
          <cell r="X15">
            <v>1771.26</v>
          </cell>
        </row>
        <row r="16">
          <cell r="C16" t="str">
            <v>UPA IBURA - CG 015/2022</v>
          </cell>
          <cell r="E16" t="str">
            <v>ALINE GOMES DO NASCIMENTO</v>
          </cell>
          <cell r="G16" t="str">
            <v>1 - Médico</v>
          </cell>
          <cell r="H16" t="str">
            <v>2252-65</v>
          </cell>
          <cell r="I16">
            <v>45778</v>
          </cell>
          <cell r="J16" t="str">
            <v>1 - Plantonista</v>
          </cell>
          <cell r="K16">
            <v>24</v>
          </cell>
          <cell r="L16">
            <v>4554</v>
          </cell>
          <cell r="R16">
            <v>303.60000000000002</v>
          </cell>
          <cell r="S16">
            <v>769.2</v>
          </cell>
          <cell r="W16">
            <v>4331.38</v>
          </cell>
          <cell r="X16">
            <v>1295.42</v>
          </cell>
        </row>
        <row r="17">
          <cell r="C17" t="str">
            <v>UPA IBURA - CG 015/2022</v>
          </cell>
          <cell r="E17" t="str">
            <v>ALLANA THAYNA PORFIRO DA SILVA</v>
          </cell>
          <cell r="G17" t="str">
            <v>2 - Outros Profissionais da Saúde</v>
          </cell>
          <cell r="H17" t="str">
            <v>3222-05</v>
          </cell>
          <cell r="I17">
            <v>45778</v>
          </cell>
          <cell r="J17" t="str">
            <v>1 - Plantonista</v>
          </cell>
          <cell r="K17">
            <v>44</v>
          </cell>
          <cell r="L17">
            <v>1518</v>
          </cell>
          <cell r="R17">
            <v>2313.0500000000002</v>
          </cell>
          <cell r="S17">
            <v>70</v>
          </cell>
          <cell r="W17">
            <v>569.70000000000005</v>
          </cell>
          <cell r="X17">
            <v>3331.3500000000004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1 - Médico</v>
          </cell>
          <cell r="H18" t="str">
            <v>2251-25</v>
          </cell>
          <cell r="I18">
            <v>45778</v>
          </cell>
          <cell r="J18" t="str">
            <v>1 - Plantonista</v>
          </cell>
          <cell r="K18">
            <v>24</v>
          </cell>
          <cell r="L18">
            <v>4554</v>
          </cell>
          <cell r="R18">
            <v>2384.66</v>
          </cell>
          <cell r="S18">
            <v>5172</v>
          </cell>
          <cell r="W18">
            <v>3117.4</v>
          </cell>
          <cell r="X18">
            <v>8993.26</v>
          </cell>
        </row>
        <row r="19">
          <cell r="C19" t="str">
            <v>UPA IBURA - CG 015/2022</v>
          </cell>
          <cell r="E19" t="str">
            <v>ALVARO COELHO DE LEO</v>
          </cell>
          <cell r="G19" t="str">
            <v>1 - Médico</v>
          </cell>
          <cell r="H19" t="str">
            <v>2252-70</v>
          </cell>
          <cell r="I19">
            <v>45778</v>
          </cell>
          <cell r="J19" t="str">
            <v>1 - Plantonista</v>
          </cell>
          <cell r="K19">
            <v>24</v>
          </cell>
          <cell r="L19">
            <v>4554</v>
          </cell>
          <cell r="R19">
            <v>998.61</v>
          </cell>
          <cell r="S19">
            <v>2047.6</v>
          </cell>
          <cell r="W19">
            <v>3536.92</v>
          </cell>
          <cell r="X19">
            <v>4063.2899999999991</v>
          </cell>
        </row>
        <row r="20">
          <cell r="C20" t="str">
            <v>UPA IBURA - CG 015/2022</v>
          </cell>
          <cell r="E20" t="str">
            <v>AMANDA CRISTINA SILVA DOS PRAZERES</v>
          </cell>
          <cell r="G20" t="str">
            <v>2 - Outros Profissionais da Saúde</v>
          </cell>
          <cell r="H20" t="str">
            <v>3222-05</v>
          </cell>
          <cell r="I20">
            <v>45778</v>
          </cell>
          <cell r="J20" t="str">
            <v>1 - Plantonista</v>
          </cell>
          <cell r="K20">
            <v>44</v>
          </cell>
          <cell r="L20">
            <v>1518</v>
          </cell>
          <cell r="R20">
            <v>2418.7199999999998</v>
          </cell>
          <cell r="S20">
            <v>70</v>
          </cell>
          <cell r="W20">
            <v>629.89</v>
          </cell>
          <cell r="X20">
            <v>3376.83</v>
          </cell>
        </row>
        <row r="21">
          <cell r="C21" t="str">
            <v>UPA IBURA - CG 015/2022</v>
          </cell>
          <cell r="E21" t="str">
            <v>AMANDA FERREIRA LUNA DE ARAUJO</v>
          </cell>
          <cell r="G21" t="str">
            <v>2 - Outros Profissionais da Saúde</v>
          </cell>
          <cell r="H21" t="str">
            <v>2235-05</v>
          </cell>
          <cell r="I21">
            <v>45778</v>
          </cell>
          <cell r="J21" t="str">
            <v>1 - Plantonista</v>
          </cell>
          <cell r="K21">
            <v>40</v>
          </cell>
          <cell r="L21">
            <v>2860.17</v>
          </cell>
          <cell r="R21">
            <v>1514.03</v>
          </cell>
          <cell r="S21">
            <v>1245.31</v>
          </cell>
          <cell r="W21">
            <v>1016.14</v>
          </cell>
          <cell r="X21">
            <v>4603.37</v>
          </cell>
        </row>
        <row r="22">
          <cell r="C22" t="str">
            <v>UPA IBURA - CG 015/2022</v>
          </cell>
          <cell r="E22" t="str">
            <v>AMANDA MILLANE LINS PIMENTEL DO NASCIMENTO</v>
          </cell>
          <cell r="G22" t="str">
            <v>3 - Administrativo</v>
          </cell>
          <cell r="H22" t="str">
            <v>3516-05</v>
          </cell>
          <cell r="I22">
            <v>45778</v>
          </cell>
          <cell r="J22" t="str">
            <v>1 - Plantonista</v>
          </cell>
          <cell r="K22">
            <v>44</v>
          </cell>
          <cell r="L22">
            <v>1518</v>
          </cell>
          <cell r="R22">
            <v>364.32</v>
          </cell>
          <cell r="S22">
            <v>305.2</v>
          </cell>
          <cell r="W22">
            <v>268.06</v>
          </cell>
          <cell r="X22">
            <v>1919.46</v>
          </cell>
        </row>
        <row r="23">
          <cell r="C23" t="str">
            <v>UPA IBURA - CG 015/2022</v>
          </cell>
          <cell r="E23" t="str">
            <v>AMARO LUIZ DA SILVA FILHO</v>
          </cell>
          <cell r="G23" t="str">
            <v>3 - Administrativo</v>
          </cell>
          <cell r="H23" t="str">
            <v>5143-20</v>
          </cell>
          <cell r="I23">
            <v>45778</v>
          </cell>
          <cell r="J23" t="str">
            <v>2 - Diarista</v>
          </cell>
          <cell r="K23">
            <v>44</v>
          </cell>
          <cell r="L23">
            <v>1518</v>
          </cell>
          <cell r="R23">
            <v>442.75</v>
          </cell>
          <cell r="S23">
            <v>70</v>
          </cell>
          <cell r="W23">
            <v>336.29</v>
          </cell>
          <cell r="X23">
            <v>1694.46</v>
          </cell>
        </row>
        <row r="24">
          <cell r="C24" t="str">
            <v>UPA IBURA - CG 015/2022</v>
          </cell>
          <cell r="E24" t="str">
            <v>ANA PAULA DO NASCIMENTO PINTO</v>
          </cell>
          <cell r="G24" t="str">
            <v>2 - Outros Profissionais da Saúde</v>
          </cell>
          <cell r="H24" t="str">
            <v>3222-05</v>
          </cell>
          <cell r="I24">
            <v>45778</v>
          </cell>
          <cell r="J24" t="str">
            <v>1 - Plantonista</v>
          </cell>
          <cell r="K24">
            <v>44</v>
          </cell>
          <cell r="L24">
            <v>1518</v>
          </cell>
          <cell r="R24">
            <v>2236.19</v>
          </cell>
          <cell r="S24">
            <v>70</v>
          </cell>
          <cell r="W24">
            <v>552.79</v>
          </cell>
          <cell r="X24">
            <v>3271.4</v>
          </cell>
        </row>
        <row r="25">
          <cell r="C25" t="str">
            <v>UPA IBURA - CG 015/2022</v>
          </cell>
          <cell r="E25" t="str">
            <v>ANA PAULA ELIAS DIAS</v>
          </cell>
          <cell r="G25" t="str">
            <v>2 - Outros Profissionais da Saúde</v>
          </cell>
          <cell r="H25" t="str">
            <v>3222-05</v>
          </cell>
          <cell r="I25">
            <v>45778</v>
          </cell>
          <cell r="J25" t="str">
            <v>1 - Plantonista</v>
          </cell>
          <cell r="K25">
            <v>44</v>
          </cell>
          <cell r="L25">
            <v>1518</v>
          </cell>
          <cell r="R25">
            <v>2313.0500000000002</v>
          </cell>
          <cell r="S25">
            <v>70</v>
          </cell>
          <cell r="W25">
            <v>472.36</v>
          </cell>
          <cell r="X25">
            <v>3428.69</v>
          </cell>
        </row>
        <row r="26">
          <cell r="C26" t="str">
            <v>UPA IBURA - CG 015/2022</v>
          </cell>
          <cell r="E26" t="str">
            <v>ANDRE LUIZ GOMES BARBOSA</v>
          </cell>
          <cell r="G26" t="str">
            <v>2 - Outros Profissionais da Saúde</v>
          </cell>
          <cell r="H26" t="str">
            <v>3222-05</v>
          </cell>
          <cell r="I26">
            <v>45778</v>
          </cell>
          <cell r="J26" t="str">
            <v>1 - Plantonista</v>
          </cell>
          <cell r="K26">
            <v>44</v>
          </cell>
          <cell r="L26">
            <v>1518</v>
          </cell>
          <cell r="R26">
            <v>2663.91</v>
          </cell>
          <cell r="S26">
            <v>70</v>
          </cell>
          <cell r="W26">
            <v>1345.49</v>
          </cell>
          <cell r="X26">
            <v>2906.42</v>
          </cell>
        </row>
        <row r="27">
          <cell r="C27" t="str">
            <v>UPA IBURA - CG 015/2022</v>
          </cell>
          <cell r="E27" t="str">
            <v>ANDREA AURELIANO DA SILVA NASCIMENTO</v>
          </cell>
          <cell r="G27" t="str">
            <v>3 - Administrativo</v>
          </cell>
          <cell r="H27" t="str">
            <v>5143-20</v>
          </cell>
          <cell r="I27">
            <v>45778</v>
          </cell>
          <cell r="J27" t="str">
            <v>1 - Plantonista</v>
          </cell>
          <cell r="K27">
            <v>44</v>
          </cell>
          <cell r="L27">
            <v>1518</v>
          </cell>
          <cell r="R27">
            <v>303.60000000000002</v>
          </cell>
          <cell r="S27">
            <v>70</v>
          </cell>
          <cell r="W27">
            <v>241.43</v>
          </cell>
          <cell r="X27">
            <v>1650.1699999999998</v>
          </cell>
        </row>
        <row r="28">
          <cell r="C28" t="str">
            <v>UPA IBURA - CG 015/2022</v>
          </cell>
          <cell r="E28" t="str">
            <v>ANDREZA MURIEL DE ARAUJO</v>
          </cell>
          <cell r="G28" t="str">
            <v>2 - Outros Profissionais da Saúde</v>
          </cell>
          <cell r="H28" t="str">
            <v>3222-05</v>
          </cell>
          <cell r="I28">
            <v>45778</v>
          </cell>
          <cell r="J28" t="str">
            <v>1 - Plantonista</v>
          </cell>
          <cell r="K28">
            <v>44</v>
          </cell>
          <cell r="L28">
            <v>1518</v>
          </cell>
          <cell r="R28">
            <v>2317.21</v>
          </cell>
          <cell r="S28">
            <v>70</v>
          </cell>
          <cell r="W28">
            <v>807.48</v>
          </cell>
          <cell r="X28">
            <v>3097.73</v>
          </cell>
        </row>
        <row r="29">
          <cell r="C29" t="str">
            <v>UPA IBURA - CG 015/2022</v>
          </cell>
          <cell r="E29" t="str">
            <v>ARDALE SANTOS DA COSTA</v>
          </cell>
          <cell r="G29" t="str">
            <v>2 - Outros Profissionais da Saúde</v>
          </cell>
          <cell r="H29" t="str">
            <v>2235-05</v>
          </cell>
          <cell r="I29">
            <v>45778</v>
          </cell>
          <cell r="J29" t="str">
            <v>2 - Diarista</v>
          </cell>
          <cell r="K29">
            <v>40</v>
          </cell>
          <cell r="L29">
            <v>2860.17</v>
          </cell>
          <cell r="R29">
            <v>1445.36</v>
          </cell>
          <cell r="S29">
            <v>3868.81</v>
          </cell>
          <cell r="W29">
            <v>3710.15</v>
          </cell>
          <cell r="X29">
            <v>4464.1900000000005</v>
          </cell>
        </row>
        <row r="30">
          <cell r="C30" t="str">
            <v>UPA IBURA - CG 015/2022</v>
          </cell>
          <cell r="E30" t="str">
            <v>ARIPUAM MARTINS BARROS</v>
          </cell>
          <cell r="G30" t="str">
            <v>3 - Administrativo</v>
          </cell>
          <cell r="H30" t="str">
            <v>5174-20</v>
          </cell>
          <cell r="I30">
            <v>45778</v>
          </cell>
          <cell r="J30" t="str">
            <v>1 - Plantonista</v>
          </cell>
          <cell r="K30">
            <v>44</v>
          </cell>
          <cell r="X30">
            <v>0</v>
          </cell>
        </row>
        <row r="31">
          <cell r="C31" t="str">
            <v>UPA IBURA - CG 015/2022</v>
          </cell>
          <cell r="E31" t="str">
            <v>ARTUR FILIPE DE SANTANA SANTOS</v>
          </cell>
          <cell r="G31" t="str">
            <v>2 - Outros Profissionais da Saúde</v>
          </cell>
          <cell r="H31" t="str">
            <v>2236-05</v>
          </cell>
          <cell r="I31">
            <v>45778</v>
          </cell>
          <cell r="J31" t="str">
            <v>1 - Plantonista</v>
          </cell>
          <cell r="K31">
            <v>24</v>
          </cell>
          <cell r="L31">
            <v>2332.0700000000002</v>
          </cell>
          <cell r="R31">
            <v>1250.1600000000001</v>
          </cell>
          <cell r="S31">
            <v>317.92</v>
          </cell>
          <cell r="W31">
            <v>410.77</v>
          </cell>
          <cell r="X31">
            <v>3489.3800000000006</v>
          </cell>
        </row>
        <row r="32">
          <cell r="C32" t="str">
            <v>UPA IBURA - CG 015/2022</v>
          </cell>
          <cell r="E32" t="str">
            <v>ASSIRIA MARIA SANTANA SANTOS</v>
          </cell>
          <cell r="G32" t="str">
            <v>1 - Médico</v>
          </cell>
          <cell r="H32" t="str">
            <v>2251-25</v>
          </cell>
          <cell r="I32">
            <v>45778</v>
          </cell>
          <cell r="J32" t="str">
            <v>1 - Plantonista</v>
          </cell>
          <cell r="K32">
            <v>24</v>
          </cell>
          <cell r="L32">
            <v>4554</v>
          </cell>
          <cell r="R32">
            <v>1230.29</v>
          </cell>
          <cell r="S32">
            <v>87.2</v>
          </cell>
          <cell r="W32">
            <v>1774.36</v>
          </cell>
          <cell r="X32">
            <v>4097.13</v>
          </cell>
        </row>
        <row r="33">
          <cell r="C33" t="str">
            <v>UPA IBURA - CG 015/2022</v>
          </cell>
          <cell r="E33" t="str">
            <v>ASSUERO TAVARES DE ARAUJO</v>
          </cell>
          <cell r="G33" t="str">
            <v>1 - Médico</v>
          </cell>
          <cell r="H33" t="str">
            <v>2251-25</v>
          </cell>
          <cell r="I33">
            <v>45778</v>
          </cell>
          <cell r="J33" t="str">
            <v>1 - Plantonista</v>
          </cell>
          <cell r="K33">
            <v>44</v>
          </cell>
          <cell r="L33">
            <v>4554</v>
          </cell>
          <cell r="R33">
            <v>759</v>
          </cell>
          <cell r="S33">
            <v>5172</v>
          </cell>
          <cell r="W33">
            <v>2618.21</v>
          </cell>
          <cell r="X33">
            <v>7866.79</v>
          </cell>
        </row>
        <row r="34">
          <cell r="C34" t="str">
            <v>UPA IBURA - CG 015/2022</v>
          </cell>
          <cell r="E34" t="str">
            <v>BARBARA DE CARVALHO FREIRE SANTOS MOURA</v>
          </cell>
          <cell r="G34" t="str">
            <v>1 - Médico</v>
          </cell>
          <cell r="H34" t="str">
            <v>2252-65</v>
          </cell>
          <cell r="I34">
            <v>45778</v>
          </cell>
          <cell r="J34" t="str">
            <v>1 - Plantonista</v>
          </cell>
          <cell r="K34">
            <v>24</v>
          </cell>
          <cell r="L34">
            <v>4098.6000000000004</v>
          </cell>
          <cell r="R34">
            <v>478.17</v>
          </cell>
          <cell r="S34">
            <v>3392.28</v>
          </cell>
          <cell r="W34">
            <v>3975.57</v>
          </cell>
          <cell r="X34">
            <v>3993.4800000000009</v>
          </cell>
        </row>
        <row r="35">
          <cell r="C35" t="str">
            <v>UPA IBURA - CG 015/2022</v>
          </cell>
          <cell r="E35" t="str">
            <v>BARBARA KELLY DE SOUSA BISPO</v>
          </cell>
          <cell r="G35" t="str">
            <v>1 - Médico</v>
          </cell>
          <cell r="H35" t="str">
            <v>2251-25</v>
          </cell>
          <cell r="I35">
            <v>45778</v>
          </cell>
          <cell r="J35" t="str">
            <v>1 - Plantonista</v>
          </cell>
          <cell r="K35">
            <v>24</v>
          </cell>
          <cell r="L35">
            <v>4554</v>
          </cell>
          <cell r="R35">
            <v>1230.29</v>
          </cell>
          <cell r="S35">
            <v>157.19999999999999</v>
          </cell>
          <cell r="W35">
            <v>1195.96</v>
          </cell>
          <cell r="X35">
            <v>4745.53</v>
          </cell>
        </row>
        <row r="36">
          <cell r="C36" t="str">
            <v>UPA IBURA - CG 015/2022</v>
          </cell>
          <cell r="E36" t="str">
            <v>BENEDITA HERCULANO DA SILVA</v>
          </cell>
          <cell r="G36" t="str">
            <v>3 - Administrativo</v>
          </cell>
          <cell r="H36" t="str">
            <v>5134-30</v>
          </cell>
          <cell r="I36">
            <v>45778</v>
          </cell>
          <cell r="J36" t="str">
            <v>2 - Diarista</v>
          </cell>
          <cell r="K36">
            <v>44</v>
          </cell>
          <cell r="L36">
            <v>1518</v>
          </cell>
          <cell r="R36">
            <v>442.75</v>
          </cell>
          <cell r="S36">
            <v>70</v>
          </cell>
          <cell r="W36">
            <v>319.2</v>
          </cell>
          <cell r="X36">
            <v>1711.55</v>
          </cell>
        </row>
        <row r="37">
          <cell r="C37" t="str">
            <v>UPA IBURA - CG 015/2022</v>
          </cell>
          <cell r="E37" t="str">
            <v>BIANCA RIBEIRO SIQUEIRA PEDROSA</v>
          </cell>
          <cell r="G37" t="str">
            <v>1 - Médico</v>
          </cell>
          <cell r="H37" t="str">
            <v>2252-65</v>
          </cell>
          <cell r="I37">
            <v>45778</v>
          </cell>
          <cell r="J37" t="str">
            <v>1 - Plantonista</v>
          </cell>
          <cell r="K37">
            <v>24</v>
          </cell>
          <cell r="L37">
            <v>4554</v>
          </cell>
          <cell r="R37">
            <v>303.60000000000002</v>
          </cell>
          <cell r="W37">
            <v>4857.6000000000004</v>
          </cell>
          <cell r="X37">
            <v>0</v>
          </cell>
        </row>
        <row r="38">
          <cell r="C38" t="str">
            <v>UPA IBURA - CG 015/2022</v>
          </cell>
          <cell r="E38" t="str">
            <v>BIANKA DA SILVA CASTRO</v>
          </cell>
          <cell r="G38" t="str">
            <v>3 - Administrativo</v>
          </cell>
          <cell r="H38" t="str">
            <v>4221-05</v>
          </cell>
          <cell r="I38">
            <v>45778</v>
          </cell>
          <cell r="J38" t="str">
            <v>1 - Plantonista</v>
          </cell>
          <cell r="K38">
            <v>44</v>
          </cell>
          <cell r="L38">
            <v>1518</v>
          </cell>
          <cell r="R38">
            <v>616.44000000000005</v>
          </cell>
          <cell r="S38">
            <v>70</v>
          </cell>
          <cell r="W38">
            <v>515.64</v>
          </cell>
          <cell r="X38">
            <v>1688.8000000000002</v>
          </cell>
        </row>
        <row r="39">
          <cell r="C39" t="str">
            <v>UPA IBURA - CG 015/2022</v>
          </cell>
          <cell r="E39" t="str">
            <v>BRENDA ANGELICA RODRIGUES DA SILVA</v>
          </cell>
          <cell r="G39" t="str">
            <v>2 - Outros Profissionais da Saúde</v>
          </cell>
          <cell r="H39" t="str">
            <v>2234-05</v>
          </cell>
          <cell r="I39">
            <v>45778</v>
          </cell>
          <cell r="J39" t="str">
            <v>1 - Plantonista</v>
          </cell>
          <cell r="K39">
            <v>24</v>
          </cell>
          <cell r="L39">
            <v>4011.29</v>
          </cell>
          <cell r="R39">
            <v>478.37</v>
          </cell>
          <cell r="S39">
            <v>70</v>
          </cell>
          <cell r="W39">
            <v>678.18</v>
          </cell>
          <cell r="X39">
            <v>3881.48</v>
          </cell>
        </row>
        <row r="40">
          <cell r="C40" t="str">
            <v>UPA IBURA - CG 015/2022</v>
          </cell>
          <cell r="E40" t="str">
            <v>BRUNO LOPES DA SILVA DOS SANTOS</v>
          </cell>
          <cell r="G40" t="str">
            <v>2 - Outros Profissionais da Saúde</v>
          </cell>
          <cell r="H40" t="str">
            <v>3222-05</v>
          </cell>
          <cell r="I40">
            <v>45778</v>
          </cell>
          <cell r="J40" t="str">
            <v>1 - Plantonista</v>
          </cell>
          <cell r="K40">
            <v>44</v>
          </cell>
          <cell r="L40">
            <v>1518</v>
          </cell>
          <cell r="R40">
            <v>2197.89</v>
          </cell>
          <cell r="S40">
            <v>70</v>
          </cell>
          <cell r="W40">
            <v>1153.54</v>
          </cell>
          <cell r="X40">
            <v>2632.35</v>
          </cell>
        </row>
        <row r="41">
          <cell r="C41" t="str">
            <v>UPA IBURA - CG 015/2022</v>
          </cell>
          <cell r="E41" t="str">
            <v>BRUNO RICARDO DE OLIVEIRA SILVA</v>
          </cell>
          <cell r="G41" t="str">
            <v>3 - Administrativo</v>
          </cell>
          <cell r="H41" t="str">
            <v>5143-20</v>
          </cell>
          <cell r="I41">
            <v>45778</v>
          </cell>
          <cell r="J41" t="str">
            <v>1 - Plantonista</v>
          </cell>
          <cell r="K41">
            <v>44</v>
          </cell>
          <cell r="L41">
            <v>1518</v>
          </cell>
          <cell r="R41">
            <v>584.84</v>
          </cell>
          <cell r="S41">
            <v>70</v>
          </cell>
          <cell r="W41">
            <v>902.14</v>
          </cell>
          <cell r="X41">
            <v>1270.7000000000003</v>
          </cell>
        </row>
        <row r="42">
          <cell r="C42" t="str">
            <v>UPA IBURA - CG 015/2022</v>
          </cell>
          <cell r="E42" t="str">
            <v>CAIO RODRIGO DE OLIVEIRA MELO</v>
          </cell>
          <cell r="G42" t="str">
            <v>1 - Médico</v>
          </cell>
          <cell r="H42" t="str">
            <v>2252-65</v>
          </cell>
          <cell r="I42">
            <v>45778</v>
          </cell>
          <cell r="J42" t="str">
            <v>1 - Plantonista</v>
          </cell>
          <cell r="K42">
            <v>24</v>
          </cell>
          <cell r="W42">
            <v>5182.5</v>
          </cell>
          <cell r="X42">
            <v>0</v>
          </cell>
        </row>
        <row r="43">
          <cell r="C43" t="str">
            <v>UPA IBURA - CG 015/2022</v>
          </cell>
          <cell r="E43" t="str">
            <v>CAMILA DE MORAES COSTA BARROS</v>
          </cell>
          <cell r="G43" t="str">
            <v>1 - Médico</v>
          </cell>
          <cell r="H43" t="str">
            <v>2252-65</v>
          </cell>
          <cell r="I43">
            <v>45778</v>
          </cell>
          <cell r="J43" t="str">
            <v>1 - Plantonista</v>
          </cell>
          <cell r="K43">
            <v>24</v>
          </cell>
          <cell r="W43">
            <v>8757.7000000000007</v>
          </cell>
          <cell r="X43">
            <v>0</v>
          </cell>
        </row>
        <row r="44">
          <cell r="C44" t="str">
            <v>UPA IBURA - CG 015/2022</v>
          </cell>
          <cell r="E44" t="str">
            <v>CAMILA MILLENA MELO DE OLIVEIRA</v>
          </cell>
          <cell r="G44" t="str">
            <v>2 - Outros Profissionais da Saúde</v>
          </cell>
          <cell r="H44" t="str">
            <v>2236-05</v>
          </cell>
          <cell r="I44">
            <v>45778</v>
          </cell>
          <cell r="J44" t="str">
            <v>1 - Plantonista</v>
          </cell>
          <cell r="K44">
            <v>24</v>
          </cell>
          <cell r="L44">
            <v>1309.24</v>
          </cell>
          <cell r="R44">
            <v>697.55</v>
          </cell>
          <cell r="S44">
            <v>149.76</v>
          </cell>
          <cell r="W44">
            <v>173.27</v>
          </cell>
          <cell r="X44">
            <v>1983.2800000000002</v>
          </cell>
        </row>
        <row r="45">
          <cell r="C45" t="str">
            <v>UPA IBURA - CG 015/2022</v>
          </cell>
          <cell r="E45" t="str">
            <v>CAMILA TEREZA DA SILVA DE OLIVEIRA</v>
          </cell>
          <cell r="G45" t="str">
            <v>2 - Outros Profissionais da Saúde</v>
          </cell>
          <cell r="H45" t="str">
            <v>3222-05</v>
          </cell>
          <cell r="I45">
            <v>45778</v>
          </cell>
          <cell r="J45" t="str">
            <v>1 - Plantonista</v>
          </cell>
          <cell r="K45">
            <v>44</v>
          </cell>
          <cell r="L45">
            <v>1518</v>
          </cell>
          <cell r="R45">
            <v>2076.11</v>
          </cell>
          <cell r="S45">
            <v>70</v>
          </cell>
          <cell r="W45">
            <v>504</v>
          </cell>
          <cell r="X45">
            <v>3160.11</v>
          </cell>
        </row>
        <row r="46">
          <cell r="C46" t="str">
            <v>UPA IBURA - CG 015/2022</v>
          </cell>
          <cell r="E46" t="str">
            <v>CARLA GREICE OLIVEIRA DA SILVA CUNHA</v>
          </cell>
          <cell r="G46" t="str">
            <v>2 - Outros Profissionais da Saúde</v>
          </cell>
          <cell r="H46" t="str">
            <v>3222-05</v>
          </cell>
          <cell r="I46">
            <v>45778</v>
          </cell>
          <cell r="J46" t="str">
            <v>1 - Plantonista</v>
          </cell>
          <cell r="K46">
            <v>44</v>
          </cell>
          <cell r="L46">
            <v>1518</v>
          </cell>
          <cell r="R46">
            <v>2317.21</v>
          </cell>
          <cell r="S46">
            <v>70</v>
          </cell>
          <cell r="W46">
            <v>1404.63</v>
          </cell>
          <cell r="X46">
            <v>2500.58</v>
          </cell>
        </row>
        <row r="47">
          <cell r="C47" t="str">
            <v>UPA IBURA - CG 015/2022</v>
          </cell>
          <cell r="E47" t="str">
            <v>CARLOS ANDRE MENDONÇA DOS SANTOS</v>
          </cell>
          <cell r="G47" t="str">
            <v>2 - Outros Profissionais da Saúde</v>
          </cell>
          <cell r="H47" t="str">
            <v>4141-05</v>
          </cell>
          <cell r="I47">
            <v>45778</v>
          </cell>
          <cell r="J47" t="str">
            <v>1 - Plantonista</v>
          </cell>
          <cell r="K47">
            <v>44</v>
          </cell>
          <cell r="L47">
            <v>1518</v>
          </cell>
          <cell r="R47">
            <v>402.96</v>
          </cell>
          <cell r="S47">
            <v>70</v>
          </cell>
          <cell r="W47">
            <v>186.77</v>
          </cell>
          <cell r="X47">
            <v>1804.19</v>
          </cell>
        </row>
        <row r="48">
          <cell r="C48" t="str">
            <v>UPA IBURA - CG 015/2022</v>
          </cell>
          <cell r="E48" t="str">
            <v>CARLOS AUGUSTO DE SOUZA</v>
          </cell>
          <cell r="G48" t="str">
            <v>3 - Administrativo</v>
          </cell>
          <cell r="H48" t="str">
            <v>5174-20</v>
          </cell>
          <cell r="I48">
            <v>45778</v>
          </cell>
          <cell r="J48" t="str">
            <v>1 - Plantonista</v>
          </cell>
          <cell r="K48">
            <v>44</v>
          </cell>
          <cell r="L48">
            <v>1518</v>
          </cell>
          <cell r="R48">
            <v>556.33000000000004</v>
          </cell>
          <cell r="S48">
            <v>490</v>
          </cell>
          <cell r="W48">
            <v>973.12</v>
          </cell>
          <cell r="X48">
            <v>1591.21</v>
          </cell>
        </row>
        <row r="49">
          <cell r="C49" t="str">
            <v>UPA IBURA - CG 015/2022</v>
          </cell>
          <cell r="E49" t="str">
            <v>CARLOS EDUARDO DE LIMA E SILVA BRASILEIRO</v>
          </cell>
          <cell r="G49" t="str">
            <v>3 - Administrativo</v>
          </cell>
          <cell r="H49" t="str">
            <v>2521-05</v>
          </cell>
          <cell r="I49">
            <v>45778</v>
          </cell>
          <cell r="J49" t="str">
            <v>1 - Plantonista</v>
          </cell>
          <cell r="K49">
            <v>30</v>
          </cell>
          <cell r="L49">
            <v>19806.509999999998</v>
          </cell>
          <cell r="R49">
            <v>2706.89</v>
          </cell>
          <cell r="W49">
            <v>5920.24</v>
          </cell>
          <cell r="X49">
            <v>16593.159999999996</v>
          </cell>
        </row>
        <row r="50">
          <cell r="C50" t="str">
            <v>UPA IBURA - CG 015/2022</v>
          </cell>
          <cell r="E50" t="str">
            <v>CAROLINE CORDEIRO DE ALMEIDA</v>
          </cell>
          <cell r="G50" t="str">
            <v>1 - Médico</v>
          </cell>
          <cell r="H50" t="str">
            <v>2251-25</v>
          </cell>
          <cell r="I50">
            <v>45778</v>
          </cell>
          <cell r="J50" t="str">
            <v>1 - Plantonista</v>
          </cell>
          <cell r="K50">
            <v>24</v>
          </cell>
          <cell r="L50">
            <v>4554</v>
          </cell>
          <cell r="R50">
            <v>303.60000000000002</v>
          </cell>
          <cell r="S50">
            <v>502.4</v>
          </cell>
          <cell r="W50">
            <v>1587.66</v>
          </cell>
          <cell r="X50">
            <v>3772.34</v>
          </cell>
        </row>
        <row r="51">
          <cell r="C51" t="str">
            <v>UPA IBURA - CG 015/2022</v>
          </cell>
          <cell r="E51" t="str">
            <v>CASSIA CRISTINA CESAR COSTA DE CAMPOS</v>
          </cell>
          <cell r="G51" t="str">
            <v>1 - Médico</v>
          </cell>
          <cell r="H51" t="str">
            <v>2251-24</v>
          </cell>
          <cell r="I51">
            <v>45778</v>
          </cell>
          <cell r="J51" t="str">
            <v>1 - Plantonista</v>
          </cell>
          <cell r="K51">
            <v>24</v>
          </cell>
          <cell r="L51">
            <v>4554</v>
          </cell>
          <cell r="R51">
            <v>2612.36</v>
          </cell>
          <cell r="S51">
            <v>5691</v>
          </cell>
          <cell r="W51">
            <v>3322.74</v>
          </cell>
          <cell r="X51">
            <v>9534.6200000000008</v>
          </cell>
        </row>
        <row r="52">
          <cell r="C52" t="str">
            <v>UPA IBURA - CG 015/2022</v>
          </cell>
          <cell r="E52" t="str">
            <v>CELIO DE SOUZA RIBEIRO</v>
          </cell>
          <cell r="G52" t="str">
            <v>1 - Médico</v>
          </cell>
          <cell r="H52" t="str">
            <v>2251-24</v>
          </cell>
          <cell r="I52">
            <v>45778</v>
          </cell>
          <cell r="J52" t="str">
            <v>1 - Plantonista</v>
          </cell>
          <cell r="K52">
            <v>20</v>
          </cell>
          <cell r="L52">
            <v>4554</v>
          </cell>
          <cell r="R52">
            <v>759</v>
          </cell>
          <cell r="S52">
            <v>157.19999999999999</v>
          </cell>
          <cell r="W52">
            <v>1793.66</v>
          </cell>
          <cell r="X52">
            <v>3676.54</v>
          </cell>
        </row>
        <row r="53">
          <cell r="C53" t="str">
            <v>UPA IBURA - CG 015/2022</v>
          </cell>
          <cell r="E53" t="str">
            <v>CHINOZACKY DE SOUZA SILVA</v>
          </cell>
          <cell r="G53" t="str">
            <v>2 - Outros Profissionais da Saúde</v>
          </cell>
          <cell r="H53" t="str">
            <v>3222-05</v>
          </cell>
          <cell r="I53">
            <v>45778</v>
          </cell>
          <cell r="J53" t="str">
            <v>2 - Diarista</v>
          </cell>
          <cell r="K53">
            <v>44</v>
          </cell>
          <cell r="L53">
            <v>1518</v>
          </cell>
          <cell r="R53">
            <v>1976.75</v>
          </cell>
          <cell r="S53">
            <v>70</v>
          </cell>
          <cell r="W53">
            <v>1142.48</v>
          </cell>
          <cell r="X53">
            <v>2422.27</v>
          </cell>
        </row>
        <row r="54">
          <cell r="C54" t="str">
            <v>UPA IBURA - CG 015/2022</v>
          </cell>
          <cell r="E54" t="str">
            <v>CIBELE DA SILVA CRUZ</v>
          </cell>
          <cell r="G54" t="str">
            <v>2 - Outros Profissionais da Saúde</v>
          </cell>
          <cell r="H54" t="str">
            <v>2516-05</v>
          </cell>
          <cell r="I54">
            <v>45778</v>
          </cell>
          <cell r="J54" t="str">
            <v>1 - Plantonista</v>
          </cell>
          <cell r="K54">
            <v>40</v>
          </cell>
          <cell r="L54">
            <v>2558.79</v>
          </cell>
          <cell r="R54">
            <v>1019.61</v>
          </cell>
          <cell r="S54">
            <v>450</v>
          </cell>
          <cell r="W54">
            <v>844.08</v>
          </cell>
          <cell r="X54">
            <v>3184.32</v>
          </cell>
        </row>
        <row r="55">
          <cell r="C55" t="str">
            <v>UPA IBURA - CG 015/2022</v>
          </cell>
          <cell r="E55" t="str">
            <v>CIBELE LETICIA DE ALCANTARA</v>
          </cell>
          <cell r="G55" t="str">
            <v>2 - Outros Profissionais da Saúde</v>
          </cell>
          <cell r="H55" t="str">
            <v>2235-05</v>
          </cell>
          <cell r="I55">
            <v>45778</v>
          </cell>
          <cell r="J55" t="str">
            <v>1 - Plantonista</v>
          </cell>
          <cell r="K55">
            <v>40</v>
          </cell>
          <cell r="L55">
            <v>2394.11</v>
          </cell>
          <cell r="R55">
            <v>2227.83</v>
          </cell>
          <cell r="S55">
            <v>859.68</v>
          </cell>
          <cell r="W55">
            <v>1286.01</v>
          </cell>
          <cell r="X55">
            <v>4195.6100000000006</v>
          </cell>
        </row>
        <row r="56">
          <cell r="C56" t="str">
            <v>UPA IBURA - CG 015/2022</v>
          </cell>
          <cell r="E56" t="str">
            <v>CINTIA SOARES BENTO DA SILVA</v>
          </cell>
          <cell r="G56" t="str">
            <v>2 - Outros Profissionais da Saúde</v>
          </cell>
          <cell r="H56" t="str">
            <v>2235-05</v>
          </cell>
          <cell r="I56">
            <v>45778</v>
          </cell>
          <cell r="J56" t="str">
            <v>1 - Plantonista</v>
          </cell>
          <cell r="K56">
            <v>40</v>
          </cell>
          <cell r="L56">
            <v>2221.9</v>
          </cell>
          <cell r="R56">
            <v>1707.61</v>
          </cell>
          <cell r="S56">
            <v>728</v>
          </cell>
          <cell r="W56">
            <v>716.21</v>
          </cell>
          <cell r="X56">
            <v>3941.3</v>
          </cell>
        </row>
        <row r="57">
          <cell r="C57" t="str">
            <v>UPA IBURA - CG 015/2022</v>
          </cell>
          <cell r="E57" t="str">
            <v>CLARA SARMENTO MAIA DA MATA</v>
          </cell>
          <cell r="G57" t="str">
            <v>1 - Médico</v>
          </cell>
          <cell r="H57" t="str">
            <v>2252-65</v>
          </cell>
          <cell r="I57">
            <v>45778</v>
          </cell>
          <cell r="J57" t="str">
            <v>1 - Plantonista</v>
          </cell>
          <cell r="K57">
            <v>24</v>
          </cell>
          <cell r="L57">
            <v>4554</v>
          </cell>
          <cell r="R57">
            <v>303.60000000000002</v>
          </cell>
          <cell r="S57">
            <v>752</v>
          </cell>
          <cell r="W57">
            <v>1063.08</v>
          </cell>
          <cell r="X57">
            <v>4546.5200000000004</v>
          </cell>
        </row>
        <row r="58">
          <cell r="C58" t="str">
            <v>UPA IBURA - CG 015/2022</v>
          </cell>
          <cell r="E58" t="str">
            <v>CLARISSA DA SILVA RODRIGUES</v>
          </cell>
          <cell r="G58" t="str">
            <v>1 - Médico</v>
          </cell>
          <cell r="H58" t="str">
            <v>2251-24</v>
          </cell>
          <cell r="I58">
            <v>45778</v>
          </cell>
          <cell r="J58" t="str">
            <v>1 - Plantonista</v>
          </cell>
          <cell r="K58">
            <v>24</v>
          </cell>
          <cell r="L58">
            <v>4554</v>
          </cell>
          <cell r="R58">
            <v>1461.95</v>
          </cell>
          <cell r="S58">
            <v>5691</v>
          </cell>
          <cell r="W58">
            <v>3006.38</v>
          </cell>
          <cell r="X58">
            <v>8700.57</v>
          </cell>
        </row>
        <row r="59">
          <cell r="C59" t="str">
            <v>UPA IBURA - CG 015/2022</v>
          </cell>
          <cell r="E59" t="str">
            <v>CLAUDIA CANDIDA DA SILVA</v>
          </cell>
          <cell r="G59" t="str">
            <v>3 - Administrativo</v>
          </cell>
          <cell r="H59" t="str">
            <v>5143-20</v>
          </cell>
          <cell r="I59">
            <v>45778</v>
          </cell>
          <cell r="J59" t="str">
            <v>1 - Plantonista</v>
          </cell>
          <cell r="K59">
            <v>44</v>
          </cell>
          <cell r="L59">
            <v>1518</v>
          </cell>
          <cell r="R59">
            <v>452.3</v>
          </cell>
          <cell r="S59">
            <v>70</v>
          </cell>
          <cell r="W59">
            <v>268.91000000000003</v>
          </cell>
          <cell r="X59">
            <v>1771.3899999999999</v>
          </cell>
        </row>
        <row r="60">
          <cell r="C60" t="str">
            <v>UPA IBURA - CG 015/2022</v>
          </cell>
          <cell r="E60" t="str">
            <v>CLAUDIA CRISTINA VERISSIMO F DOS SANTOS</v>
          </cell>
          <cell r="G60" t="str">
            <v>2 - Outros Profissionais da Saúde</v>
          </cell>
          <cell r="H60" t="str">
            <v>2235-05</v>
          </cell>
          <cell r="I60">
            <v>45778</v>
          </cell>
          <cell r="J60" t="str">
            <v>1 - Plantonista</v>
          </cell>
          <cell r="K60">
            <v>40</v>
          </cell>
          <cell r="L60">
            <v>2860.17</v>
          </cell>
          <cell r="R60">
            <v>1828.3</v>
          </cell>
          <cell r="S60">
            <v>1088</v>
          </cell>
          <cell r="W60">
            <v>2014.08</v>
          </cell>
          <cell r="X60">
            <v>3762.3900000000003</v>
          </cell>
        </row>
        <row r="61">
          <cell r="C61" t="str">
            <v>UPA IBURA - CG 015/2022</v>
          </cell>
          <cell r="E61" t="str">
            <v>CLAUDIA JOSEFA DE OLIVEIRA</v>
          </cell>
          <cell r="G61" t="str">
            <v>2 - Outros Profissionais da Saúde</v>
          </cell>
          <cell r="H61" t="str">
            <v>2236-05</v>
          </cell>
          <cell r="I61">
            <v>45778</v>
          </cell>
          <cell r="J61" t="str">
            <v>1 - Plantonista</v>
          </cell>
          <cell r="K61">
            <v>24</v>
          </cell>
          <cell r="L61">
            <v>327.31</v>
          </cell>
          <cell r="R61">
            <v>110.35</v>
          </cell>
          <cell r="S61">
            <v>37.44</v>
          </cell>
          <cell r="W61">
            <v>34.659999999999997</v>
          </cell>
          <cell r="X61">
            <v>440.43999999999994</v>
          </cell>
        </row>
        <row r="62">
          <cell r="C62" t="str">
            <v>UPA IBURA - CG 015/2022</v>
          </cell>
          <cell r="E62" t="str">
            <v>CLAUDIO JOSE DE ALBUQUERQUE LEIMIG FILHO</v>
          </cell>
          <cell r="G62" t="str">
            <v>1 - Médico</v>
          </cell>
          <cell r="H62" t="str">
            <v>2251-25</v>
          </cell>
          <cell r="I62">
            <v>45778</v>
          </cell>
          <cell r="J62" t="str">
            <v>1 - Plantonista</v>
          </cell>
          <cell r="K62">
            <v>9</v>
          </cell>
          <cell r="L62">
            <v>4554</v>
          </cell>
          <cell r="R62">
            <v>303.60000000000002</v>
          </cell>
          <cell r="S62">
            <v>157.19999999999999</v>
          </cell>
          <cell r="W62">
            <v>833.66</v>
          </cell>
          <cell r="X62">
            <v>4181.1400000000003</v>
          </cell>
        </row>
        <row r="63">
          <cell r="C63" t="str">
            <v>UPA IBURA - CG 015/2022</v>
          </cell>
          <cell r="E63" t="str">
            <v>CLEBER TRINDADE LEAL MONTEIRO</v>
          </cell>
          <cell r="G63" t="str">
            <v>3 - Administrativo</v>
          </cell>
          <cell r="H63" t="str">
            <v>3121-05</v>
          </cell>
          <cell r="I63">
            <v>45778</v>
          </cell>
          <cell r="J63" t="str">
            <v>1 - Plantonista</v>
          </cell>
          <cell r="K63">
            <v>44</v>
          </cell>
          <cell r="L63">
            <v>2231.58</v>
          </cell>
          <cell r="R63">
            <v>721.45</v>
          </cell>
          <cell r="S63">
            <v>70</v>
          </cell>
          <cell r="W63">
            <v>1262.21</v>
          </cell>
          <cell r="X63">
            <v>1760.8199999999997</v>
          </cell>
        </row>
        <row r="64">
          <cell r="C64" t="str">
            <v>UPA IBURA - CG 015/2022</v>
          </cell>
          <cell r="E64" t="str">
            <v>CLEIDE JUDITE DO NASCIMENTO SOARES</v>
          </cell>
          <cell r="G64" t="str">
            <v>3 - Administrativo</v>
          </cell>
          <cell r="H64" t="str">
            <v>5174-20</v>
          </cell>
          <cell r="I64">
            <v>45778</v>
          </cell>
          <cell r="J64" t="str">
            <v>1 - Plantonista</v>
          </cell>
          <cell r="K64">
            <v>44</v>
          </cell>
          <cell r="L64">
            <v>1518</v>
          </cell>
          <cell r="R64">
            <v>379.5</v>
          </cell>
          <cell r="S64">
            <v>70</v>
          </cell>
          <cell r="W64">
            <v>785.95</v>
          </cell>
          <cell r="X64">
            <v>1181.55</v>
          </cell>
        </row>
        <row r="65">
          <cell r="C65" t="str">
            <v>UPA IBURA - CG 015/2022</v>
          </cell>
          <cell r="E65" t="str">
            <v>CLODOALDO PEREIRA DA VEIGA</v>
          </cell>
          <cell r="G65" t="str">
            <v>2 - Outros Profissionais da Saúde</v>
          </cell>
          <cell r="H65" t="str">
            <v>3241-15</v>
          </cell>
          <cell r="I65">
            <v>45778</v>
          </cell>
          <cell r="J65" t="str">
            <v>1 - Plantonista</v>
          </cell>
          <cell r="K65">
            <v>24</v>
          </cell>
          <cell r="L65">
            <v>2602.17</v>
          </cell>
          <cell r="R65">
            <v>1648.58</v>
          </cell>
          <cell r="S65">
            <v>70</v>
          </cell>
          <cell r="W65">
            <v>627.52</v>
          </cell>
          <cell r="X65">
            <v>3693.23</v>
          </cell>
        </row>
        <row r="66">
          <cell r="C66" t="str">
            <v>UPA IBURA - CG 015/2022</v>
          </cell>
          <cell r="E66" t="str">
            <v>CRISTIANO ALMEIDA BASTOS</v>
          </cell>
          <cell r="G66" t="str">
            <v>1 - Médico</v>
          </cell>
          <cell r="H66" t="str">
            <v>2252-70</v>
          </cell>
          <cell r="I66">
            <v>45778</v>
          </cell>
          <cell r="J66" t="str">
            <v>1 - Plantonista</v>
          </cell>
          <cell r="K66">
            <v>24</v>
          </cell>
          <cell r="L66">
            <v>4554</v>
          </cell>
          <cell r="R66">
            <v>1461.95</v>
          </cell>
          <cell r="S66">
            <v>2047.6</v>
          </cell>
          <cell r="W66">
            <v>1994.92</v>
          </cell>
          <cell r="X66">
            <v>6068.6299999999992</v>
          </cell>
        </row>
        <row r="67">
          <cell r="C67" t="str">
            <v>UPA IBURA - CG 015/2022</v>
          </cell>
          <cell r="E67" t="str">
            <v>DANIELLY RENATA SILVA DE SOUZA LIMA</v>
          </cell>
          <cell r="G67" t="str">
            <v>2 - Outros Profissionais da Saúde</v>
          </cell>
          <cell r="H67" t="str">
            <v>3222-05</v>
          </cell>
          <cell r="I67">
            <v>45778</v>
          </cell>
          <cell r="J67" t="str">
            <v>1 - Plantonista</v>
          </cell>
          <cell r="K67">
            <v>44</v>
          </cell>
          <cell r="L67">
            <v>1518</v>
          </cell>
          <cell r="R67">
            <v>2122.77</v>
          </cell>
          <cell r="S67">
            <v>70</v>
          </cell>
          <cell r="W67">
            <v>492.61</v>
          </cell>
          <cell r="X67">
            <v>3218.16</v>
          </cell>
        </row>
        <row r="68">
          <cell r="C68" t="str">
            <v>UPA IBURA - CG 015/2022</v>
          </cell>
          <cell r="E68" t="str">
            <v>DAVID JOSE DA SILVA</v>
          </cell>
          <cell r="G68" t="str">
            <v>3 - Administrativo</v>
          </cell>
          <cell r="H68" t="str">
            <v>5143-20</v>
          </cell>
          <cell r="I68">
            <v>45778</v>
          </cell>
          <cell r="J68" t="str">
            <v>1 - Plantonista</v>
          </cell>
          <cell r="K68">
            <v>44</v>
          </cell>
          <cell r="L68">
            <v>1518</v>
          </cell>
          <cell r="R68">
            <v>639.9</v>
          </cell>
          <cell r="S68">
            <v>70</v>
          </cell>
          <cell r="W68">
            <v>233.28</v>
          </cell>
          <cell r="X68">
            <v>1994.6200000000001</v>
          </cell>
        </row>
        <row r="69">
          <cell r="C69" t="str">
            <v>UPA IBURA - CG 015/2022</v>
          </cell>
          <cell r="E69" t="str">
            <v>DAVID PINHEIRO DE LIMA</v>
          </cell>
          <cell r="G69" t="str">
            <v>2 - Outros Profissionais da Saúde</v>
          </cell>
          <cell r="H69" t="str">
            <v>7823-20</v>
          </cell>
          <cell r="I69">
            <v>45778</v>
          </cell>
          <cell r="J69" t="str">
            <v>1 - Plantonista</v>
          </cell>
          <cell r="K69">
            <v>44</v>
          </cell>
          <cell r="L69">
            <v>2201.29</v>
          </cell>
          <cell r="R69">
            <v>523.73</v>
          </cell>
          <cell r="S69">
            <v>229</v>
          </cell>
          <cell r="W69">
            <v>291.91000000000003</v>
          </cell>
          <cell r="X69">
            <v>2662.11</v>
          </cell>
        </row>
        <row r="70">
          <cell r="C70" t="str">
            <v>UPA IBURA - CG 015/2022</v>
          </cell>
          <cell r="E70" t="str">
            <v>DAYANE DE MOURA SANTANA</v>
          </cell>
          <cell r="G70" t="str">
            <v>2 - Outros Profissionais da Saúde</v>
          </cell>
          <cell r="H70" t="str">
            <v>2235-05</v>
          </cell>
          <cell r="I70">
            <v>45778</v>
          </cell>
          <cell r="J70" t="str">
            <v>1 - Plantonista</v>
          </cell>
          <cell r="K70">
            <v>40</v>
          </cell>
          <cell r="L70">
            <v>2860.17</v>
          </cell>
          <cell r="R70">
            <v>1899.49</v>
          </cell>
          <cell r="S70">
            <v>728</v>
          </cell>
          <cell r="W70">
            <v>1048.8900000000001</v>
          </cell>
          <cell r="X70">
            <v>4438.7699999999995</v>
          </cell>
        </row>
        <row r="71">
          <cell r="C71" t="str">
            <v>UPA IBURA - CG 015/2022</v>
          </cell>
          <cell r="E71" t="str">
            <v>DAYSE DAYANE DE MATOS BEZERRA DA SILVA</v>
          </cell>
          <cell r="G71" t="str">
            <v>2 - Outros Profissionais da Saúde</v>
          </cell>
          <cell r="H71" t="str">
            <v>2516-05</v>
          </cell>
          <cell r="I71">
            <v>45778</v>
          </cell>
          <cell r="J71" t="str">
            <v>1 - Plantonista</v>
          </cell>
          <cell r="K71">
            <v>44</v>
          </cell>
          <cell r="L71">
            <v>2473.5</v>
          </cell>
          <cell r="R71">
            <v>417.16</v>
          </cell>
          <cell r="S71">
            <v>435</v>
          </cell>
          <cell r="W71">
            <v>667.63</v>
          </cell>
          <cell r="X71">
            <v>2658.0299999999997</v>
          </cell>
        </row>
        <row r="72">
          <cell r="C72" t="str">
            <v>UPA IBURA - CG 015/2022</v>
          </cell>
          <cell r="E72" t="str">
            <v>EDENILTON DE LIMA PEREIRA</v>
          </cell>
          <cell r="G72" t="str">
            <v>2 - Outros Profissionais da Saúde</v>
          </cell>
          <cell r="H72" t="str">
            <v>3241-15</v>
          </cell>
          <cell r="I72">
            <v>45778</v>
          </cell>
          <cell r="J72" t="str">
            <v>1 - Plantonista</v>
          </cell>
          <cell r="K72">
            <v>24</v>
          </cell>
          <cell r="L72">
            <v>2602.17</v>
          </cell>
          <cell r="R72">
            <v>1648.58</v>
          </cell>
          <cell r="S72">
            <v>70</v>
          </cell>
          <cell r="W72">
            <v>579.95000000000005</v>
          </cell>
          <cell r="X72">
            <v>3740.8</v>
          </cell>
        </row>
        <row r="73">
          <cell r="C73" t="str">
            <v>UPA IBURA - CG 015/2022</v>
          </cell>
          <cell r="E73" t="str">
            <v>EDILSA SOARES DA SILVA</v>
          </cell>
          <cell r="G73" t="str">
            <v>2 - Outros Profissionais da Saúde</v>
          </cell>
          <cell r="H73" t="str">
            <v>3222-05</v>
          </cell>
          <cell r="I73">
            <v>45778</v>
          </cell>
          <cell r="J73" t="str">
            <v>1 - Plantonista</v>
          </cell>
          <cell r="K73">
            <v>44</v>
          </cell>
          <cell r="L73">
            <v>1518</v>
          </cell>
          <cell r="R73">
            <v>2128.5500000000002</v>
          </cell>
          <cell r="S73">
            <v>70</v>
          </cell>
          <cell r="W73">
            <v>585.54999999999995</v>
          </cell>
          <cell r="X73">
            <v>3131</v>
          </cell>
        </row>
        <row r="74">
          <cell r="C74" t="str">
            <v>UPA IBURA - CG 015/2022</v>
          </cell>
          <cell r="E74" t="str">
            <v>EDJA KARLA DA SILVA BARROS</v>
          </cell>
          <cell r="G74" t="str">
            <v>2 - Outros Profissionais da Saúde</v>
          </cell>
          <cell r="H74" t="str">
            <v>3241-15</v>
          </cell>
          <cell r="I74">
            <v>45778</v>
          </cell>
          <cell r="J74" t="str">
            <v>1 - Plantonista</v>
          </cell>
          <cell r="K74">
            <v>24</v>
          </cell>
          <cell r="L74">
            <v>2602.17</v>
          </cell>
          <cell r="R74">
            <v>1518.47</v>
          </cell>
          <cell r="S74">
            <v>70</v>
          </cell>
          <cell r="W74">
            <v>567.35</v>
          </cell>
          <cell r="X74">
            <v>3623.2900000000004</v>
          </cell>
        </row>
        <row r="75">
          <cell r="C75" t="str">
            <v>UPA IBURA - CG 015/2022</v>
          </cell>
          <cell r="E75" t="str">
            <v>EDSON DA SILVA QUEIROZ</v>
          </cell>
          <cell r="G75" t="str">
            <v>3 - Administrativo</v>
          </cell>
          <cell r="H75" t="str">
            <v>5174-20</v>
          </cell>
          <cell r="I75">
            <v>45778</v>
          </cell>
          <cell r="J75" t="str">
            <v>1 - Plantonista</v>
          </cell>
          <cell r="K75">
            <v>44</v>
          </cell>
          <cell r="L75">
            <v>1518</v>
          </cell>
          <cell r="R75">
            <v>364.32</v>
          </cell>
          <cell r="S75">
            <v>490</v>
          </cell>
          <cell r="W75">
            <v>748.48</v>
          </cell>
          <cell r="X75">
            <v>1623.8399999999997</v>
          </cell>
        </row>
        <row r="76">
          <cell r="C76" t="str">
            <v>UPA IBURA - CG 015/2022</v>
          </cell>
          <cell r="E76" t="str">
            <v>EDUARDA IZABEL PEREIRA DOS SANTOS</v>
          </cell>
          <cell r="G76" t="str">
            <v>2 - Outros Profissionais da Saúde</v>
          </cell>
          <cell r="H76" t="str">
            <v>3222-05</v>
          </cell>
          <cell r="I76">
            <v>45778</v>
          </cell>
          <cell r="J76" t="str">
            <v>1 - Plantonista</v>
          </cell>
          <cell r="K76">
            <v>44</v>
          </cell>
          <cell r="L76">
            <v>1518</v>
          </cell>
          <cell r="R76">
            <v>2449.4699999999998</v>
          </cell>
          <cell r="S76">
            <v>70</v>
          </cell>
          <cell r="W76">
            <v>636.07000000000005</v>
          </cell>
          <cell r="X76">
            <v>3401.3999999999996</v>
          </cell>
        </row>
        <row r="77">
          <cell r="C77" t="str">
            <v>UPA IBURA - CG 015/2022</v>
          </cell>
          <cell r="E77" t="str">
            <v>EGLA HOLANDA GOMES DOS SANTOS SILVA</v>
          </cell>
          <cell r="G77" t="str">
            <v>2 - Outros Profissionais da Saúde</v>
          </cell>
          <cell r="H77" t="str">
            <v>2235-05</v>
          </cell>
          <cell r="I77">
            <v>45778</v>
          </cell>
          <cell r="J77" t="str">
            <v>1 - Plantonista</v>
          </cell>
          <cell r="K77">
            <v>40</v>
          </cell>
          <cell r="L77">
            <v>1859.03</v>
          </cell>
          <cell r="R77">
            <v>2109.7199999999998</v>
          </cell>
          <cell r="S77">
            <v>728</v>
          </cell>
          <cell r="W77">
            <v>684.67</v>
          </cell>
          <cell r="X77">
            <v>4012.08</v>
          </cell>
        </row>
        <row r="78">
          <cell r="C78" t="str">
            <v>UPA IBURA - CG 015/2022</v>
          </cell>
          <cell r="E78" t="str">
            <v>ELANE MICHELLE ASSIS SALVINO E SILVA</v>
          </cell>
          <cell r="G78" t="str">
            <v>2 - Outros Profissionais da Saúde</v>
          </cell>
          <cell r="H78" t="str">
            <v>3226-05</v>
          </cell>
          <cell r="I78">
            <v>45778</v>
          </cell>
          <cell r="J78" t="str">
            <v>1 - Plantonista</v>
          </cell>
          <cell r="K78">
            <v>44</v>
          </cell>
          <cell r="L78">
            <v>1076.1300000000001</v>
          </cell>
          <cell r="W78">
            <v>80.7</v>
          </cell>
          <cell r="X78">
            <v>995.43000000000006</v>
          </cell>
        </row>
        <row r="79">
          <cell r="C79" t="str">
            <v>UPA IBURA - CG 015/2022</v>
          </cell>
          <cell r="E79" t="str">
            <v>ELCI MARTINS DE SOUZA</v>
          </cell>
          <cell r="G79" t="str">
            <v>3 - Administrativo</v>
          </cell>
          <cell r="H79" t="str">
            <v>5143-20</v>
          </cell>
          <cell r="I79">
            <v>45778</v>
          </cell>
          <cell r="J79" t="str">
            <v>1 - Plantonista</v>
          </cell>
          <cell r="K79">
            <v>44</v>
          </cell>
          <cell r="L79">
            <v>1518</v>
          </cell>
          <cell r="R79">
            <v>303.60000000000002</v>
          </cell>
          <cell r="S79">
            <v>70</v>
          </cell>
          <cell r="W79">
            <v>177.83</v>
          </cell>
          <cell r="X79">
            <v>1713.77</v>
          </cell>
        </row>
        <row r="80">
          <cell r="C80" t="str">
            <v>UPA IBURA - CG 015/2022</v>
          </cell>
          <cell r="E80" t="str">
            <v>ELCIANE RIBEIRO DOS SANTOS</v>
          </cell>
          <cell r="G80" t="str">
            <v>2 - Outros Profissionais da Saúde</v>
          </cell>
          <cell r="H80" t="str">
            <v>2234-05</v>
          </cell>
          <cell r="I80">
            <v>45778</v>
          </cell>
          <cell r="J80" t="str">
            <v>1 - Plantonista</v>
          </cell>
          <cell r="K80">
            <v>24</v>
          </cell>
          <cell r="L80">
            <v>4001.29</v>
          </cell>
          <cell r="R80">
            <v>478.37</v>
          </cell>
          <cell r="S80">
            <v>70</v>
          </cell>
          <cell r="W80">
            <v>555.51</v>
          </cell>
          <cell r="X80">
            <v>3994.1499999999996</v>
          </cell>
        </row>
        <row r="81">
          <cell r="C81" t="str">
            <v>UPA IBURA - CG 015/2022</v>
          </cell>
          <cell r="E81" t="str">
            <v>ELIANA CRISTINA BORGES DA SILVA</v>
          </cell>
          <cell r="G81" t="str">
            <v>2 - Outros Profissionais da Saúde</v>
          </cell>
          <cell r="H81" t="str">
            <v>3222-05</v>
          </cell>
          <cell r="I81">
            <v>45778</v>
          </cell>
          <cell r="J81" t="str">
            <v>1 - Plantonista</v>
          </cell>
          <cell r="K81">
            <v>44</v>
          </cell>
          <cell r="L81">
            <v>1518</v>
          </cell>
          <cell r="R81">
            <v>2781.13</v>
          </cell>
          <cell r="S81">
            <v>70</v>
          </cell>
          <cell r="W81">
            <v>1512.64</v>
          </cell>
          <cell r="X81">
            <v>2856.49</v>
          </cell>
        </row>
        <row r="82">
          <cell r="C82" t="str">
            <v>UPA IBURA - CG 015/2022</v>
          </cell>
          <cell r="E82" t="str">
            <v>ELIANE SILVA RAMOS</v>
          </cell>
          <cell r="G82" t="str">
            <v>3 - Administrativo</v>
          </cell>
          <cell r="H82" t="str">
            <v>5143-20</v>
          </cell>
          <cell r="I82">
            <v>45778</v>
          </cell>
          <cell r="J82" t="str">
            <v>1 - Plantonista</v>
          </cell>
          <cell r="K82">
            <v>44</v>
          </cell>
          <cell r="L82">
            <v>1518</v>
          </cell>
          <cell r="R82">
            <v>402.96</v>
          </cell>
          <cell r="S82">
            <v>70</v>
          </cell>
          <cell r="W82">
            <v>277.85000000000002</v>
          </cell>
          <cell r="X82">
            <v>1713.1100000000001</v>
          </cell>
        </row>
        <row r="83">
          <cell r="C83" t="str">
            <v>UPA IBURA - CG 015/2022</v>
          </cell>
          <cell r="E83" t="str">
            <v>ELIEDJA GOUVEIA DE LIMA</v>
          </cell>
          <cell r="G83" t="str">
            <v>3 - Administrativo</v>
          </cell>
          <cell r="H83" t="str">
            <v>5143-20</v>
          </cell>
          <cell r="I83">
            <v>45778</v>
          </cell>
          <cell r="J83" t="str">
            <v>1 - Plantonista</v>
          </cell>
          <cell r="K83">
            <v>44</v>
          </cell>
          <cell r="L83">
            <v>1518</v>
          </cell>
          <cell r="R83">
            <v>402.96</v>
          </cell>
          <cell r="S83">
            <v>70</v>
          </cell>
          <cell r="W83">
            <v>186.77</v>
          </cell>
          <cell r="X83">
            <v>1804.19</v>
          </cell>
        </row>
        <row r="84">
          <cell r="C84" t="str">
            <v>UPA IBURA - CG 015/2022</v>
          </cell>
          <cell r="E84" t="str">
            <v>ELISA PINHEIRO DE LIMA</v>
          </cell>
          <cell r="G84" t="str">
            <v>2 - Outros Profissionais da Saúde</v>
          </cell>
          <cell r="H84" t="str">
            <v>3222-05</v>
          </cell>
          <cell r="I84">
            <v>45778</v>
          </cell>
          <cell r="J84" t="str">
            <v>1 - Plantonista</v>
          </cell>
          <cell r="K84">
            <v>44</v>
          </cell>
          <cell r="L84">
            <v>1518</v>
          </cell>
          <cell r="R84">
            <v>2128.5500000000002</v>
          </cell>
          <cell r="S84">
            <v>70</v>
          </cell>
          <cell r="W84">
            <v>1481.06</v>
          </cell>
          <cell r="X84">
            <v>2235.4900000000002</v>
          </cell>
        </row>
        <row r="85">
          <cell r="C85" t="str">
            <v>UPA IBURA - CG 015/2022</v>
          </cell>
          <cell r="E85" t="str">
            <v>ELISSANDRA CRISTINA BASILIO CAVALCANTI</v>
          </cell>
          <cell r="G85" t="str">
            <v>3 - Administrativo</v>
          </cell>
          <cell r="H85" t="str">
            <v>4221-05</v>
          </cell>
          <cell r="I85">
            <v>45778</v>
          </cell>
          <cell r="J85" t="str">
            <v>1 - Plantonista</v>
          </cell>
          <cell r="K85">
            <v>44</v>
          </cell>
          <cell r="L85">
            <v>1518</v>
          </cell>
          <cell r="R85">
            <v>335.2</v>
          </cell>
          <cell r="S85">
            <v>70</v>
          </cell>
          <cell r="W85">
            <v>271.75</v>
          </cell>
          <cell r="X85">
            <v>1651.45</v>
          </cell>
        </row>
        <row r="86">
          <cell r="C86" t="str">
            <v>UPA IBURA - CG 015/2022</v>
          </cell>
          <cell r="E86" t="str">
            <v>ELISSANDRO MENDES BARBOSA FILHO</v>
          </cell>
          <cell r="G86" t="str">
            <v>3 - Administrativo</v>
          </cell>
          <cell r="H86" t="str">
            <v>5174-20</v>
          </cell>
          <cell r="I86">
            <v>45778</v>
          </cell>
          <cell r="J86" t="str">
            <v>1 - Plantonista</v>
          </cell>
          <cell r="K86">
            <v>44</v>
          </cell>
          <cell r="L86">
            <v>1518</v>
          </cell>
          <cell r="R86">
            <v>608.29999999999995</v>
          </cell>
          <cell r="S86">
            <v>490</v>
          </cell>
          <cell r="W86">
            <v>1678.44</v>
          </cell>
          <cell r="X86">
            <v>937.86000000000013</v>
          </cell>
        </row>
        <row r="87">
          <cell r="C87" t="str">
            <v>UPA IBURA - CG 015/2022</v>
          </cell>
          <cell r="E87" t="str">
            <v>ELIZAMA VIEIRA DA SILVA</v>
          </cell>
          <cell r="G87" t="str">
            <v>2 - Outros Profissionais da Saúde</v>
          </cell>
          <cell r="H87" t="str">
            <v>3222-05</v>
          </cell>
          <cell r="I87">
            <v>45778</v>
          </cell>
          <cell r="J87" t="str">
            <v>1 - Plantonista</v>
          </cell>
          <cell r="K87">
            <v>44</v>
          </cell>
          <cell r="L87">
            <v>1518</v>
          </cell>
          <cell r="R87">
            <v>2156.15</v>
          </cell>
          <cell r="S87">
            <v>70</v>
          </cell>
          <cell r="W87">
            <v>1293.1600000000001</v>
          </cell>
          <cell r="X87">
            <v>2450.9899999999998</v>
          </cell>
        </row>
        <row r="88">
          <cell r="C88" t="str">
            <v>UPA IBURA - CG 015/2022</v>
          </cell>
          <cell r="E88" t="str">
            <v>ELIZANGELA LUCIA DO AMARAL</v>
          </cell>
          <cell r="G88" t="str">
            <v>2 - Outros Profissionais da Saúde</v>
          </cell>
          <cell r="H88" t="str">
            <v>5211-30</v>
          </cell>
          <cell r="I88">
            <v>45778</v>
          </cell>
          <cell r="J88" t="str">
            <v>1 - Plantonista</v>
          </cell>
          <cell r="K88">
            <v>44</v>
          </cell>
          <cell r="L88">
            <v>1518</v>
          </cell>
          <cell r="R88">
            <v>402.96</v>
          </cell>
          <cell r="S88">
            <v>70</v>
          </cell>
          <cell r="W88">
            <v>186.77</v>
          </cell>
          <cell r="X88">
            <v>1804.19</v>
          </cell>
        </row>
        <row r="89">
          <cell r="C89" t="str">
            <v>UPA IBURA - CG 015/2022</v>
          </cell>
          <cell r="E89" t="str">
            <v>ELIZANGELA PEREIRA DA SILVA</v>
          </cell>
          <cell r="G89" t="str">
            <v>2 - Outros Profissionais da Saúde</v>
          </cell>
          <cell r="H89" t="str">
            <v>3222-05</v>
          </cell>
          <cell r="I89">
            <v>45778</v>
          </cell>
          <cell r="J89" t="str">
            <v>1 - Plantonista</v>
          </cell>
          <cell r="K89">
            <v>44</v>
          </cell>
          <cell r="L89">
            <v>1518</v>
          </cell>
          <cell r="R89">
            <v>2473.13</v>
          </cell>
          <cell r="S89">
            <v>70</v>
          </cell>
          <cell r="W89">
            <v>888.23</v>
          </cell>
          <cell r="X89">
            <v>3172.9</v>
          </cell>
        </row>
        <row r="90">
          <cell r="C90" t="str">
            <v>UPA IBURA - CG 015/2022</v>
          </cell>
          <cell r="E90" t="str">
            <v>EMANUELA ARAUJO SANTOS</v>
          </cell>
          <cell r="G90" t="str">
            <v>3 - Administrativo</v>
          </cell>
          <cell r="H90" t="str">
            <v>4221-05</v>
          </cell>
          <cell r="I90">
            <v>45778</v>
          </cell>
          <cell r="J90" t="str">
            <v>1 - Plantonista</v>
          </cell>
          <cell r="K90">
            <v>44</v>
          </cell>
          <cell r="L90">
            <v>1518</v>
          </cell>
          <cell r="R90">
            <v>335.2</v>
          </cell>
          <cell r="S90">
            <v>70</v>
          </cell>
          <cell r="W90">
            <v>284.33999999999997</v>
          </cell>
          <cell r="X90">
            <v>1638.8600000000001</v>
          </cell>
        </row>
        <row r="91">
          <cell r="C91" t="str">
            <v>UPA IBURA - CG 015/2022</v>
          </cell>
          <cell r="E91" t="str">
            <v>EMANUELE JESSICA DA SILVA</v>
          </cell>
          <cell r="G91" t="str">
            <v>3 - Administrativo</v>
          </cell>
          <cell r="H91" t="str">
            <v>5174-15</v>
          </cell>
          <cell r="I91">
            <v>45778</v>
          </cell>
          <cell r="J91" t="str">
            <v>1 - Plantonista</v>
          </cell>
          <cell r="K91">
            <v>44</v>
          </cell>
          <cell r="L91">
            <v>1518</v>
          </cell>
          <cell r="R91">
            <v>319.39999999999998</v>
          </cell>
          <cell r="S91">
            <v>490</v>
          </cell>
          <cell r="W91">
            <v>308.13</v>
          </cell>
          <cell r="X91">
            <v>2019.27</v>
          </cell>
        </row>
        <row r="92">
          <cell r="C92" t="str">
            <v>UPA IBURA - CG 015/2022</v>
          </cell>
          <cell r="E92" t="str">
            <v>EMANUELLE CABRAL DE ALBUQUERQUE</v>
          </cell>
          <cell r="G92" t="str">
            <v>3 - Administrativo</v>
          </cell>
          <cell r="H92" t="str">
            <v>4101-05</v>
          </cell>
          <cell r="I92">
            <v>45778</v>
          </cell>
          <cell r="J92" t="str">
            <v>2 - Diarista</v>
          </cell>
          <cell r="K92">
            <v>44</v>
          </cell>
          <cell r="L92">
            <v>13145.3</v>
          </cell>
          <cell r="R92">
            <v>1880.22</v>
          </cell>
          <cell r="W92">
            <v>9033.7999999999993</v>
          </cell>
          <cell r="X92">
            <v>5991.7199999999993</v>
          </cell>
        </row>
        <row r="93">
          <cell r="C93" t="str">
            <v>UPA IBURA - CG 015/2022</v>
          </cell>
          <cell r="E93" t="str">
            <v>ENIO HERMOGENES LEITE BATALHA</v>
          </cell>
          <cell r="G93" t="str">
            <v>3 - Administrativo</v>
          </cell>
          <cell r="H93" t="str">
            <v>2124-05</v>
          </cell>
          <cell r="I93">
            <v>45778</v>
          </cell>
          <cell r="J93" t="str">
            <v>2 - Diarista</v>
          </cell>
          <cell r="K93">
            <v>44</v>
          </cell>
          <cell r="L93">
            <v>1518</v>
          </cell>
          <cell r="R93">
            <v>303.60000000000002</v>
          </cell>
          <cell r="S93">
            <v>2678.4</v>
          </cell>
          <cell r="W93">
            <v>670.33</v>
          </cell>
          <cell r="X93">
            <v>3829.67</v>
          </cell>
        </row>
        <row r="94">
          <cell r="C94" t="str">
            <v>UPA IBURA - CG 015/2022</v>
          </cell>
          <cell r="E94" t="str">
            <v>ERICA SIQUEIRA VALADARES BRASILEIRO</v>
          </cell>
          <cell r="G94" t="str">
            <v>2 - Outros Profissionais da Saúde</v>
          </cell>
          <cell r="H94" t="str">
            <v>2235-05</v>
          </cell>
          <cell r="I94">
            <v>45778</v>
          </cell>
          <cell r="J94" t="str">
            <v>2 - Diarista</v>
          </cell>
          <cell r="K94">
            <v>20</v>
          </cell>
          <cell r="L94">
            <v>2394.11</v>
          </cell>
          <cell r="R94">
            <v>2464.86</v>
          </cell>
          <cell r="S94">
            <v>3524.93</v>
          </cell>
          <cell r="W94">
            <v>2413.36</v>
          </cell>
          <cell r="X94">
            <v>5970.5399999999991</v>
          </cell>
        </row>
        <row r="95">
          <cell r="C95" t="str">
            <v>UPA IBURA - CG 015/2022</v>
          </cell>
          <cell r="E95" t="str">
            <v>ERICK HENRIQUE CAETANO DE SOUZA</v>
          </cell>
          <cell r="G95" t="str">
            <v>2 - Outros Profissionais da Saúde</v>
          </cell>
          <cell r="H95" t="str">
            <v>3241-15</v>
          </cell>
          <cell r="I95">
            <v>45778</v>
          </cell>
          <cell r="J95" t="str">
            <v>1 - Plantonista</v>
          </cell>
          <cell r="K95">
            <v>12</v>
          </cell>
          <cell r="L95">
            <v>2602.17</v>
          </cell>
          <cell r="R95">
            <v>2169.8200000000002</v>
          </cell>
          <cell r="S95">
            <v>70</v>
          </cell>
          <cell r="W95">
            <v>1622.9</v>
          </cell>
          <cell r="X95">
            <v>3219.0899999999997</v>
          </cell>
        </row>
        <row r="96">
          <cell r="C96" t="str">
            <v>UPA IBURA - CG 015/2022</v>
          </cell>
          <cell r="E96" t="str">
            <v>ERIK SANTOS DA SILVA</v>
          </cell>
          <cell r="G96" t="str">
            <v>3 - Administrativo</v>
          </cell>
          <cell r="H96" t="str">
            <v>5174-15</v>
          </cell>
          <cell r="I96">
            <v>45778</v>
          </cell>
          <cell r="J96" t="str">
            <v>2 - Diarista</v>
          </cell>
          <cell r="K96">
            <v>44</v>
          </cell>
          <cell r="X96">
            <v>0</v>
          </cell>
        </row>
        <row r="97">
          <cell r="C97" t="str">
            <v>UPA IBURA - CG 015/2022</v>
          </cell>
          <cell r="E97" t="str">
            <v>ERIKA KAYLLANE DOS SANTOS LIMA</v>
          </cell>
          <cell r="G97" t="str">
            <v>2 - Outros Profissionais da Saúde</v>
          </cell>
          <cell r="H97" t="str">
            <v>5211-30</v>
          </cell>
          <cell r="I97">
            <v>45778</v>
          </cell>
          <cell r="J97" t="str">
            <v>2 - Diarista</v>
          </cell>
          <cell r="K97">
            <v>44</v>
          </cell>
          <cell r="L97">
            <v>1518</v>
          </cell>
          <cell r="R97">
            <v>303.60000000000002</v>
          </cell>
          <cell r="S97">
            <v>70</v>
          </cell>
          <cell r="W97">
            <v>177.83</v>
          </cell>
          <cell r="X97">
            <v>1713.77</v>
          </cell>
        </row>
        <row r="98">
          <cell r="C98" t="str">
            <v>UPA IBURA - CG 015/2022</v>
          </cell>
          <cell r="E98" t="str">
            <v>ERIKA MANUELLA FIGUEIROA BARRETO</v>
          </cell>
          <cell r="G98" t="str">
            <v>1 - Médico</v>
          </cell>
          <cell r="H98" t="str">
            <v>2251-24</v>
          </cell>
          <cell r="I98">
            <v>45778</v>
          </cell>
          <cell r="J98" t="str">
            <v>1 - Plantonista</v>
          </cell>
          <cell r="K98">
            <v>24</v>
          </cell>
          <cell r="L98">
            <v>4554</v>
          </cell>
          <cell r="R98">
            <v>303.60000000000002</v>
          </cell>
          <cell r="S98">
            <v>87.2</v>
          </cell>
          <cell r="W98">
            <v>1427.36</v>
          </cell>
          <cell r="X98">
            <v>3517.4400000000005</v>
          </cell>
        </row>
        <row r="99">
          <cell r="C99" t="str">
            <v>UPA IBURA - CG 015/2022</v>
          </cell>
          <cell r="E99" t="str">
            <v>ERIKA MARIA DO NASCIMENTO</v>
          </cell>
          <cell r="G99" t="str">
            <v>2 - Outros Profissionais da Saúde</v>
          </cell>
          <cell r="H99" t="str">
            <v>3222-05</v>
          </cell>
          <cell r="I99">
            <v>45778</v>
          </cell>
          <cell r="J99" t="str">
            <v>1 - Plantonista</v>
          </cell>
          <cell r="K99">
            <v>44</v>
          </cell>
          <cell r="L99">
            <v>1518</v>
          </cell>
          <cell r="R99">
            <v>2362.4699999999998</v>
          </cell>
          <cell r="S99">
            <v>70</v>
          </cell>
          <cell r="W99">
            <v>1517.09</v>
          </cell>
          <cell r="X99">
            <v>2433.38</v>
          </cell>
        </row>
        <row r="100">
          <cell r="C100" t="str">
            <v>UPA IBURA - CG 015/2022</v>
          </cell>
          <cell r="E100" t="str">
            <v>ESTEFANY DOS SANTOS DA SILVA</v>
          </cell>
          <cell r="G100" t="str">
            <v>2 - Outros Profissionais da Saúde</v>
          </cell>
          <cell r="H100" t="str">
            <v>3222-05</v>
          </cell>
          <cell r="I100">
            <v>45778</v>
          </cell>
          <cell r="J100" t="str">
            <v>1 - Plantonista</v>
          </cell>
          <cell r="K100">
            <v>44</v>
          </cell>
          <cell r="L100">
            <v>1518</v>
          </cell>
          <cell r="R100">
            <v>2128.5500000000002</v>
          </cell>
          <cell r="S100">
            <v>70</v>
          </cell>
          <cell r="W100">
            <v>1334.11</v>
          </cell>
          <cell r="X100">
            <v>2382.4400000000005</v>
          </cell>
        </row>
        <row r="101">
          <cell r="C101" t="str">
            <v>UPA IBURA - CG 015/2022</v>
          </cell>
          <cell r="E101" t="str">
            <v>ESTER DA SILVA DO NASCIMENTO</v>
          </cell>
          <cell r="G101" t="str">
            <v>3 - Administrativo</v>
          </cell>
          <cell r="H101" t="str">
            <v>4221-05</v>
          </cell>
          <cell r="I101">
            <v>45778</v>
          </cell>
          <cell r="J101" t="str">
            <v>1 - Plantonista</v>
          </cell>
          <cell r="K101">
            <v>44</v>
          </cell>
          <cell r="L101">
            <v>1518</v>
          </cell>
          <cell r="R101">
            <v>639.9</v>
          </cell>
          <cell r="S101">
            <v>70</v>
          </cell>
          <cell r="W101">
            <v>349.54</v>
          </cell>
          <cell r="X101">
            <v>1878.3600000000001</v>
          </cell>
        </row>
        <row r="102">
          <cell r="C102" t="str">
            <v>UPA IBURA - CG 015/2022</v>
          </cell>
          <cell r="E102" t="str">
            <v>EVELLYN THALYTA NASCIMENTO DE PAULA ALMEIDA</v>
          </cell>
          <cell r="G102" t="str">
            <v>2 - Outros Profissionais da Saúde</v>
          </cell>
          <cell r="H102" t="str">
            <v>2235-05</v>
          </cell>
          <cell r="I102">
            <v>45778</v>
          </cell>
          <cell r="J102" t="str">
            <v>2 - Diarista</v>
          </cell>
          <cell r="K102">
            <v>44</v>
          </cell>
          <cell r="L102">
            <v>2147.84</v>
          </cell>
          <cell r="R102">
            <v>2174.39</v>
          </cell>
          <cell r="S102">
            <v>821.87</v>
          </cell>
          <cell r="W102">
            <v>603.79</v>
          </cell>
          <cell r="X102">
            <v>4540.3099999999995</v>
          </cell>
        </row>
        <row r="103">
          <cell r="C103" t="str">
            <v>UPA IBURA - CG 015/2022</v>
          </cell>
          <cell r="E103" t="str">
            <v>FABIANA BARBOSA DE ALBUQUERQUE</v>
          </cell>
          <cell r="G103" t="str">
            <v>2 - Outros Profissionais da Saúde</v>
          </cell>
          <cell r="H103" t="str">
            <v>2516-05</v>
          </cell>
          <cell r="I103">
            <v>45778</v>
          </cell>
          <cell r="J103" t="str">
            <v>1 - Plantonista</v>
          </cell>
          <cell r="K103">
            <v>40</v>
          </cell>
          <cell r="L103">
            <v>2558.79</v>
          </cell>
          <cell r="R103">
            <v>399.01</v>
          </cell>
          <cell r="S103">
            <v>450</v>
          </cell>
          <cell r="W103">
            <v>376.28</v>
          </cell>
          <cell r="X103">
            <v>3031.5200000000004</v>
          </cell>
        </row>
        <row r="104">
          <cell r="C104" t="str">
            <v>UPA IBURA - CG 015/2022</v>
          </cell>
          <cell r="E104" t="str">
            <v>FABIO JOSE BARBOSA RANGEL</v>
          </cell>
          <cell r="G104" t="str">
            <v>1 - Médico</v>
          </cell>
          <cell r="H104" t="str">
            <v>2251-24</v>
          </cell>
          <cell r="I104">
            <v>45778</v>
          </cell>
          <cell r="J104" t="str">
            <v>1 - Plantonista</v>
          </cell>
          <cell r="K104">
            <v>24</v>
          </cell>
          <cell r="L104">
            <v>4554</v>
          </cell>
          <cell r="R104">
            <v>1457.99</v>
          </cell>
          <cell r="S104">
            <v>1160.2</v>
          </cell>
          <cell r="W104">
            <v>2275.96</v>
          </cell>
          <cell r="X104">
            <v>4896.2299999999996</v>
          </cell>
        </row>
        <row r="105">
          <cell r="C105" t="str">
            <v>UPA IBURA - CG 015/2022</v>
          </cell>
          <cell r="E105" t="str">
            <v>FERNANDA DO CARMO DA SILVA</v>
          </cell>
          <cell r="G105" t="str">
            <v>3 - Administrativo</v>
          </cell>
          <cell r="H105" t="str">
            <v>5143-20</v>
          </cell>
          <cell r="I105">
            <v>45778</v>
          </cell>
          <cell r="J105" t="str">
            <v>1 - Plantonista</v>
          </cell>
          <cell r="K105">
            <v>44</v>
          </cell>
          <cell r="P105">
            <v>2740.12</v>
          </cell>
          <cell r="W105">
            <v>2740.12</v>
          </cell>
          <cell r="X105">
            <v>0</v>
          </cell>
        </row>
        <row r="106">
          <cell r="C106" t="str">
            <v>UPA IBURA - CG 015/2022</v>
          </cell>
          <cell r="E106" t="str">
            <v>FILIPE ALBUQUERQUE FERNANDES NOBREGA</v>
          </cell>
          <cell r="G106" t="str">
            <v>1 - Médico</v>
          </cell>
          <cell r="H106" t="str">
            <v>2252-65</v>
          </cell>
          <cell r="I106">
            <v>45778</v>
          </cell>
          <cell r="J106" t="str">
            <v>1 - Plantonista</v>
          </cell>
          <cell r="K106">
            <v>24</v>
          </cell>
          <cell r="L106">
            <v>4554</v>
          </cell>
          <cell r="R106">
            <v>303.60000000000002</v>
          </cell>
          <cell r="S106">
            <v>1358.2</v>
          </cell>
          <cell r="W106">
            <v>1298.01</v>
          </cell>
          <cell r="X106">
            <v>4917.79</v>
          </cell>
        </row>
        <row r="107">
          <cell r="C107" t="str">
            <v>UPA IBURA - CG 015/2022</v>
          </cell>
          <cell r="E107" t="str">
            <v>FILIPE MOREIRA LIMA</v>
          </cell>
          <cell r="G107" t="str">
            <v>1 - Médico</v>
          </cell>
          <cell r="H107" t="str">
            <v>2252-65</v>
          </cell>
          <cell r="I107">
            <v>45778</v>
          </cell>
          <cell r="J107" t="str">
            <v>1 - Plantonista</v>
          </cell>
          <cell r="K107">
            <v>24</v>
          </cell>
          <cell r="P107">
            <v>8355.76</v>
          </cell>
          <cell r="W107">
            <v>8355.76</v>
          </cell>
          <cell r="X107">
            <v>0</v>
          </cell>
        </row>
        <row r="108">
          <cell r="C108" t="str">
            <v>UPA IBURA - CG 015/2022</v>
          </cell>
          <cell r="E108" t="str">
            <v>GABRIELA CESAR VIEIRA DINIZ LEAL</v>
          </cell>
          <cell r="G108" t="str">
            <v>1 - Médico</v>
          </cell>
          <cell r="H108" t="str">
            <v>2252-65</v>
          </cell>
          <cell r="I108">
            <v>45778</v>
          </cell>
          <cell r="J108" t="str">
            <v>1 - Plantonista</v>
          </cell>
          <cell r="K108">
            <v>24</v>
          </cell>
          <cell r="L108">
            <v>4554</v>
          </cell>
          <cell r="R108">
            <v>303.60000000000002</v>
          </cell>
          <cell r="S108">
            <v>839.2</v>
          </cell>
          <cell r="W108">
            <v>1103.82</v>
          </cell>
          <cell r="X108">
            <v>4592.9800000000005</v>
          </cell>
        </row>
        <row r="109">
          <cell r="C109" t="str">
            <v>UPA IBURA - CG 015/2022</v>
          </cell>
          <cell r="E109" t="str">
            <v>GABRIELLE GOMES REGO</v>
          </cell>
          <cell r="G109" t="str">
            <v>1 - Médico</v>
          </cell>
          <cell r="H109" t="str">
            <v>2251-24</v>
          </cell>
          <cell r="I109">
            <v>45778</v>
          </cell>
          <cell r="J109" t="str">
            <v>1 - Plantonista</v>
          </cell>
          <cell r="K109">
            <v>24</v>
          </cell>
          <cell r="L109">
            <v>4554</v>
          </cell>
          <cell r="R109">
            <v>303.60000000000002</v>
          </cell>
          <cell r="S109">
            <v>5691</v>
          </cell>
          <cell r="W109">
            <v>3697.1</v>
          </cell>
          <cell r="X109">
            <v>6851.5</v>
          </cell>
        </row>
        <row r="110">
          <cell r="C110" t="str">
            <v>UPA IBURA - CG 015/2022</v>
          </cell>
          <cell r="E110" t="str">
            <v>GABRIELLY SOARES DA SILVA</v>
          </cell>
          <cell r="G110" t="str">
            <v>2 - Outros Profissionais da Saúde</v>
          </cell>
          <cell r="H110" t="str">
            <v>2235-05</v>
          </cell>
          <cell r="I110">
            <v>45778</v>
          </cell>
          <cell r="J110" t="str">
            <v>1 - Plantonista</v>
          </cell>
          <cell r="K110">
            <v>40</v>
          </cell>
          <cell r="L110">
            <v>1859.03</v>
          </cell>
          <cell r="R110">
            <v>3401.1</v>
          </cell>
          <cell r="S110">
            <v>728</v>
          </cell>
          <cell r="W110">
            <v>1261.33</v>
          </cell>
          <cell r="X110">
            <v>4726.8</v>
          </cell>
        </row>
        <row r="111">
          <cell r="C111" t="str">
            <v>UPA IBURA - CG 015/2022</v>
          </cell>
          <cell r="E111" t="str">
            <v>GEORGE FERNANDES GUEIROS BARBOSA</v>
          </cell>
          <cell r="G111" t="str">
            <v>3 - Administrativo</v>
          </cell>
          <cell r="H111" t="str">
            <v>5174-20</v>
          </cell>
          <cell r="I111">
            <v>45778</v>
          </cell>
          <cell r="J111" t="str">
            <v>1 - Plantonista</v>
          </cell>
          <cell r="K111">
            <v>44</v>
          </cell>
          <cell r="L111">
            <v>1518</v>
          </cell>
          <cell r="R111">
            <v>616.44000000000005</v>
          </cell>
          <cell r="S111">
            <v>490</v>
          </cell>
          <cell r="W111">
            <v>977.29</v>
          </cell>
          <cell r="X111">
            <v>1647.15</v>
          </cell>
        </row>
        <row r="112">
          <cell r="C112" t="str">
            <v>UPA IBURA - CG 015/2022</v>
          </cell>
          <cell r="E112" t="str">
            <v>GERSON GOMES DA NOBREGA FILHO</v>
          </cell>
          <cell r="G112" t="str">
            <v>1 - Médico</v>
          </cell>
          <cell r="H112" t="str">
            <v>2252-65</v>
          </cell>
          <cell r="I112">
            <v>45778</v>
          </cell>
          <cell r="J112" t="str">
            <v>1 - Plantonista</v>
          </cell>
          <cell r="K112">
            <v>24</v>
          </cell>
          <cell r="L112">
            <v>4554</v>
          </cell>
          <cell r="R112">
            <v>535.27</v>
          </cell>
          <cell r="S112">
            <v>769.2</v>
          </cell>
          <cell r="W112">
            <v>4896.1099999999997</v>
          </cell>
          <cell r="X112">
            <v>962.36000000000058</v>
          </cell>
        </row>
        <row r="113">
          <cell r="C113" t="str">
            <v>UPA IBURA - CG 015/2022</v>
          </cell>
          <cell r="E113" t="str">
            <v>GISELE MARIA DE FIGUEIREDO DOS SANTOS</v>
          </cell>
          <cell r="G113" t="str">
            <v>2 - Outros Profissionais da Saúde</v>
          </cell>
          <cell r="H113" t="str">
            <v>3222-05</v>
          </cell>
          <cell r="I113">
            <v>45778</v>
          </cell>
          <cell r="J113" t="str">
            <v>1 - Plantonista</v>
          </cell>
          <cell r="K113">
            <v>44</v>
          </cell>
          <cell r="L113">
            <v>1518</v>
          </cell>
          <cell r="R113">
            <v>1976.75</v>
          </cell>
          <cell r="S113">
            <v>70</v>
          </cell>
          <cell r="W113">
            <v>531.64</v>
          </cell>
          <cell r="X113">
            <v>3033.11</v>
          </cell>
        </row>
        <row r="114">
          <cell r="C114" t="str">
            <v>UPA IBURA - CG 015/2022</v>
          </cell>
          <cell r="E114" t="str">
            <v>GIULIANE SOUZA NASCIMENTO</v>
          </cell>
          <cell r="G114" t="str">
            <v>3 - Administrativo</v>
          </cell>
          <cell r="H114" t="str">
            <v>4131-05</v>
          </cell>
          <cell r="I114">
            <v>45778</v>
          </cell>
          <cell r="J114" t="str">
            <v>2 - Diarista</v>
          </cell>
          <cell r="K114">
            <v>44</v>
          </cell>
          <cell r="L114">
            <v>1518</v>
          </cell>
          <cell r="R114">
            <v>455.4</v>
          </cell>
          <cell r="S114">
            <v>1056.8</v>
          </cell>
          <cell r="W114">
            <v>1510.09</v>
          </cell>
          <cell r="X114">
            <v>1520.11</v>
          </cell>
        </row>
        <row r="115">
          <cell r="C115" t="str">
            <v>UPA IBURA - CG 015/2022</v>
          </cell>
          <cell r="E115" t="str">
            <v>GLEICE MARIA BOMFIM</v>
          </cell>
          <cell r="G115" t="str">
            <v>3 - Administrativo</v>
          </cell>
          <cell r="H115" t="str">
            <v>4141-05</v>
          </cell>
          <cell r="I115">
            <v>45778</v>
          </cell>
          <cell r="J115" t="str">
            <v>1 - Plantonista</v>
          </cell>
          <cell r="K115">
            <v>44</v>
          </cell>
          <cell r="L115">
            <v>1518</v>
          </cell>
          <cell r="R115">
            <v>364.32</v>
          </cell>
          <cell r="S115">
            <v>70</v>
          </cell>
          <cell r="W115">
            <v>480.36</v>
          </cell>
          <cell r="X115">
            <v>1471.96</v>
          </cell>
        </row>
        <row r="116">
          <cell r="C116" t="str">
            <v>UPA IBURA - CG 015/2022</v>
          </cell>
          <cell r="E116" t="str">
            <v>GLEISON LUCAS SANTOS DO NASCIMENTO</v>
          </cell>
          <cell r="G116" t="str">
            <v>2 - Outros Profissionais da Saúde</v>
          </cell>
          <cell r="H116" t="str">
            <v>2235-05</v>
          </cell>
          <cell r="I116">
            <v>45778</v>
          </cell>
          <cell r="J116" t="str">
            <v>1 - Plantonista</v>
          </cell>
          <cell r="K116">
            <v>40</v>
          </cell>
          <cell r="L116">
            <v>2394.11</v>
          </cell>
          <cell r="R116">
            <v>1595.6</v>
          </cell>
          <cell r="S116">
            <v>859.68</v>
          </cell>
          <cell r="W116">
            <v>786.09</v>
          </cell>
          <cell r="X116">
            <v>4063.3</v>
          </cell>
        </row>
        <row r="117">
          <cell r="C117" t="str">
            <v>UPA IBURA - CG 015/2022</v>
          </cell>
          <cell r="E117" t="str">
            <v>GLEIZE BATISTA SILVEIRA</v>
          </cell>
          <cell r="G117" t="str">
            <v>2 - Outros Profissionais da Saúde</v>
          </cell>
          <cell r="H117" t="str">
            <v>3222-05</v>
          </cell>
          <cell r="I117">
            <v>45778</v>
          </cell>
          <cell r="J117" t="str">
            <v>1 - Plantonista</v>
          </cell>
          <cell r="K117">
            <v>44</v>
          </cell>
          <cell r="L117">
            <v>1518</v>
          </cell>
          <cell r="R117">
            <v>2365.4899999999998</v>
          </cell>
          <cell r="S117">
            <v>70</v>
          </cell>
          <cell r="W117">
            <v>699.12</v>
          </cell>
          <cell r="X117">
            <v>3254.37</v>
          </cell>
        </row>
        <row r="118">
          <cell r="C118" t="str">
            <v>UPA IBURA - CG 015/2022</v>
          </cell>
          <cell r="E118" t="str">
            <v>GRAÇA FERNANDA DOS SANTOS SILVA</v>
          </cell>
          <cell r="G118" t="str">
            <v>1 - Médico</v>
          </cell>
          <cell r="H118" t="str">
            <v>2251-25</v>
          </cell>
          <cell r="I118">
            <v>45778</v>
          </cell>
          <cell r="J118" t="str">
            <v>1 - Plantonista</v>
          </cell>
          <cell r="K118">
            <v>24</v>
          </cell>
          <cell r="L118">
            <v>4554</v>
          </cell>
          <cell r="R118">
            <v>998.61</v>
          </cell>
          <cell r="S118">
            <v>87.2</v>
          </cell>
          <cell r="W118">
            <v>1846.63</v>
          </cell>
          <cell r="X118">
            <v>3793.1799999999994</v>
          </cell>
        </row>
        <row r="119">
          <cell r="C119" t="str">
            <v>UPA IBURA - CG 015/2022</v>
          </cell>
          <cell r="E119" t="str">
            <v>HADAD MARIA DA SILVA</v>
          </cell>
          <cell r="G119" t="str">
            <v>2 - Outros Profissionais da Saúde</v>
          </cell>
          <cell r="H119" t="str">
            <v>3222-05</v>
          </cell>
          <cell r="I119">
            <v>45778</v>
          </cell>
          <cell r="J119" t="str">
            <v>1 - Plantonista</v>
          </cell>
          <cell r="K119">
            <v>44</v>
          </cell>
          <cell r="L119">
            <v>1518</v>
          </cell>
          <cell r="R119">
            <v>2213.69</v>
          </cell>
          <cell r="S119">
            <v>70</v>
          </cell>
          <cell r="W119">
            <v>607.77</v>
          </cell>
          <cell r="X119">
            <v>3193.92</v>
          </cell>
        </row>
        <row r="120">
          <cell r="C120" t="str">
            <v>UPA IBURA - CG 015/2022</v>
          </cell>
          <cell r="E120" t="str">
            <v>HEITOR LOPES JORGE</v>
          </cell>
          <cell r="G120" t="str">
            <v>1 - Médico</v>
          </cell>
          <cell r="H120" t="str">
            <v>2252-70</v>
          </cell>
          <cell r="I120">
            <v>45778</v>
          </cell>
          <cell r="J120" t="str">
            <v>1 - Plantonista</v>
          </cell>
          <cell r="K120">
            <v>24</v>
          </cell>
          <cell r="P120">
            <v>11235.52</v>
          </cell>
          <cell r="R120">
            <v>951.62</v>
          </cell>
          <cell r="W120">
            <v>11235.52</v>
          </cell>
          <cell r="X120">
            <v>951.6200000000008</v>
          </cell>
        </row>
        <row r="121">
          <cell r="C121" t="str">
            <v>UPA IBURA - CG 015/2022</v>
          </cell>
          <cell r="E121" t="str">
            <v>HELLEN KEROLLAYNE RIBEIRO PEREIRA</v>
          </cell>
          <cell r="G121" t="str">
            <v>3 - Administrativo</v>
          </cell>
          <cell r="H121" t="str">
            <v>4141-05</v>
          </cell>
          <cell r="I121">
            <v>45778</v>
          </cell>
          <cell r="J121" t="str">
            <v>1 - Plantonista</v>
          </cell>
          <cell r="K121">
            <v>44</v>
          </cell>
          <cell r="W121">
            <v>4952.7700000000004</v>
          </cell>
          <cell r="X121">
            <v>0</v>
          </cell>
        </row>
        <row r="122">
          <cell r="C122" t="str">
            <v>UPA IBURA - CG 015/2022</v>
          </cell>
          <cell r="E122" t="str">
            <v>HOSANA FAGUNDES DA SILVA</v>
          </cell>
          <cell r="G122" t="str">
            <v>3 - Administrativo</v>
          </cell>
          <cell r="H122" t="str">
            <v>5134-30</v>
          </cell>
          <cell r="I122">
            <v>45778</v>
          </cell>
          <cell r="J122" t="str">
            <v>2 - Diarista</v>
          </cell>
          <cell r="K122">
            <v>44</v>
          </cell>
          <cell r="L122">
            <v>1518</v>
          </cell>
          <cell r="R122">
            <v>364.32</v>
          </cell>
          <cell r="S122">
            <v>70</v>
          </cell>
          <cell r="W122">
            <v>208.47</v>
          </cell>
          <cell r="X122">
            <v>1743.85</v>
          </cell>
        </row>
        <row r="123">
          <cell r="C123" t="str">
            <v>UPA IBURA - CG 015/2022</v>
          </cell>
          <cell r="E123" t="str">
            <v>HYARLE DIAS NOBREGA LOUIT</v>
          </cell>
          <cell r="G123" t="str">
            <v>1 - Médico</v>
          </cell>
          <cell r="H123" t="str">
            <v>2251-24</v>
          </cell>
          <cell r="I123">
            <v>45778</v>
          </cell>
          <cell r="J123" t="str">
            <v>1 - Plantonista</v>
          </cell>
          <cell r="K123">
            <v>24</v>
          </cell>
          <cell r="L123">
            <v>4554</v>
          </cell>
          <cell r="R123">
            <v>1454.01</v>
          </cell>
          <cell r="S123">
            <v>3936.2</v>
          </cell>
          <cell r="W123">
            <v>2521.63</v>
          </cell>
          <cell r="X123">
            <v>7422.579999999999</v>
          </cell>
        </row>
        <row r="124">
          <cell r="C124" t="str">
            <v>UPA IBURA - CG 015/2022</v>
          </cell>
          <cell r="E124" t="str">
            <v>IANA KARLA ROJAS DE FIGUEIREDO</v>
          </cell>
          <cell r="G124" t="str">
            <v>1 - Médico</v>
          </cell>
          <cell r="H124" t="str">
            <v>2252-65</v>
          </cell>
          <cell r="I124">
            <v>45778</v>
          </cell>
          <cell r="J124" t="str">
            <v>1 - Plantonista</v>
          </cell>
          <cell r="K124">
            <v>24</v>
          </cell>
          <cell r="L124">
            <v>4554</v>
          </cell>
          <cell r="R124">
            <v>303.60000000000002</v>
          </cell>
          <cell r="S124">
            <v>769.2</v>
          </cell>
          <cell r="W124">
            <v>2030.87</v>
          </cell>
          <cell r="X124">
            <v>3595.9300000000003</v>
          </cell>
        </row>
        <row r="125">
          <cell r="C125" t="str">
            <v>UPA IBURA - CG 015/2022</v>
          </cell>
          <cell r="E125" t="str">
            <v>IGOR RAFAEL DA SILVA LOPES</v>
          </cell>
          <cell r="G125" t="str">
            <v>3 - Administrativo</v>
          </cell>
          <cell r="H125" t="str">
            <v>2124-10</v>
          </cell>
          <cell r="I125">
            <v>45778</v>
          </cell>
          <cell r="J125" t="str">
            <v>1 - Plantonista</v>
          </cell>
          <cell r="K125">
            <v>44</v>
          </cell>
          <cell r="L125">
            <v>1518</v>
          </cell>
          <cell r="R125">
            <v>303.60000000000002</v>
          </cell>
          <cell r="S125">
            <v>1170</v>
          </cell>
          <cell r="W125">
            <v>349.54</v>
          </cell>
          <cell r="X125">
            <v>2642.06</v>
          </cell>
        </row>
        <row r="126">
          <cell r="C126" t="str">
            <v>UPA IBURA - CG 015/2022</v>
          </cell>
          <cell r="E126" t="str">
            <v>INGRID MARIA COSTA BEZERRA</v>
          </cell>
          <cell r="G126" t="str">
            <v>2 - Outros Profissionais da Saúde</v>
          </cell>
          <cell r="H126" t="str">
            <v>2235-05</v>
          </cell>
          <cell r="I126">
            <v>45778</v>
          </cell>
          <cell r="J126" t="str">
            <v>1 - Plantonista</v>
          </cell>
          <cell r="K126">
            <v>40</v>
          </cell>
          <cell r="L126">
            <v>2523.65</v>
          </cell>
          <cell r="R126">
            <v>1984.57</v>
          </cell>
          <cell r="S126">
            <v>728</v>
          </cell>
          <cell r="W126">
            <v>1685.4</v>
          </cell>
          <cell r="X126">
            <v>3550.82</v>
          </cell>
        </row>
        <row r="127">
          <cell r="C127" t="str">
            <v>UPA IBURA - CG 015/2022</v>
          </cell>
          <cell r="E127" t="str">
            <v>INGRID RODRIGUES DE ALENCAR PACHECO PORTO</v>
          </cell>
          <cell r="G127" t="str">
            <v>1 - Médico</v>
          </cell>
          <cell r="H127" t="str">
            <v>2252-65</v>
          </cell>
          <cell r="I127">
            <v>45778</v>
          </cell>
          <cell r="J127" t="str">
            <v>1 - Plantonista</v>
          </cell>
          <cell r="K127">
            <v>24</v>
          </cell>
          <cell r="L127">
            <v>4554</v>
          </cell>
          <cell r="R127">
            <v>303.60000000000002</v>
          </cell>
          <cell r="W127">
            <v>4857.6000000000004</v>
          </cell>
          <cell r="X127">
            <v>0</v>
          </cell>
        </row>
        <row r="128">
          <cell r="C128" t="str">
            <v>UPA IBURA - CG 015/2022</v>
          </cell>
          <cell r="E128" t="str">
            <v>IONALDO LINS DE MELO JUNIOR</v>
          </cell>
          <cell r="G128" t="str">
            <v>3 - Administrativo</v>
          </cell>
          <cell r="H128" t="str">
            <v>3121-05</v>
          </cell>
          <cell r="I128">
            <v>45778</v>
          </cell>
          <cell r="J128" t="str">
            <v>1 - Plantonista</v>
          </cell>
          <cell r="K128">
            <v>44</v>
          </cell>
          <cell r="L128">
            <v>2231.58</v>
          </cell>
          <cell r="R128">
            <v>833.03</v>
          </cell>
          <cell r="S128">
            <v>70</v>
          </cell>
          <cell r="W128">
            <v>716.12</v>
          </cell>
          <cell r="X128">
            <v>2418.4899999999998</v>
          </cell>
        </row>
        <row r="129">
          <cell r="C129" t="str">
            <v>UPA IBURA - CG 015/2022</v>
          </cell>
          <cell r="E129" t="str">
            <v>ISABELLA BORBA DE BARROS MOLA</v>
          </cell>
          <cell r="G129" t="str">
            <v>2 - Outros Profissionais da Saúde</v>
          </cell>
          <cell r="H129" t="str">
            <v>2235-05</v>
          </cell>
          <cell r="I129">
            <v>45778</v>
          </cell>
          <cell r="J129" t="str">
            <v>1 - Plantonista</v>
          </cell>
          <cell r="K129">
            <v>40</v>
          </cell>
          <cell r="L129">
            <v>2860.17</v>
          </cell>
          <cell r="R129">
            <v>1899.49</v>
          </cell>
          <cell r="S129">
            <v>1245.31</v>
          </cell>
          <cell r="W129">
            <v>3508.7</v>
          </cell>
          <cell r="X129">
            <v>2496.2699999999995</v>
          </cell>
        </row>
        <row r="130">
          <cell r="C130" t="str">
            <v>UPA IBURA - CG 015/2022</v>
          </cell>
          <cell r="E130" t="str">
            <v>ISABELLY RUBIA DA LUZ MENEZES</v>
          </cell>
          <cell r="G130" t="str">
            <v>2 - Outros Profissionais da Saúde</v>
          </cell>
          <cell r="H130" t="str">
            <v>3222-05</v>
          </cell>
          <cell r="I130">
            <v>45778</v>
          </cell>
          <cell r="J130" t="str">
            <v>1 - Plantonista</v>
          </cell>
          <cell r="K130">
            <v>44</v>
          </cell>
          <cell r="P130">
            <v>2527.8000000000002</v>
          </cell>
          <cell r="R130">
            <v>1819.34</v>
          </cell>
          <cell r="W130">
            <v>2853.75</v>
          </cell>
          <cell r="X130">
            <v>1493.3900000000003</v>
          </cell>
        </row>
        <row r="131">
          <cell r="C131" t="str">
            <v>UPA IBURA - CG 015/2022</v>
          </cell>
          <cell r="E131" t="str">
            <v>ISADORA ROCHA MENDES RODRIGUES</v>
          </cell>
          <cell r="G131" t="str">
            <v>2 - Outros Profissionais da Saúde</v>
          </cell>
          <cell r="H131" t="str">
            <v>2235-05</v>
          </cell>
          <cell r="I131">
            <v>45778</v>
          </cell>
          <cell r="J131" t="str">
            <v>1 - Plantonista</v>
          </cell>
          <cell r="K131">
            <v>40</v>
          </cell>
          <cell r="L131">
            <v>1859.03</v>
          </cell>
          <cell r="R131">
            <v>2741.29</v>
          </cell>
          <cell r="S131">
            <v>728</v>
          </cell>
          <cell r="W131">
            <v>908.93</v>
          </cell>
          <cell r="X131">
            <v>4419.3899999999994</v>
          </cell>
        </row>
        <row r="132">
          <cell r="C132" t="str">
            <v>UPA IBURA - CG 015/2022</v>
          </cell>
          <cell r="E132" t="str">
            <v>IVSON FAGNER XAVIER DE SANTANA</v>
          </cell>
          <cell r="G132" t="str">
            <v>3 - Administrativo</v>
          </cell>
          <cell r="H132" t="str">
            <v>5174-20</v>
          </cell>
          <cell r="I132">
            <v>45778</v>
          </cell>
          <cell r="J132" t="str">
            <v>1 - Plantonista</v>
          </cell>
          <cell r="K132">
            <v>44</v>
          </cell>
          <cell r="L132">
            <v>1416.8</v>
          </cell>
          <cell r="R132">
            <v>680</v>
          </cell>
          <cell r="S132">
            <v>457.33</v>
          </cell>
          <cell r="W132">
            <v>1090.04</v>
          </cell>
          <cell r="X132">
            <v>1464.0900000000001</v>
          </cell>
        </row>
        <row r="133">
          <cell r="C133" t="str">
            <v>UPA IBURA - CG 015/2022</v>
          </cell>
          <cell r="E133" t="str">
            <v>JAIANY RAFAELA MONTEIRO DA SILVA</v>
          </cell>
          <cell r="G133" t="str">
            <v>3 - Administrativo</v>
          </cell>
          <cell r="H133" t="str">
            <v>2525-45</v>
          </cell>
          <cell r="I133">
            <v>45778</v>
          </cell>
          <cell r="J133" t="str">
            <v>2 - Diarista</v>
          </cell>
          <cell r="K133">
            <v>44</v>
          </cell>
          <cell r="L133">
            <v>2096.3200000000002</v>
          </cell>
          <cell r="R133">
            <v>683.92</v>
          </cell>
          <cell r="S133">
            <v>679.55</v>
          </cell>
          <cell r="W133">
            <v>951.59</v>
          </cell>
          <cell r="X133">
            <v>2508.1999999999998</v>
          </cell>
        </row>
        <row r="134">
          <cell r="C134" t="str">
            <v>UPA IBURA - CG 015/2022</v>
          </cell>
          <cell r="E134" t="str">
            <v>JAINEKSON MARIANO DA SILVA</v>
          </cell>
          <cell r="G134" t="str">
            <v>2 - Outros Profissionais da Saúde</v>
          </cell>
          <cell r="H134" t="str">
            <v>7823-20</v>
          </cell>
          <cell r="I134">
            <v>45778</v>
          </cell>
          <cell r="J134" t="str">
            <v>1 - Plantonista</v>
          </cell>
          <cell r="K134">
            <v>44</v>
          </cell>
          <cell r="L134">
            <v>2201.29</v>
          </cell>
          <cell r="R134">
            <v>1091.3900000000001</v>
          </cell>
          <cell r="S134">
            <v>229</v>
          </cell>
          <cell r="W134">
            <v>728.37</v>
          </cell>
          <cell r="X134">
            <v>2793.3100000000004</v>
          </cell>
        </row>
        <row r="135">
          <cell r="C135" t="str">
            <v>UPA IBURA - CG 015/2022</v>
          </cell>
          <cell r="E135" t="str">
            <v>JAMESSON TERESIO DE ARAUJO JUNIOR</v>
          </cell>
          <cell r="G135" t="str">
            <v>3 - Administrativo</v>
          </cell>
          <cell r="H135" t="str">
            <v>5211-30</v>
          </cell>
          <cell r="I135">
            <v>45778</v>
          </cell>
          <cell r="J135" t="str">
            <v>1 - Plantonista</v>
          </cell>
          <cell r="K135">
            <v>44</v>
          </cell>
          <cell r="L135">
            <v>1518</v>
          </cell>
          <cell r="R135">
            <v>303.60000000000002</v>
          </cell>
          <cell r="S135">
            <v>70</v>
          </cell>
          <cell r="W135">
            <v>268.91000000000003</v>
          </cell>
          <cell r="X135">
            <v>1622.6899999999998</v>
          </cell>
        </row>
        <row r="136">
          <cell r="C136" t="str">
            <v>UPA IBURA - CG 015/2022</v>
          </cell>
          <cell r="E136" t="str">
            <v>JAMILLY FERNANDA BRITO RODRIGUES</v>
          </cell>
          <cell r="G136" t="str">
            <v>2 - Outros Profissionais da Saúde</v>
          </cell>
          <cell r="H136" t="str">
            <v>2234-05</v>
          </cell>
          <cell r="I136">
            <v>45778</v>
          </cell>
          <cell r="J136" t="str">
            <v>1 - Plantonista</v>
          </cell>
          <cell r="K136">
            <v>24</v>
          </cell>
          <cell r="L136">
            <v>4011.29</v>
          </cell>
          <cell r="R136">
            <v>478.37</v>
          </cell>
          <cell r="S136">
            <v>70</v>
          </cell>
          <cell r="W136">
            <v>618.01</v>
          </cell>
          <cell r="X136">
            <v>3941.6499999999996</v>
          </cell>
        </row>
        <row r="137">
          <cell r="C137" t="str">
            <v>UPA IBURA - CG 015/2022</v>
          </cell>
          <cell r="E137" t="str">
            <v>JAMILY VITORIA MARTINS DE SANTANA</v>
          </cell>
          <cell r="G137" t="str">
            <v>3 - Administrativo</v>
          </cell>
          <cell r="H137" t="str">
            <v>4110-05</v>
          </cell>
          <cell r="I137">
            <v>45778</v>
          </cell>
          <cell r="J137" t="str">
            <v>2 - Diarista</v>
          </cell>
          <cell r="K137">
            <v>20</v>
          </cell>
          <cell r="L137">
            <v>713</v>
          </cell>
          <cell r="W137">
            <v>94.82</v>
          </cell>
          <cell r="X137">
            <v>618.18000000000006</v>
          </cell>
        </row>
        <row r="138">
          <cell r="C138" t="str">
            <v>UPA IBURA - CG 015/2022</v>
          </cell>
          <cell r="E138" t="str">
            <v>JANAINA TAVARES LOPES</v>
          </cell>
          <cell r="G138" t="str">
            <v>2 - Outros Profissionais da Saúde</v>
          </cell>
          <cell r="H138" t="str">
            <v>2235-05</v>
          </cell>
          <cell r="I138">
            <v>45778</v>
          </cell>
          <cell r="J138" t="str">
            <v>1 - Plantonista</v>
          </cell>
          <cell r="K138">
            <v>40</v>
          </cell>
          <cell r="L138">
            <v>95.34</v>
          </cell>
          <cell r="P138">
            <v>6123.77</v>
          </cell>
          <cell r="R138">
            <v>760.4</v>
          </cell>
          <cell r="S138">
            <v>24.26</v>
          </cell>
          <cell r="W138">
            <v>6381.95</v>
          </cell>
          <cell r="X138">
            <v>621.82000000000062</v>
          </cell>
        </row>
        <row r="139">
          <cell r="C139" t="str">
            <v>UPA IBURA - CG 015/2022</v>
          </cell>
          <cell r="E139" t="str">
            <v>JANIELLY DALLAS DA SILVA</v>
          </cell>
          <cell r="G139" t="str">
            <v>2 - Outros Profissionais da Saúde</v>
          </cell>
          <cell r="H139" t="str">
            <v>2236-05</v>
          </cell>
          <cell r="I139">
            <v>45778</v>
          </cell>
          <cell r="J139" t="str">
            <v>1 - Plantonista</v>
          </cell>
          <cell r="K139">
            <v>24</v>
          </cell>
          <cell r="L139">
            <v>2332.0700000000002</v>
          </cell>
          <cell r="R139">
            <v>1958.21</v>
          </cell>
          <cell r="S139">
            <v>317.92</v>
          </cell>
          <cell r="W139">
            <v>1083.47</v>
          </cell>
          <cell r="X139">
            <v>3524.7300000000005</v>
          </cell>
        </row>
        <row r="140">
          <cell r="C140" t="str">
            <v>UPA IBURA - CG 015/2022</v>
          </cell>
          <cell r="E140" t="str">
            <v>JAQUELINE NASCIMENTO DA SILVA</v>
          </cell>
          <cell r="G140" t="str">
            <v>2 - Outros Profissionais da Saúde</v>
          </cell>
          <cell r="H140" t="str">
            <v>3222-05</v>
          </cell>
          <cell r="I140">
            <v>45778</v>
          </cell>
          <cell r="J140" t="str">
            <v>1 - Plantonista</v>
          </cell>
          <cell r="K140">
            <v>44</v>
          </cell>
          <cell r="L140">
            <v>1518</v>
          </cell>
          <cell r="R140">
            <v>2159.2800000000002</v>
          </cell>
          <cell r="S140">
            <v>70</v>
          </cell>
          <cell r="W140">
            <v>1053.6300000000001</v>
          </cell>
          <cell r="X140">
            <v>2693.65</v>
          </cell>
        </row>
        <row r="141">
          <cell r="C141" t="str">
            <v>UPA IBURA - CG 015/2022</v>
          </cell>
          <cell r="E141" t="str">
            <v>JARBENICE DA SILVA</v>
          </cell>
          <cell r="G141" t="str">
            <v>3 - Administrativo</v>
          </cell>
          <cell r="H141" t="str">
            <v>5143-20</v>
          </cell>
          <cell r="I141">
            <v>45778</v>
          </cell>
          <cell r="J141" t="str">
            <v>2 - Diarista</v>
          </cell>
          <cell r="K141">
            <v>44</v>
          </cell>
          <cell r="L141">
            <v>1467.4</v>
          </cell>
          <cell r="R141">
            <v>453.41</v>
          </cell>
          <cell r="S141">
            <v>67.67</v>
          </cell>
          <cell r="W141">
            <v>640.04999999999995</v>
          </cell>
          <cell r="X141">
            <v>1348.4300000000003</v>
          </cell>
        </row>
        <row r="142">
          <cell r="C142" t="str">
            <v>UPA IBURA - CG 015/2022</v>
          </cell>
          <cell r="E142" t="str">
            <v>JATIACY JESSICA BORGES SOARES MENDONCA</v>
          </cell>
          <cell r="G142" t="str">
            <v>2 - Outros Profissionais da Saúde</v>
          </cell>
          <cell r="H142" t="str">
            <v>3222-05</v>
          </cell>
          <cell r="I142">
            <v>45778</v>
          </cell>
          <cell r="J142" t="str">
            <v>1 - Plantonista</v>
          </cell>
          <cell r="K142">
            <v>44</v>
          </cell>
          <cell r="L142">
            <v>1518</v>
          </cell>
          <cell r="R142">
            <v>1992.55</v>
          </cell>
          <cell r="S142">
            <v>70</v>
          </cell>
          <cell r="W142">
            <v>1104.96</v>
          </cell>
          <cell r="X142">
            <v>2475.59</v>
          </cell>
        </row>
        <row r="143">
          <cell r="C143" t="str">
            <v>UPA IBURA - CG 015/2022</v>
          </cell>
          <cell r="E143" t="str">
            <v>JEANE CARLA ANCELMO DA SILVA</v>
          </cell>
          <cell r="G143" t="str">
            <v>2 - Outros Profissionais da Saúde</v>
          </cell>
          <cell r="H143" t="str">
            <v>2235-05</v>
          </cell>
          <cell r="I143">
            <v>45778</v>
          </cell>
          <cell r="J143" t="str">
            <v>1 - Plantonista</v>
          </cell>
          <cell r="K143">
            <v>40</v>
          </cell>
          <cell r="L143">
            <v>2860.17</v>
          </cell>
          <cell r="R143">
            <v>1330.37</v>
          </cell>
          <cell r="S143">
            <v>885.31</v>
          </cell>
          <cell r="W143">
            <v>1021.74</v>
          </cell>
          <cell r="X143">
            <v>4054.1100000000006</v>
          </cell>
        </row>
        <row r="144">
          <cell r="C144" t="str">
            <v>UPA IBURA - CG 015/2022</v>
          </cell>
          <cell r="E144" t="str">
            <v>JEANINNE DE CACIA ARRUDA CASTIM PIMENTEL</v>
          </cell>
          <cell r="G144" t="str">
            <v>1 - Médico</v>
          </cell>
          <cell r="H144" t="str">
            <v>2251-25</v>
          </cell>
          <cell r="I144">
            <v>45778</v>
          </cell>
          <cell r="J144" t="str">
            <v>1 - Plantonista</v>
          </cell>
          <cell r="K144">
            <v>24</v>
          </cell>
          <cell r="L144">
            <v>4554</v>
          </cell>
          <cell r="R144">
            <v>1461.95</v>
          </cell>
          <cell r="S144">
            <v>157.19999999999999</v>
          </cell>
          <cell r="W144">
            <v>1283.18</v>
          </cell>
          <cell r="X144">
            <v>4889.9699999999993</v>
          </cell>
        </row>
        <row r="145">
          <cell r="C145" t="str">
            <v>UPA IBURA - CG 015/2022</v>
          </cell>
          <cell r="E145" t="str">
            <v>JENNIFER SORAYA LOPES MARTINS</v>
          </cell>
          <cell r="G145" t="str">
            <v>2 - Outros Profissionais da Saúde</v>
          </cell>
          <cell r="H145" t="str">
            <v>3222-05</v>
          </cell>
          <cell r="I145">
            <v>45778</v>
          </cell>
          <cell r="J145" t="str">
            <v>1 - Plantonista</v>
          </cell>
          <cell r="K145">
            <v>44</v>
          </cell>
          <cell r="L145">
            <v>1518</v>
          </cell>
          <cell r="R145">
            <v>2076.11</v>
          </cell>
          <cell r="S145">
            <v>70</v>
          </cell>
          <cell r="W145">
            <v>448.43</v>
          </cell>
          <cell r="X145">
            <v>3215.6800000000003</v>
          </cell>
        </row>
        <row r="146">
          <cell r="C146" t="str">
            <v>UPA IBURA - CG 015/2022</v>
          </cell>
          <cell r="E146" t="str">
            <v>JERONCIO BATISTA SOARES</v>
          </cell>
          <cell r="G146" t="str">
            <v>3 - Administrativo</v>
          </cell>
          <cell r="H146" t="str">
            <v>4101-05</v>
          </cell>
          <cell r="I146">
            <v>45778</v>
          </cell>
          <cell r="J146" t="str">
            <v>1 - Plantonista</v>
          </cell>
          <cell r="K146">
            <v>44</v>
          </cell>
          <cell r="L146">
            <v>2231.58</v>
          </cell>
          <cell r="R146">
            <v>944.61</v>
          </cell>
          <cell r="S146">
            <v>830</v>
          </cell>
          <cell r="W146">
            <v>606.34</v>
          </cell>
          <cell r="X146">
            <v>3399.85</v>
          </cell>
        </row>
        <row r="147">
          <cell r="C147" t="str">
            <v>UPA IBURA - CG 015/2022</v>
          </cell>
          <cell r="E147" t="str">
            <v>JERONIMO JOSE DE ARAUJO</v>
          </cell>
          <cell r="G147" t="str">
            <v>3 - Administrativo</v>
          </cell>
          <cell r="H147" t="str">
            <v>5174-20</v>
          </cell>
          <cell r="I147">
            <v>45778</v>
          </cell>
          <cell r="J147" t="str">
            <v>1 - Plantonista</v>
          </cell>
          <cell r="K147">
            <v>44</v>
          </cell>
          <cell r="L147">
            <v>1518</v>
          </cell>
          <cell r="R147">
            <v>1116.54</v>
          </cell>
          <cell r="S147">
            <v>490</v>
          </cell>
          <cell r="W147">
            <v>1090.08</v>
          </cell>
          <cell r="X147">
            <v>2034.46</v>
          </cell>
        </row>
        <row r="148">
          <cell r="C148" t="str">
            <v>UPA IBURA - CG 015/2022</v>
          </cell>
          <cell r="E148" t="str">
            <v>JESSICA DA SILVA SANTOS</v>
          </cell>
          <cell r="G148" t="str">
            <v>2 - Outros Profissionais da Saúde</v>
          </cell>
          <cell r="H148" t="str">
            <v>3222-05</v>
          </cell>
          <cell r="I148">
            <v>45778</v>
          </cell>
          <cell r="J148" t="str">
            <v>1 - Plantonista</v>
          </cell>
          <cell r="K148">
            <v>44</v>
          </cell>
          <cell r="L148">
            <v>1518</v>
          </cell>
          <cell r="R148">
            <v>2313.0500000000002</v>
          </cell>
          <cell r="S148">
            <v>70</v>
          </cell>
          <cell r="W148">
            <v>569.70000000000005</v>
          </cell>
          <cell r="X148">
            <v>3331.3500000000004</v>
          </cell>
        </row>
        <row r="149">
          <cell r="C149" t="str">
            <v>UPA IBURA - CG 015/2022</v>
          </cell>
          <cell r="E149" t="str">
            <v>JESSICA GEORGIA DE OLIVEIRA FARIAS PEREIRA</v>
          </cell>
          <cell r="G149" t="str">
            <v>2 - Outros Profissionais da Saúde</v>
          </cell>
          <cell r="H149" t="str">
            <v>3222-05</v>
          </cell>
          <cell r="I149">
            <v>45778</v>
          </cell>
          <cell r="J149" t="str">
            <v>1 - Plantonista</v>
          </cell>
          <cell r="K149">
            <v>44</v>
          </cell>
          <cell r="L149">
            <v>1518</v>
          </cell>
          <cell r="R149">
            <v>2275.71</v>
          </cell>
          <cell r="S149">
            <v>70</v>
          </cell>
          <cell r="W149">
            <v>591.54999999999995</v>
          </cell>
          <cell r="X149">
            <v>3272.16</v>
          </cell>
        </row>
        <row r="150">
          <cell r="C150" t="str">
            <v>UPA IBURA - CG 015/2022</v>
          </cell>
          <cell r="E150" t="str">
            <v>JESSICA VITORIA FERREIRA DE LIMA</v>
          </cell>
          <cell r="G150" t="str">
            <v>2 - Outros Profissionais da Saúde</v>
          </cell>
          <cell r="H150" t="str">
            <v>2235-05</v>
          </cell>
          <cell r="I150">
            <v>45778</v>
          </cell>
          <cell r="J150" t="str">
            <v>1 - Plantonista</v>
          </cell>
          <cell r="K150">
            <v>40</v>
          </cell>
          <cell r="L150">
            <v>1859.03</v>
          </cell>
          <cell r="R150">
            <v>2280.7600000000002</v>
          </cell>
          <cell r="S150">
            <v>728</v>
          </cell>
          <cell r="W150">
            <v>779.25</v>
          </cell>
          <cell r="X150">
            <v>4088.54</v>
          </cell>
        </row>
        <row r="151">
          <cell r="C151" t="str">
            <v>UPA IBURA - CG 015/2022</v>
          </cell>
          <cell r="E151" t="str">
            <v>JESSYCA FERNANDA WANDERLEY FLORENCIO</v>
          </cell>
          <cell r="G151" t="str">
            <v>1 - Médico</v>
          </cell>
          <cell r="H151" t="str">
            <v>2251-24</v>
          </cell>
          <cell r="I151">
            <v>45778</v>
          </cell>
          <cell r="J151" t="str">
            <v>1 - Plantonista</v>
          </cell>
          <cell r="K151">
            <v>24</v>
          </cell>
          <cell r="L151">
            <v>1518</v>
          </cell>
          <cell r="P151">
            <v>7297.25</v>
          </cell>
          <cell r="R151">
            <v>101.2</v>
          </cell>
          <cell r="S151">
            <v>52.4</v>
          </cell>
          <cell r="W151">
            <v>7532.79</v>
          </cell>
          <cell r="X151">
            <v>1436.0600000000004</v>
          </cell>
        </row>
        <row r="152">
          <cell r="C152" t="str">
            <v>UPA IBURA - CG 015/2022</v>
          </cell>
          <cell r="E152" t="str">
            <v>JOANELMA MARQUES DA SILVA SANTOS</v>
          </cell>
          <cell r="G152" t="str">
            <v>2 - Outros Profissionais da Saúde</v>
          </cell>
          <cell r="H152" t="str">
            <v>3222-05</v>
          </cell>
          <cell r="I152">
            <v>45778</v>
          </cell>
          <cell r="J152" t="str">
            <v>1 - Plantonista</v>
          </cell>
          <cell r="K152">
            <v>44</v>
          </cell>
          <cell r="L152">
            <v>1518</v>
          </cell>
          <cell r="R152">
            <v>1976.75</v>
          </cell>
          <cell r="S152">
            <v>70</v>
          </cell>
          <cell r="W152">
            <v>485.28</v>
          </cell>
          <cell r="X152">
            <v>3079.4700000000003</v>
          </cell>
        </row>
        <row r="153">
          <cell r="C153" t="str">
            <v>UPA IBURA - CG 015/2022</v>
          </cell>
          <cell r="E153" t="str">
            <v>JOÃO VITOR VAZ OLIVEIRA</v>
          </cell>
          <cell r="G153" t="str">
            <v>1 - Médico</v>
          </cell>
          <cell r="H153" t="str">
            <v>2251-25</v>
          </cell>
          <cell r="I153">
            <v>45778</v>
          </cell>
          <cell r="J153" t="str">
            <v>1 - Plantonista</v>
          </cell>
          <cell r="K153">
            <v>24</v>
          </cell>
          <cell r="L153">
            <v>4554</v>
          </cell>
          <cell r="R153">
            <v>1230.29</v>
          </cell>
          <cell r="S153">
            <v>87.2</v>
          </cell>
          <cell r="W153">
            <v>1774.36</v>
          </cell>
          <cell r="X153">
            <v>4097.13</v>
          </cell>
        </row>
        <row r="154">
          <cell r="C154" t="str">
            <v>UPA IBURA - CG 015/2022</v>
          </cell>
          <cell r="E154" t="str">
            <v>JOCASTA REGINA VALE DE OLIVEIRA MELO</v>
          </cell>
          <cell r="G154" t="str">
            <v>2 - Outros Profissionais da Saúde</v>
          </cell>
          <cell r="H154" t="str">
            <v>2234-05</v>
          </cell>
          <cell r="I154">
            <v>45778</v>
          </cell>
          <cell r="J154" t="str">
            <v>1 - Plantonista</v>
          </cell>
          <cell r="K154">
            <v>30</v>
          </cell>
          <cell r="L154">
            <v>4011.29</v>
          </cell>
          <cell r="R154">
            <v>678.93</v>
          </cell>
          <cell r="S154">
            <v>70</v>
          </cell>
          <cell r="W154">
            <v>612.21</v>
          </cell>
          <cell r="X154">
            <v>4148.01</v>
          </cell>
        </row>
        <row r="155">
          <cell r="C155" t="str">
            <v>UPA IBURA - CG 015/2022</v>
          </cell>
          <cell r="E155" t="str">
            <v>JOCELMO GOMES FIGUEREDO DE LIMA</v>
          </cell>
          <cell r="G155" t="str">
            <v>3 - Administrativo</v>
          </cell>
          <cell r="H155" t="str">
            <v>5174-20</v>
          </cell>
          <cell r="I155">
            <v>45778</v>
          </cell>
          <cell r="J155" t="str">
            <v>1 - Plantonista</v>
          </cell>
          <cell r="K155">
            <v>44</v>
          </cell>
          <cell r="L155">
            <v>1518</v>
          </cell>
          <cell r="R155">
            <v>318.27</v>
          </cell>
          <cell r="S155">
            <v>490</v>
          </cell>
          <cell r="W155">
            <v>225.77</v>
          </cell>
          <cell r="X155">
            <v>2100.5</v>
          </cell>
        </row>
        <row r="156">
          <cell r="C156" t="str">
            <v>UPA IBURA - CG 015/2022</v>
          </cell>
          <cell r="E156" t="str">
            <v>JOICE KAREN CAVALCANTE DE SOUZA</v>
          </cell>
          <cell r="G156" t="str">
            <v>2 - Outros Profissionais da Saúde</v>
          </cell>
          <cell r="H156" t="str">
            <v>2236-05</v>
          </cell>
          <cell r="I156">
            <v>45778</v>
          </cell>
          <cell r="J156" t="str">
            <v>1 - Plantonista</v>
          </cell>
          <cell r="K156">
            <v>24</v>
          </cell>
          <cell r="P156">
            <v>4216.3500000000004</v>
          </cell>
          <cell r="R156">
            <v>667.36</v>
          </cell>
          <cell r="W156">
            <v>4332.95</v>
          </cell>
          <cell r="X156">
            <v>550.76000000000022</v>
          </cell>
        </row>
        <row r="157">
          <cell r="C157" t="str">
            <v>UPA IBURA - CG 015/2022</v>
          </cell>
          <cell r="E157" t="str">
            <v>JORDANNA ANDRADE DE FARIAS QUEIROZ</v>
          </cell>
          <cell r="G157" t="str">
            <v>1 - Médico</v>
          </cell>
          <cell r="H157" t="str">
            <v>2252-65</v>
          </cell>
          <cell r="I157">
            <v>45778</v>
          </cell>
          <cell r="J157" t="str">
            <v>1 - Plantonista</v>
          </cell>
          <cell r="K157">
            <v>24</v>
          </cell>
          <cell r="L157">
            <v>4554</v>
          </cell>
          <cell r="R157">
            <v>1230.29</v>
          </cell>
          <cell r="S157">
            <v>769.2</v>
          </cell>
          <cell r="W157">
            <v>2350.12</v>
          </cell>
          <cell r="X157">
            <v>4203.37</v>
          </cell>
        </row>
        <row r="158">
          <cell r="C158" t="str">
            <v>UPA IBURA - CG 015/2022</v>
          </cell>
          <cell r="E158" t="str">
            <v>JORGE EDSON DOS SANTOS</v>
          </cell>
          <cell r="G158" t="str">
            <v>3 - Administrativo</v>
          </cell>
          <cell r="H158" t="str">
            <v>5143-20</v>
          </cell>
          <cell r="I158">
            <v>45778</v>
          </cell>
          <cell r="J158" t="str">
            <v>1 - Plantonista</v>
          </cell>
          <cell r="K158">
            <v>44</v>
          </cell>
          <cell r="L158">
            <v>1518</v>
          </cell>
          <cell r="R158">
            <v>483</v>
          </cell>
          <cell r="S158">
            <v>70</v>
          </cell>
          <cell r="W158">
            <v>206.57</v>
          </cell>
          <cell r="X158">
            <v>1864.43</v>
          </cell>
        </row>
        <row r="159">
          <cell r="C159" t="str">
            <v>UPA IBURA - CG 015/2022</v>
          </cell>
          <cell r="E159" t="str">
            <v>JOSE EDSON ANIBAL DE SOUSA</v>
          </cell>
          <cell r="G159" t="str">
            <v>3 - Administrativo</v>
          </cell>
          <cell r="H159" t="str">
            <v>5174-20</v>
          </cell>
          <cell r="I159">
            <v>45778</v>
          </cell>
          <cell r="J159" t="str">
            <v>1 - Plantonista</v>
          </cell>
          <cell r="K159">
            <v>44</v>
          </cell>
          <cell r="L159">
            <v>1518</v>
          </cell>
          <cell r="R159">
            <v>483</v>
          </cell>
          <cell r="S159">
            <v>490</v>
          </cell>
          <cell r="W159">
            <v>384.66</v>
          </cell>
          <cell r="X159">
            <v>2106.34</v>
          </cell>
        </row>
        <row r="160">
          <cell r="C160" t="str">
            <v>UPA IBURA - CG 015/2022</v>
          </cell>
          <cell r="E160" t="str">
            <v>JOSE HENRIQUE ARAUJO RUFINO</v>
          </cell>
          <cell r="G160" t="str">
            <v>1 - Médico</v>
          </cell>
          <cell r="H160" t="str">
            <v>2252-70</v>
          </cell>
          <cell r="I160">
            <v>45778</v>
          </cell>
          <cell r="J160" t="str">
            <v>1 - Plantonista</v>
          </cell>
          <cell r="K160">
            <v>24</v>
          </cell>
          <cell r="L160">
            <v>4554</v>
          </cell>
          <cell r="R160">
            <v>1925.29</v>
          </cell>
          <cell r="S160">
            <v>6847.6</v>
          </cell>
          <cell r="W160">
            <v>3451.86</v>
          </cell>
          <cell r="X160">
            <v>9875.0299999999988</v>
          </cell>
        </row>
        <row r="161">
          <cell r="C161" t="str">
            <v>UPA IBURA - CG 015/2022</v>
          </cell>
          <cell r="E161" t="str">
            <v>JOSE LUCIVALDO XAVIER</v>
          </cell>
          <cell r="G161" t="str">
            <v>2 - Outros Profissionais da Saúde</v>
          </cell>
          <cell r="H161" t="str">
            <v>3241-15</v>
          </cell>
          <cell r="I161">
            <v>45778</v>
          </cell>
          <cell r="J161" t="str">
            <v>1 - Plantonista</v>
          </cell>
          <cell r="K161">
            <v>24</v>
          </cell>
          <cell r="L161">
            <v>2602.17</v>
          </cell>
          <cell r="R161">
            <v>1648.58</v>
          </cell>
          <cell r="S161">
            <v>70</v>
          </cell>
          <cell r="W161">
            <v>877.02</v>
          </cell>
          <cell r="X161">
            <v>3443.73</v>
          </cell>
        </row>
        <row r="162">
          <cell r="C162" t="str">
            <v>UPA IBURA - CG 015/2022</v>
          </cell>
          <cell r="E162" t="str">
            <v>JOSE MOISES FARIAS DE LIMA</v>
          </cell>
          <cell r="G162" t="str">
            <v>3 - Administrativo</v>
          </cell>
          <cell r="H162" t="str">
            <v>3121-05</v>
          </cell>
          <cell r="I162">
            <v>45778</v>
          </cell>
          <cell r="J162" t="str">
            <v>1 - Plantonista</v>
          </cell>
          <cell r="K162">
            <v>44</v>
          </cell>
          <cell r="L162">
            <v>2231.58</v>
          </cell>
          <cell r="R162">
            <v>879.69</v>
          </cell>
          <cell r="S162">
            <v>70</v>
          </cell>
          <cell r="W162">
            <v>1282.5</v>
          </cell>
          <cell r="X162">
            <v>1898.77</v>
          </cell>
        </row>
        <row r="163">
          <cell r="C163" t="str">
            <v>UPA IBURA - CG 015/2022</v>
          </cell>
          <cell r="E163" t="str">
            <v>JOSE ROBERTO DE ARAUJO JUNIOR</v>
          </cell>
          <cell r="G163" t="str">
            <v>1 - Médico</v>
          </cell>
          <cell r="H163" t="str">
            <v>2251-25</v>
          </cell>
          <cell r="I163">
            <v>45778</v>
          </cell>
          <cell r="J163" t="str">
            <v>1 - Plantonista</v>
          </cell>
          <cell r="K163">
            <v>24</v>
          </cell>
          <cell r="L163">
            <v>4554</v>
          </cell>
          <cell r="R163">
            <v>1230.29</v>
          </cell>
          <cell r="S163">
            <v>676.2</v>
          </cell>
          <cell r="W163">
            <v>1231.22</v>
          </cell>
          <cell r="X163">
            <v>5229.2699999999995</v>
          </cell>
        </row>
        <row r="164">
          <cell r="C164" t="str">
            <v>UPA IBURA - CG 015/2022</v>
          </cell>
          <cell r="E164" t="str">
            <v>JOSEPH HAGI MARINHO FRANÇA SILVA</v>
          </cell>
          <cell r="G164" t="str">
            <v>2 - Outros Profissionais da Saúde</v>
          </cell>
          <cell r="H164" t="str">
            <v>2235-05</v>
          </cell>
          <cell r="I164">
            <v>45778</v>
          </cell>
          <cell r="J164" t="str">
            <v>1 - Plantonista</v>
          </cell>
          <cell r="K164">
            <v>40</v>
          </cell>
          <cell r="L164">
            <v>1859</v>
          </cell>
          <cell r="R164">
            <v>303.60000000000002</v>
          </cell>
          <cell r="S164">
            <v>728</v>
          </cell>
          <cell r="W164">
            <v>536.95000000000005</v>
          </cell>
          <cell r="X164">
            <v>2353.6499999999996</v>
          </cell>
        </row>
        <row r="165">
          <cell r="C165" t="str">
            <v>UPA IBURA - CG 015/2022</v>
          </cell>
          <cell r="E165" t="str">
            <v>JULIA LIMA REIS DE OLIVEIRA</v>
          </cell>
          <cell r="G165" t="str">
            <v>1 - Médico</v>
          </cell>
          <cell r="H165" t="str">
            <v>2252-65</v>
          </cell>
          <cell r="I165">
            <v>45778</v>
          </cell>
          <cell r="J165" t="str">
            <v>1 - Plantonista</v>
          </cell>
          <cell r="K165">
            <v>24</v>
          </cell>
          <cell r="L165">
            <v>4554</v>
          </cell>
          <cell r="R165">
            <v>1080.82</v>
          </cell>
          <cell r="S165">
            <v>2272.9</v>
          </cell>
          <cell r="W165">
            <v>3428.81</v>
          </cell>
          <cell r="X165">
            <v>4478.91</v>
          </cell>
        </row>
        <row r="166">
          <cell r="C166" t="str">
            <v>UPA IBURA - CG 015/2022</v>
          </cell>
          <cell r="E166" t="str">
            <v>JULIANA GONÇALVES DE ASSIS</v>
          </cell>
          <cell r="G166" t="str">
            <v>2 - Outros Profissionais da Saúde</v>
          </cell>
          <cell r="H166" t="str">
            <v>3222-05</v>
          </cell>
          <cell r="I166">
            <v>45778</v>
          </cell>
          <cell r="J166" t="str">
            <v>1 - Plantonista</v>
          </cell>
          <cell r="K166">
            <v>44</v>
          </cell>
          <cell r="L166">
            <v>1518</v>
          </cell>
          <cell r="R166">
            <v>2490.63</v>
          </cell>
          <cell r="S166">
            <v>70</v>
          </cell>
          <cell r="W166">
            <v>1163.47</v>
          </cell>
          <cell r="X166">
            <v>2915.16</v>
          </cell>
        </row>
        <row r="167">
          <cell r="C167" t="str">
            <v>UPA IBURA - CG 015/2022</v>
          </cell>
          <cell r="E167" t="str">
            <v>JULIANA KETYLLEN MARIA DE FRANCA FONSECA</v>
          </cell>
          <cell r="G167" t="str">
            <v>3 - Administrativo</v>
          </cell>
          <cell r="H167" t="str">
            <v>4131-15</v>
          </cell>
          <cell r="I167">
            <v>45778</v>
          </cell>
          <cell r="J167" t="str">
            <v>2 - Diarista</v>
          </cell>
          <cell r="K167">
            <v>44</v>
          </cell>
          <cell r="L167">
            <v>1678.2</v>
          </cell>
          <cell r="R167">
            <v>540.07000000000005</v>
          </cell>
          <cell r="S167">
            <v>270</v>
          </cell>
          <cell r="W167">
            <v>1073.57</v>
          </cell>
          <cell r="X167">
            <v>1414.7</v>
          </cell>
        </row>
        <row r="168">
          <cell r="C168" t="str">
            <v>UPA IBURA - CG 015/2022</v>
          </cell>
          <cell r="E168" t="str">
            <v>JULIANE DE PONTES SILVA MACHADO</v>
          </cell>
          <cell r="G168" t="str">
            <v>1 - Médico</v>
          </cell>
          <cell r="H168" t="str">
            <v>2251-25</v>
          </cell>
          <cell r="I168">
            <v>45778</v>
          </cell>
          <cell r="J168" t="str">
            <v>1 - Plantonista</v>
          </cell>
          <cell r="K168">
            <v>24</v>
          </cell>
          <cell r="P168">
            <v>7737.8</v>
          </cell>
          <cell r="W168">
            <v>7737.8</v>
          </cell>
          <cell r="X168">
            <v>0</v>
          </cell>
        </row>
        <row r="169">
          <cell r="C169" t="str">
            <v>UPA IBURA - CG 015/2022</v>
          </cell>
          <cell r="E169" t="str">
            <v>JULIO CESAR XAVIER FILHO</v>
          </cell>
          <cell r="G169" t="str">
            <v>1 - Médico</v>
          </cell>
          <cell r="H169" t="str">
            <v>2252-70</v>
          </cell>
          <cell r="I169">
            <v>45778</v>
          </cell>
          <cell r="J169" t="str">
            <v>1 - Plantonista</v>
          </cell>
          <cell r="K169">
            <v>24</v>
          </cell>
          <cell r="L169">
            <v>4554</v>
          </cell>
          <cell r="R169">
            <v>1230.29</v>
          </cell>
          <cell r="S169">
            <v>2047.6</v>
          </cell>
          <cell r="W169">
            <v>1907.69</v>
          </cell>
          <cell r="X169">
            <v>5924.1999999999989</v>
          </cell>
        </row>
        <row r="170">
          <cell r="C170" t="str">
            <v>UPA IBURA - CG 015/2022</v>
          </cell>
          <cell r="E170" t="str">
            <v>KALINE VALQUIRIA DE PAULA BARBOSA</v>
          </cell>
          <cell r="G170" t="str">
            <v>2 - Outros Profissionais da Saúde</v>
          </cell>
          <cell r="H170" t="str">
            <v>3222-05</v>
          </cell>
          <cell r="I170">
            <v>45778</v>
          </cell>
          <cell r="J170" t="str">
            <v>1 - Plantonista</v>
          </cell>
          <cell r="K170">
            <v>44</v>
          </cell>
          <cell r="L170">
            <v>2013.4</v>
          </cell>
          <cell r="R170">
            <v>1723.99</v>
          </cell>
          <cell r="W170">
            <v>2264.29</v>
          </cell>
          <cell r="X170">
            <v>1473.1000000000004</v>
          </cell>
        </row>
        <row r="171">
          <cell r="C171" t="str">
            <v>UPA IBURA - CG 015/2022</v>
          </cell>
          <cell r="E171" t="str">
            <v>KATHYLEN MILENA DE S SIMOES</v>
          </cell>
          <cell r="G171" t="str">
            <v>3 - Administrativo</v>
          </cell>
          <cell r="H171" t="str">
            <v>4101-05</v>
          </cell>
          <cell r="I171">
            <v>45778</v>
          </cell>
          <cell r="J171" t="str">
            <v>1 - Plantonista</v>
          </cell>
          <cell r="K171">
            <v>44</v>
          </cell>
          <cell r="L171">
            <v>1518</v>
          </cell>
          <cell r="R171">
            <v>526.45000000000005</v>
          </cell>
          <cell r="S171">
            <v>990</v>
          </cell>
          <cell r="W171">
            <v>740.61</v>
          </cell>
          <cell r="X171">
            <v>2293.8399999999997</v>
          </cell>
        </row>
        <row r="172">
          <cell r="C172" t="str">
            <v>UPA IBURA - CG 015/2022</v>
          </cell>
          <cell r="E172" t="str">
            <v>KAWANY VITORIA PATRIOTA CAVALCANTI</v>
          </cell>
          <cell r="G172" t="str">
            <v>3 - Administrativo</v>
          </cell>
          <cell r="H172" t="str">
            <v>4110-05</v>
          </cell>
          <cell r="I172">
            <v>45778</v>
          </cell>
          <cell r="J172" t="str">
            <v>2 - Diarista</v>
          </cell>
          <cell r="K172">
            <v>20</v>
          </cell>
          <cell r="L172">
            <v>713</v>
          </cell>
          <cell r="W172">
            <v>96.25</v>
          </cell>
          <cell r="X172">
            <v>616.75</v>
          </cell>
        </row>
        <row r="173">
          <cell r="C173" t="str">
            <v>UPA IBURA - CG 015/2022</v>
          </cell>
          <cell r="E173" t="str">
            <v>KECIANNY BATISTA DE FIGUEIREDO</v>
          </cell>
          <cell r="G173" t="str">
            <v>2 - Outros Profissionais da Saúde</v>
          </cell>
          <cell r="H173" t="str">
            <v>2235-05</v>
          </cell>
          <cell r="I173">
            <v>45778</v>
          </cell>
          <cell r="J173" t="str">
            <v>2 - Diarista</v>
          </cell>
          <cell r="K173">
            <v>20</v>
          </cell>
          <cell r="L173">
            <v>897.31</v>
          </cell>
          <cell r="P173">
            <v>6610.84</v>
          </cell>
          <cell r="R173">
            <v>1272.98</v>
          </cell>
          <cell r="S173">
            <v>609.33000000000004</v>
          </cell>
          <cell r="W173">
            <v>7301.35</v>
          </cell>
          <cell r="X173">
            <v>2089.1099999999988</v>
          </cell>
        </row>
        <row r="174">
          <cell r="C174" t="str">
            <v>UPA IBURA - CG 015/2022</v>
          </cell>
          <cell r="E174" t="str">
            <v>KLISNEY FLAVIA FERNANDES DE BRITO</v>
          </cell>
          <cell r="G174" t="str">
            <v>2 - Outros Profissionais da Saúde</v>
          </cell>
          <cell r="H174" t="str">
            <v>2235-05</v>
          </cell>
          <cell r="I174">
            <v>45778</v>
          </cell>
          <cell r="J174" t="str">
            <v>1 - Plantonista</v>
          </cell>
          <cell r="K174">
            <v>40</v>
          </cell>
          <cell r="L174">
            <v>2394.11</v>
          </cell>
          <cell r="R174">
            <v>2062.6799999999998</v>
          </cell>
          <cell r="S174">
            <v>899.68</v>
          </cell>
          <cell r="W174">
            <v>1134.5</v>
          </cell>
          <cell r="X174">
            <v>4221.97</v>
          </cell>
        </row>
        <row r="175">
          <cell r="C175" t="str">
            <v>UPA IBURA - CG 015/2022</v>
          </cell>
          <cell r="E175" t="str">
            <v>LAIS VITORIA AMORIM DO NASCIMENTO</v>
          </cell>
          <cell r="G175" t="str">
            <v>3 - Administrativo</v>
          </cell>
          <cell r="H175" t="str">
            <v>4110-05</v>
          </cell>
          <cell r="I175">
            <v>45778</v>
          </cell>
          <cell r="J175" t="str">
            <v>2 - Diarista</v>
          </cell>
          <cell r="K175">
            <v>20</v>
          </cell>
          <cell r="L175">
            <v>713</v>
          </cell>
          <cell r="W175">
            <v>87.69</v>
          </cell>
          <cell r="X175">
            <v>625.30999999999995</v>
          </cell>
        </row>
        <row r="176">
          <cell r="C176" t="str">
            <v>UPA IBURA - CG 015/2022</v>
          </cell>
          <cell r="E176" t="str">
            <v>LAIZ MICHELLE DE MORAIS OLIVEIRA</v>
          </cell>
          <cell r="G176" t="str">
            <v>3 - Administrativo</v>
          </cell>
          <cell r="H176" t="str">
            <v>4221-05</v>
          </cell>
          <cell r="I176">
            <v>45778</v>
          </cell>
          <cell r="J176" t="str">
            <v>2 - Diarista</v>
          </cell>
          <cell r="K176">
            <v>44</v>
          </cell>
          <cell r="L176">
            <v>1518</v>
          </cell>
          <cell r="R176">
            <v>364.32</v>
          </cell>
          <cell r="S176">
            <v>70</v>
          </cell>
          <cell r="W176">
            <v>182.28</v>
          </cell>
          <cell r="X176">
            <v>1770.04</v>
          </cell>
        </row>
        <row r="177">
          <cell r="C177" t="str">
            <v>UPA IBURA - CG 015/2022</v>
          </cell>
          <cell r="E177" t="str">
            <v>LAMARTINE JOAQUIM DA SILVA FILHO</v>
          </cell>
          <cell r="G177" t="str">
            <v>3 - Administrativo</v>
          </cell>
          <cell r="H177" t="str">
            <v>4221-05</v>
          </cell>
          <cell r="I177">
            <v>45778</v>
          </cell>
          <cell r="J177" t="str">
            <v>1 - Plantonista</v>
          </cell>
          <cell r="K177">
            <v>44</v>
          </cell>
          <cell r="L177">
            <v>1518</v>
          </cell>
          <cell r="R177">
            <v>493.15</v>
          </cell>
          <cell r="S177">
            <v>70</v>
          </cell>
          <cell r="W177">
            <v>285.97000000000003</v>
          </cell>
          <cell r="X177">
            <v>1795.18</v>
          </cell>
        </row>
        <row r="178">
          <cell r="C178" t="str">
            <v>UPA IBURA - CG 015/2022</v>
          </cell>
          <cell r="E178" t="str">
            <v>LARA IZIDORIO CRUZ PINHEIRO BAIA</v>
          </cell>
          <cell r="G178" t="str">
            <v>1 - Médico</v>
          </cell>
          <cell r="H178" t="str">
            <v>2252-65</v>
          </cell>
          <cell r="I178">
            <v>45778</v>
          </cell>
          <cell r="J178" t="str">
            <v>1 - Plantonista</v>
          </cell>
          <cell r="K178">
            <v>24</v>
          </cell>
          <cell r="L178">
            <v>4554</v>
          </cell>
          <cell r="R178">
            <v>303.60000000000002</v>
          </cell>
          <cell r="S178">
            <v>11023.12</v>
          </cell>
          <cell r="W178">
            <v>4154.17</v>
          </cell>
          <cell r="X178">
            <v>11726.550000000001</v>
          </cell>
        </row>
        <row r="179">
          <cell r="C179" t="str">
            <v>UPA IBURA - CG 015/2022</v>
          </cell>
          <cell r="E179" t="str">
            <v>LARISSA PETRONIO SAMPAIO</v>
          </cell>
          <cell r="G179" t="str">
            <v>1 - Médico</v>
          </cell>
          <cell r="H179" t="str">
            <v>2252-65</v>
          </cell>
          <cell r="I179">
            <v>45778</v>
          </cell>
          <cell r="J179" t="str">
            <v>1 - Plantonista</v>
          </cell>
          <cell r="K179">
            <v>24</v>
          </cell>
          <cell r="L179">
            <v>4554</v>
          </cell>
          <cell r="R179">
            <v>766.94</v>
          </cell>
          <cell r="S179">
            <v>976.8</v>
          </cell>
          <cell r="W179">
            <v>3833.88</v>
          </cell>
          <cell r="X179">
            <v>2463.8600000000006</v>
          </cell>
        </row>
        <row r="180">
          <cell r="C180" t="str">
            <v>UPA IBURA - CG 015/2022</v>
          </cell>
          <cell r="E180" t="str">
            <v>LARISSA ROCHA DE ANDRADE SABINO</v>
          </cell>
          <cell r="G180" t="str">
            <v>1 - Médico</v>
          </cell>
          <cell r="H180" t="str">
            <v>2252-65</v>
          </cell>
          <cell r="I180">
            <v>45778</v>
          </cell>
          <cell r="J180" t="str">
            <v>1 - Plantonista</v>
          </cell>
          <cell r="K180">
            <v>24</v>
          </cell>
          <cell r="L180">
            <v>4554</v>
          </cell>
          <cell r="R180">
            <v>1457.99</v>
          </cell>
          <cell r="S180">
            <v>1358.2</v>
          </cell>
          <cell r="W180">
            <v>1733.87</v>
          </cell>
          <cell r="X180">
            <v>5636.32</v>
          </cell>
        </row>
        <row r="181">
          <cell r="C181" t="str">
            <v>UPA IBURA - CG 015/2022</v>
          </cell>
          <cell r="E181" t="str">
            <v>LARISSA VALADARES DE MENEZES FERREIRA</v>
          </cell>
          <cell r="G181" t="str">
            <v>2 - Outros Profissionais da Saúde</v>
          </cell>
          <cell r="H181" t="str">
            <v>2235-05</v>
          </cell>
          <cell r="I181">
            <v>45778</v>
          </cell>
          <cell r="J181" t="str">
            <v>1 - Plantonista</v>
          </cell>
          <cell r="K181">
            <v>40</v>
          </cell>
          <cell r="L181">
            <v>1859.03</v>
          </cell>
          <cell r="R181">
            <v>2286.1799999999998</v>
          </cell>
          <cell r="S181">
            <v>728</v>
          </cell>
          <cell r="W181">
            <v>781.23</v>
          </cell>
          <cell r="X181">
            <v>4091.98</v>
          </cell>
        </row>
        <row r="182">
          <cell r="C182" t="str">
            <v>UPA IBURA - CG 015/2022</v>
          </cell>
          <cell r="E182" t="str">
            <v>LAYSA FERREIRA MONTEIRO NASCIMENTO</v>
          </cell>
          <cell r="G182" t="str">
            <v>3 - Administrativo</v>
          </cell>
          <cell r="H182" t="str">
            <v>4110-30</v>
          </cell>
          <cell r="I182">
            <v>45778</v>
          </cell>
          <cell r="J182" t="str">
            <v>2 - Diarista</v>
          </cell>
          <cell r="K182">
            <v>44</v>
          </cell>
          <cell r="L182">
            <v>1518</v>
          </cell>
          <cell r="R182">
            <v>364.32</v>
          </cell>
          <cell r="S182">
            <v>70</v>
          </cell>
          <cell r="W182">
            <v>1004.97</v>
          </cell>
          <cell r="X182">
            <v>947.34999999999991</v>
          </cell>
        </row>
        <row r="183">
          <cell r="C183" t="str">
            <v>UPA IBURA - CG 015/2022</v>
          </cell>
          <cell r="E183" t="str">
            <v>LEANDRO JOSE DA SILVA</v>
          </cell>
          <cell r="G183" t="str">
            <v>2 - Outros Profissionais da Saúde</v>
          </cell>
          <cell r="H183" t="str">
            <v>4101-05</v>
          </cell>
          <cell r="I183">
            <v>45778</v>
          </cell>
          <cell r="J183" t="str">
            <v>1 - Plantonista</v>
          </cell>
          <cell r="K183">
            <v>44</v>
          </cell>
          <cell r="L183">
            <v>2201.29</v>
          </cell>
          <cell r="R183">
            <v>743.86</v>
          </cell>
          <cell r="S183">
            <v>729</v>
          </cell>
          <cell r="W183">
            <v>428.27</v>
          </cell>
          <cell r="X183">
            <v>3245.88</v>
          </cell>
        </row>
        <row r="184">
          <cell r="C184" t="str">
            <v>UPA IBURA - CG 015/2022</v>
          </cell>
          <cell r="E184" t="str">
            <v>LEDA CRISTINA AFONSO FERREIRA TAVARES</v>
          </cell>
          <cell r="G184" t="str">
            <v>2 - Outros Profissionais da Saúde</v>
          </cell>
          <cell r="H184" t="str">
            <v>2235-05</v>
          </cell>
          <cell r="I184">
            <v>45778</v>
          </cell>
          <cell r="J184" t="str">
            <v>1 - Plantonista</v>
          </cell>
          <cell r="K184">
            <v>40</v>
          </cell>
          <cell r="L184">
            <v>2691.93</v>
          </cell>
          <cell r="R184">
            <v>1736.29</v>
          </cell>
          <cell r="S184">
            <v>808</v>
          </cell>
          <cell r="W184">
            <v>2980.53</v>
          </cell>
          <cell r="X184">
            <v>2255.6899999999991</v>
          </cell>
        </row>
        <row r="185">
          <cell r="C185" t="str">
            <v>UPA IBURA - CG 015/2022</v>
          </cell>
          <cell r="E185" t="str">
            <v>LEONARDO CORTES DE AGUIAR FRANCO</v>
          </cell>
          <cell r="G185" t="str">
            <v>1 - Médico</v>
          </cell>
          <cell r="H185" t="str">
            <v>2251-24</v>
          </cell>
          <cell r="I185">
            <v>45778</v>
          </cell>
          <cell r="J185" t="str">
            <v>1 - Plantonista</v>
          </cell>
          <cell r="K185">
            <v>24</v>
          </cell>
          <cell r="L185">
            <v>4554</v>
          </cell>
          <cell r="R185">
            <v>886.51</v>
          </cell>
          <cell r="S185">
            <v>87.2</v>
          </cell>
          <cell r="W185">
            <v>3362.53</v>
          </cell>
          <cell r="X185">
            <v>2165.1799999999998</v>
          </cell>
        </row>
        <row r="186">
          <cell r="C186" t="str">
            <v>UPA IBURA - CG 015/2022</v>
          </cell>
          <cell r="E186" t="str">
            <v>LEONARDO FRANCISCO DE SOUSA SILVA</v>
          </cell>
          <cell r="G186" t="str">
            <v>1 - Médico</v>
          </cell>
          <cell r="H186" t="str">
            <v>1312-10</v>
          </cell>
          <cell r="I186">
            <v>45778</v>
          </cell>
          <cell r="J186" t="str">
            <v>1 - Plantonista</v>
          </cell>
          <cell r="K186">
            <v>20</v>
          </cell>
          <cell r="L186">
            <v>4554</v>
          </cell>
          <cell r="R186">
            <v>2705.03</v>
          </cell>
          <cell r="S186">
            <v>27007.599999999999</v>
          </cell>
          <cell r="W186">
            <v>9158.16</v>
          </cell>
          <cell r="X186">
            <v>25108.469999999998</v>
          </cell>
        </row>
        <row r="187">
          <cell r="C187" t="str">
            <v>UPA IBURA - CG 015/2022</v>
          </cell>
          <cell r="E187" t="str">
            <v>LEONILDO JOSE DA SILVA</v>
          </cell>
          <cell r="G187" t="str">
            <v>2 - Outros Profissionais da Saúde</v>
          </cell>
          <cell r="H187" t="str">
            <v>7823-20</v>
          </cell>
          <cell r="I187">
            <v>45778</v>
          </cell>
          <cell r="J187" t="str">
            <v>1 - Plantonista</v>
          </cell>
          <cell r="K187">
            <v>44</v>
          </cell>
          <cell r="L187">
            <v>2201.29</v>
          </cell>
          <cell r="R187">
            <v>959.6</v>
          </cell>
          <cell r="S187">
            <v>229</v>
          </cell>
          <cell r="W187">
            <v>446.3</v>
          </cell>
          <cell r="X187">
            <v>2943.5899999999997</v>
          </cell>
        </row>
        <row r="188">
          <cell r="C188" t="str">
            <v>UPA IBURA - CG 015/2022</v>
          </cell>
          <cell r="E188" t="str">
            <v>LETICIA ARAUJO MERGULHAO CAVALCANTE</v>
          </cell>
          <cell r="G188" t="str">
            <v>3 - Administrativo</v>
          </cell>
          <cell r="H188" t="str">
            <v>4221-05</v>
          </cell>
          <cell r="I188">
            <v>45778</v>
          </cell>
          <cell r="J188" t="str">
            <v>1 - Plantonista</v>
          </cell>
          <cell r="K188">
            <v>44</v>
          </cell>
          <cell r="L188">
            <v>1518</v>
          </cell>
          <cell r="R188">
            <v>518.26</v>
          </cell>
          <cell r="S188">
            <v>70</v>
          </cell>
          <cell r="W188">
            <v>189.62</v>
          </cell>
          <cell r="X188">
            <v>1916.6400000000003</v>
          </cell>
        </row>
        <row r="189">
          <cell r="C189" t="str">
            <v>UPA IBURA - CG 015/2022</v>
          </cell>
          <cell r="E189" t="str">
            <v>LETICIA GOES BEZERRA</v>
          </cell>
          <cell r="G189" t="str">
            <v>1 - Médico</v>
          </cell>
          <cell r="H189" t="str">
            <v>2251-24</v>
          </cell>
          <cell r="I189">
            <v>45778</v>
          </cell>
          <cell r="J189" t="str">
            <v>1 - Plantonista</v>
          </cell>
          <cell r="K189">
            <v>24</v>
          </cell>
          <cell r="L189">
            <v>3036</v>
          </cell>
          <cell r="P189">
            <v>2515.77</v>
          </cell>
          <cell r="R189">
            <v>354.2</v>
          </cell>
          <cell r="S189">
            <v>58.13</v>
          </cell>
          <cell r="W189">
            <v>2991.72</v>
          </cell>
          <cell r="X189">
            <v>2972.3800000000006</v>
          </cell>
        </row>
        <row r="190">
          <cell r="C190" t="str">
            <v>UPA IBURA - CG 015/2022</v>
          </cell>
          <cell r="E190" t="str">
            <v>LICIA WENIA SANTOS PIMENTA TORRES</v>
          </cell>
          <cell r="G190" t="str">
            <v>1 - Médico</v>
          </cell>
          <cell r="H190" t="str">
            <v>2251-25</v>
          </cell>
          <cell r="I190">
            <v>45778</v>
          </cell>
          <cell r="J190" t="str">
            <v>1 - Plantonista</v>
          </cell>
          <cell r="K190">
            <v>24</v>
          </cell>
          <cell r="L190">
            <v>4554</v>
          </cell>
          <cell r="R190">
            <v>303.60000000000002</v>
          </cell>
          <cell r="S190">
            <v>87.2</v>
          </cell>
          <cell r="W190">
            <v>1471.01</v>
          </cell>
          <cell r="X190">
            <v>3473.79</v>
          </cell>
        </row>
        <row r="191">
          <cell r="C191" t="str">
            <v>UPA IBURA - CG 015/2022</v>
          </cell>
          <cell r="E191" t="str">
            <v>LISNARIA CARVALHO SANTOS</v>
          </cell>
          <cell r="G191" t="str">
            <v>2 - Outros Profissionais da Saúde</v>
          </cell>
          <cell r="H191" t="str">
            <v>3222-05</v>
          </cell>
          <cell r="I191">
            <v>45778</v>
          </cell>
          <cell r="J191" t="str">
            <v>1 - Plantonista</v>
          </cell>
          <cell r="K191">
            <v>44</v>
          </cell>
          <cell r="L191">
            <v>1518</v>
          </cell>
          <cell r="R191">
            <v>2548.83</v>
          </cell>
          <cell r="S191">
            <v>70</v>
          </cell>
          <cell r="W191">
            <v>679.71</v>
          </cell>
          <cell r="X191">
            <v>3457.12</v>
          </cell>
        </row>
        <row r="192">
          <cell r="C192" t="str">
            <v>UPA IBURA - CG 015/2022</v>
          </cell>
          <cell r="E192" t="str">
            <v>LIVIA NATALIA DOS ANJOS GOUVEIA</v>
          </cell>
          <cell r="G192" t="str">
            <v>2 - Outros Profissionais da Saúde</v>
          </cell>
          <cell r="H192" t="str">
            <v>3222-05</v>
          </cell>
          <cell r="I192">
            <v>45778</v>
          </cell>
          <cell r="J192" t="str">
            <v>1 - Plantonista</v>
          </cell>
          <cell r="K192">
            <v>44</v>
          </cell>
          <cell r="L192">
            <v>1518</v>
          </cell>
          <cell r="R192">
            <v>1976.75</v>
          </cell>
          <cell r="S192">
            <v>70</v>
          </cell>
          <cell r="W192">
            <v>398.98</v>
          </cell>
          <cell r="X192">
            <v>3165.77</v>
          </cell>
        </row>
        <row r="193">
          <cell r="C193" t="str">
            <v>UPA IBURA - CG 015/2022</v>
          </cell>
          <cell r="E193" t="str">
            <v>LIVIA PEREIRA DOS SANTOS AZEVEDO</v>
          </cell>
          <cell r="G193" t="str">
            <v>2 - Outros Profissionais da Saúde</v>
          </cell>
          <cell r="H193" t="str">
            <v>3222-05</v>
          </cell>
          <cell r="I193">
            <v>45778</v>
          </cell>
          <cell r="J193" t="str">
            <v>1 - Plantonista</v>
          </cell>
          <cell r="K193">
            <v>44</v>
          </cell>
          <cell r="L193">
            <v>1518</v>
          </cell>
          <cell r="R193">
            <v>2514.02</v>
          </cell>
          <cell r="S193">
            <v>70</v>
          </cell>
          <cell r="W193">
            <v>645.96</v>
          </cell>
          <cell r="X193">
            <v>3456.0600000000004</v>
          </cell>
        </row>
        <row r="194">
          <cell r="C194" t="str">
            <v>UPA IBURA - CG 015/2022</v>
          </cell>
          <cell r="E194" t="str">
            <v>LOUISE HELENA DE OLIVEIRA CORDEIRO</v>
          </cell>
          <cell r="G194" t="str">
            <v>1 - Médico</v>
          </cell>
          <cell r="H194" t="str">
            <v>2251-24</v>
          </cell>
          <cell r="I194">
            <v>45778</v>
          </cell>
          <cell r="J194" t="str">
            <v>1 - Plantonista</v>
          </cell>
          <cell r="K194">
            <v>24</v>
          </cell>
          <cell r="L194">
            <v>4554</v>
          </cell>
          <cell r="R194">
            <v>303.60000000000002</v>
          </cell>
          <cell r="S194">
            <v>87.2</v>
          </cell>
          <cell r="W194">
            <v>3883.2</v>
          </cell>
          <cell r="X194">
            <v>1061.6000000000004</v>
          </cell>
        </row>
        <row r="195">
          <cell r="C195" t="str">
            <v>UPA IBURA - CG 015/2022</v>
          </cell>
          <cell r="E195" t="str">
            <v>LUANA ALICE VIEIRA DA SILVA</v>
          </cell>
          <cell r="G195" t="str">
            <v>2 - Outros Profissionais da Saúde</v>
          </cell>
          <cell r="H195" t="str">
            <v>3222-05</v>
          </cell>
          <cell r="I195">
            <v>45778</v>
          </cell>
          <cell r="J195" t="str">
            <v>1 - Plantonista</v>
          </cell>
          <cell r="K195">
            <v>44</v>
          </cell>
          <cell r="P195">
            <v>2752.57</v>
          </cell>
          <cell r="R195">
            <v>1799.56</v>
          </cell>
          <cell r="W195">
            <v>3093.52</v>
          </cell>
          <cell r="X195">
            <v>1458.6100000000001</v>
          </cell>
        </row>
        <row r="196">
          <cell r="C196" t="str">
            <v>UPA IBURA - CG 015/2022</v>
          </cell>
          <cell r="E196" t="str">
            <v>LUANA CARINE CORREIA DA SILVA</v>
          </cell>
          <cell r="G196" t="str">
            <v>2 - Outros Profissionais da Saúde</v>
          </cell>
          <cell r="H196" t="str">
            <v>2235-05</v>
          </cell>
          <cell r="I196">
            <v>45778</v>
          </cell>
          <cell r="J196" t="str">
            <v>1 - Plantonista</v>
          </cell>
          <cell r="K196">
            <v>40</v>
          </cell>
          <cell r="L196">
            <v>2394.11</v>
          </cell>
          <cell r="R196">
            <v>1903.04</v>
          </cell>
          <cell r="S196">
            <v>1219.68</v>
          </cell>
          <cell r="W196">
            <v>1762.18</v>
          </cell>
          <cell r="X196">
            <v>3754.6499999999996</v>
          </cell>
        </row>
        <row r="197">
          <cell r="C197" t="str">
            <v>UPA IBURA - CG 015/2022</v>
          </cell>
          <cell r="E197" t="str">
            <v>LUCAS PFLUEGER DE ANDRADE</v>
          </cell>
          <cell r="G197" t="str">
            <v>1 - Médico</v>
          </cell>
          <cell r="H197" t="str">
            <v>2251-25</v>
          </cell>
          <cell r="I197">
            <v>45778</v>
          </cell>
          <cell r="J197" t="str">
            <v>1 - Plantonista</v>
          </cell>
          <cell r="K197">
            <v>24</v>
          </cell>
          <cell r="L197">
            <v>4554</v>
          </cell>
          <cell r="R197">
            <v>1230.29</v>
          </cell>
          <cell r="S197">
            <v>4168.2</v>
          </cell>
          <cell r="W197">
            <v>2523.9</v>
          </cell>
          <cell r="X197">
            <v>7428.59</v>
          </cell>
        </row>
        <row r="198">
          <cell r="C198" t="str">
            <v>UPA IBURA - CG 015/2022</v>
          </cell>
          <cell r="E198" t="str">
            <v>LUCIANO RAMOS DA SILVA</v>
          </cell>
          <cell r="G198" t="str">
            <v>3 - Administrativo</v>
          </cell>
          <cell r="H198" t="str">
            <v>5174-20</v>
          </cell>
          <cell r="I198">
            <v>45778</v>
          </cell>
          <cell r="J198" t="str">
            <v>1 - Plantonista</v>
          </cell>
          <cell r="K198">
            <v>44</v>
          </cell>
          <cell r="L198">
            <v>1518</v>
          </cell>
          <cell r="R198">
            <v>483</v>
          </cell>
          <cell r="S198">
            <v>490</v>
          </cell>
          <cell r="W198">
            <v>322.86</v>
          </cell>
          <cell r="X198">
            <v>2168.14</v>
          </cell>
        </row>
        <row r="199">
          <cell r="C199" t="str">
            <v>UPA IBURA - CG 015/2022</v>
          </cell>
          <cell r="E199" t="str">
            <v>LUCICLEIDE LUIZ DE SOUZA VASCONCELOS</v>
          </cell>
          <cell r="G199" t="str">
            <v>2 - Outros Profissionais da Saúde</v>
          </cell>
          <cell r="H199" t="str">
            <v>2235-05</v>
          </cell>
          <cell r="I199">
            <v>45778</v>
          </cell>
          <cell r="J199" t="str">
            <v>1 - Plantonista</v>
          </cell>
          <cell r="K199">
            <v>40</v>
          </cell>
          <cell r="L199">
            <v>1859.03</v>
          </cell>
          <cell r="R199">
            <v>2002.27</v>
          </cell>
          <cell r="S199">
            <v>768</v>
          </cell>
          <cell r="W199">
            <v>685.66</v>
          </cell>
          <cell r="X199">
            <v>3943.6400000000003</v>
          </cell>
        </row>
        <row r="200">
          <cell r="C200" t="str">
            <v>UPA IBURA - CG 015/2022</v>
          </cell>
          <cell r="E200" t="str">
            <v>LUCIVALDO JOSE DA SILVA</v>
          </cell>
          <cell r="G200" t="str">
            <v>2 - Outros Profissionais da Saúde</v>
          </cell>
          <cell r="H200" t="str">
            <v>3226-05</v>
          </cell>
          <cell r="I200">
            <v>45778</v>
          </cell>
          <cell r="J200" t="str">
            <v>1 - Plantonista</v>
          </cell>
          <cell r="K200">
            <v>44</v>
          </cell>
          <cell r="L200">
            <v>1518</v>
          </cell>
          <cell r="R200">
            <v>319.39999999999998</v>
          </cell>
          <cell r="S200">
            <v>70</v>
          </cell>
          <cell r="W200">
            <v>270.33</v>
          </cell>
          <cell r="X200">
            <v>1637.0700000000002</v>
          </cell>
        </row>
        <row r="201">
          <cell r="C201" t="str">
            <v>UPA IBURA - CG 015/2022</v>
          </cell>
          <cell r="E201" t="str">
            <v>LUISA PATRICIA DE SOUSA PATRIOTA</v>
          </cell>
          <cell r="G201" t="str">
            <v>2 - Outros Profissionais da Saúde</v>
          </cell>
          <cell r="H201" t="str">
            <v>3222-05</v>
          </cell>
          <cell r="I201">
            <v>45778</v>
          </cell>
          <cell r="J201" t="str">
            <v>1 - Plantonista</v>
          </cell>
          <cell r="K201">
            <v>44</v>
          </cell>
          <cell r="L201">
            <v>1518</v>
          </cell>
          <cell r="R201">
            <v>2555.3000000000002</v>
          </cell>
          <cell r="S201">
            <v>70</v>
          </cell>
          <cell r="W201">
            <v>649.46</v>
          </cell>
          <cell r="X201">
            <v>3493.84</v>
          </cell>
        </row>
        <row r="202">
          <cell r="C202" t="str">
            <v>UPA IBURA - CG 015/2022</v>
          </cell>
          <cell r="E202" t="str">
            <v>LUIZ ANTONIO LAPA DE SOUZA</v>
          </cell>
          <cell r="G202" t="str">
            <v>3 - Administrativo</v>
          </cell>
          <cell r="H202" t="str">
            <v>5143-20</v>
          </cell>
          <cell r="I202">
            <v>45778</v>
          </cell>
          <cell r="J202" t="str">
            <v>1 - Plantonista</v>
          </cell>
          <cell r="K202">
            <v>44</v>
          </cell>
          <cell r="L202">
            <v>1518</v>
          </cell>
          <cell r="R202">
            <v>364.32</v>
          </cell>
          <cell r="S202">
            <v>70</v>
          </cell>
          <cell r="W202">
            <v>331.35</v>
          </cell>
          <cell r="X202">
            <v>1620.9699999999998</v>
          </cell>
        </row>
        <row r="203">
          <cell r="C203" t="str">
            <v>UPA IBURA - CG 015/2022</v>
          </cell>
          <cell r="E203" t="str">
            <v>MANUELLE GRACIANO FERREIRA</v>
          </cell>
          <cell r="G203" t="str">
            <v>1 - Médico</v>
          </cell>
          <cell r="H203" t="str">
            <v>2251-24</v>
          </cell>
          <cell r="I203">
            <v>45778</v>
          </cell>
          <cell r="J203" t="str">
            <v>1 - Plantonista</v>
          </cell>
          <cell r="K203">
            <v>24</v>
          </cell>
          <cell r="L203">
            <v>4554</v>
          </cell>
          <cell r="R203">
            <v>1230.29</v>
          </cell>
          <cell r="S203">
            <v>157.19999999999999</v>
          </cell>
          <cell r="W203">
            <v>1195.96</v>
          </cell>
          <cell r="X203">
            <v>4745.53</v>
          </cell>
        </row>
        <row r="204">
          <cell r="C204" t="str">
            <v>UPA IBURA - CG 015/2022</v>
          </cell>
          <cell r="E204" t="str">
            <v>MARCELO MENDONÇA PEIXOTO</v>
          </cell>
          <cell r="G204" t="str">
            <v>2 - Outros Profissionais da Saúde</v>
          </cell>
          <cell r="H204" t="str">
            <v>5174-20</v>
          </cell>
          <cell r="I204">
            <v>45778</v>
          </cell>
          <cell r="J204" t="str">
            <v>1 - Plantonista</v>
          </cell>
          <cell r="K204">
            <v>44</v>
          </cell>
          <cell r="L204">
            <v>1518</v>
          </cell>
          <cell r="R204">
            <v>335.2</v>
          </cell>
          <cell r="S204">
            <v>490</v>
          </cell>
          <cell r="W204">
            <v>231.06</v>
          </cell>
          <cell r="X204">
            <v>2112.14</v>
          </cell>
        </row>
        <row r="205">
          <cell r="C205" t="str">
            <v>UPA IBURA - CG 015/2022</v>
          </cell>
          <cell r="E205" t="str">
            <v>MARCIA ALESSANDRA DA ROCHA PEREIRA</v>
          </cell>
          <cell r="G205" t="str">
            <v>2 - Outros Profissionais da Saúde</v>
          </cell>
          <cell r="H205" t="str">
            <v>3226-05</v>
          </cell>
          <cell r="I205">
            <v>45778</v>
          </cell>
          <cell r="J205" t="str">
            <v>1 - Plantonista</v>
          </cell>
          <cell r="K205">
            <v>44</v>
          </cell>
          <cell r="L205">
            <v>1518</v>
          </cell>
          <cell r="R205">
            <v>639.04999999999995</v>
          </cell>
          <cell r="S205">
            <v>70</v>
          </cell>
          <cell r="W205">
            <v>346.8</v>
          </cell>
          <cell r="X205">
            <v>1880.2500000000002</v>
          </cell>
        </row>
        <row r="206">
          <cell r="C206" t="str">
            <v>UPA IBURA - CG 015/2022</v>
          </cell>
          <cell r="E206" t="str">
            <v>MARCIELLE SOFIA DOS SANTOS NASCIMENTO</v>
          </cell>
          <cell r="G206" t="str">
            <v>2 - Outros Profissionais da Saúde</v>
          </cell>
          <cell r="H206" t="str">
            <v>3222-05</v>
          </cell>
          <cell r="I206">
            <v>45778</v>
          </cell>
          <cell r="J206" t="str">
            <v>1 - Plantonista</v>
          </cell>
          <cell r="K206">
            <v>44</v>
          </cell>
          <cell r="L206">
            <v>1518</v>
          </cell>
          <cell r="R206">
            <v>2156.15</v>
          </cell>
          <cell r="S206">
            <v>70</v>
          </cell>
          <cell r="W206">
            <v>1210.82</v>
          </cell>
          <cell r="X206">
            <v>2533.33</v>
          </cell>
        </row>
        <row r="207">
          <cell r="C207" t="str">
            <v>UPA IBURA - CG 015/2022</v>
          </cell>
          <cell r="E207" t="str">
            <v>MARCIO MONTE DE SANTANA</v>
          </cell>
          <cell r="G207" t="str">
            <v>2 - Outros Profissionais da Saúde</v>
          </cell>
          <cell r="H207" t="str">
            <v>3226-05</v>
          </cell>
          <cell r="I207">
            <v>45778</v>
          </cell>
          <cell r="J207" t="str">
            <v>1 - Plantonista</v>
          </cell>
          <cell r="K207">
            <v>44</v>
          </cell>
          <cell r="L207">
            <v>1518</v>
          </cell>
          <cell r="R207">
            <v>692.34</v>
          </cell>
          <cell r="S207">
            <v>70</v>
          </cell>
          <cell r="W207">
            <v>250.59</v>
          </cell>
          <cell r="X207">
            <v>2029.7500000000002</v>
          </cell>
        </row>
        <row r="208">
          <cell r="C208" t="str">
            <v>UPA IBURA - CG 015/2022</v>
          </cell>
          <cell r="E208" t="str">
            <v>MARCOS ANTONIO BENTO DA SILVA</v>
          </cell>
          <cell r="G208" t="str">
            <v>1 - Médico</v>
          </cell>
          <cell r="H208" t="str">
            <v>7823-20</v>
          </cell>
          <cell r="I208">
            <v>45778</v>
          </cell>
          <cell r="J208" t="str">
            <v>1 - Plantonista</v>
          </cell>
          <cell r="K208">
            <v>44</v>
          </cell>
          <cell r="L208">
            <v>2201.29</v>
          </cell>
          <cell r="R208">
            <v>523.73</v>
          </cell>
          <cell r="S208">
            <v>229</v>
          </cell>
          <cell r="W208">
            <v>1193.02</v>
          </cell>
          <cell r="X208">
            <v>1761</v>
          </cell>
        </row>
        <row r="209">
          <cell r="C209" t="str">
            <v>UPA IBURA - CG 015/2022</v>
          </cell>
          <cell r="E209" t="str">
            <v>MARIA APARECIDA DA SILVA DE SOUZA</v>
          </cell>
          <cell r="G209" t="str">
            <v>2 - Outros Profissionais da Saúde</v>
          </cell>
          <cell r="H209" t="str">
            <v>3226-05</v>
          </cell>
          <cell r="I209">
            <v>45778</v>
          </cell>
          <cell r="J209" t="str">
            <v>1 - Plantonista</v>
          </cell>
          <cell r="K209">
            <v>44</v>
          </cell>
          <cell r="L209">
            <v>1518</v>
          </cell>
          <cell r="R209">
            <v>594.64</v>
          </cell>
          <cell r="S209">
            <v>70</v>
          </cell>
          <cell r="W209">
            <v>763.66</v>
          </cell>
          <cell r="X209">
            <v>1418.98</v>
          </cell>
        </row>
        <row r="210">
          <cell r="C210" t="str">
            <v>UPA IBURA - CG 015/2022</v>
          </cell>
          <cell r="E210" t="str">
            <v>MARIA APARECIDA PESSOA</v>
          </cell>
          <cell r="G210" t="str">
            <v>2 - Outros Profissionais da Saúde</v>
          </cell>
          <cell r="H210" t="str">
            <v>3222-05</v>
          </cell>
          <cell r="I210">
            <v>45778</v>
          </cell>
          <cell r="J210" t="str">
            <v>1 - Plantonista</v>
          </cell>
          <cell r="K210">
            <v>44</v>
          </cell>
          <cell r="L210">
            <v>1518</v>
          </cell>
          <cell r="R210">
            <v>2333.89</v>
          </cell>
          <cell r="S210">
            <v>70</v>
          </cell>
          <cell r="W210">
            <v>571.19000000000005</v>
          </cell>
          <cell r="X210">
            <v>3350.7</v>
          </cell>
        </row>
        <row r="211">
          <cell r="C211" t="str">
            <v>UPA IBURA - CG 015/2022</v>
          </cell>
          <cell r="E211" t="str">
            <v>MARIA CLAUDIA DA SILVA TAVARES</v>
          </cell>
          <cell r="G211" t="str">
            <v>1 - Médico</v>
          </cell>
          <cell r="H211" t="str">
            <v>2251-25</v>
          </cell>
          <cell r="I211">
            <v>45778</v>
          </cell>
          <cell r="J211" t="str">
            <v>1 - Plantonista</v>
          </cell>
          <cell r="K211">
            <v>24</v>
          </cell>
          <cell r="L211">
            <v>4554</v>
          </cell>
          <cell r="R211">
            <v>1461.95</v>
          </cell>
          <cell r="S211">
            <v>87.2</v>
          </cell>
          <cell r="W211">
            <v>1110.3</v>
          </cell>
          <cell r="X211">
            <v>4992.8499999999995</v>
          </cell>
        </row>
        <row r="212">
          <cell r="C212" t="str">
            <v>UPA IBURA - CG 015/2022</v>
          </cell>
          <cell r="E212" t="str">
            <v>MARIA DAS GRACAS DOS SANTOS</v>
          </cell>
          <cell r="G212" t="str">
            <v>3 - Administrativo</v>
          </cell>
          <cell r="H212" t="str">
            <v>4101-05</v>
          </cell>
          <cell r="I212">
            <v>45778</v>
          </cell>
          <cell r="J212" t="str">
            <v>1 - Plantonista</v>
          </cell>
          <cell r="K212">
            <v>44</v>
          </cell>
          <cell r="L212">
            <v>1518</v>
          </cell>
          <cell r="R212">
            <v>442.75</v>
          </cell>
          <cell r="S212">
            <v>1113.1500000000001</v>
          </cell>
          <cell r="W212">
            <v>1623.52</v>
          </cell>
          <cell r="X212">
            <v>1450.38</v>
          </cell>
        </row>
        <row r="213">
          <cell r="C213" t="str">
            <v>UPA IBURA - CG 015/2022</v>
          </cell>
          <cell r="E213" t="str">
            <v>MARIA DO BOM PARTO BANDEIRA DE LIMA</v>
          </cell>
          <cell r="G213" t="str">
            <v>3 - Administrativo</v>
          </cell>
          <cell r="H213" t="str">
            <v>3222-05</v>
          </cell>
          <cell r="I213">
            <v>45778</v>
          </cell>
          <cell r="J213" t="str">
            <v>1 - Plantonista</v>
          </cell>
          <cell r="K213">
            <v>44</v>
          </cell>
          <cell r="L213">
            <v>1518</v>
          </cell>
          <cell r="R213">
            <v>2076.11</v>
          </cell>
          <cell r="S213">
            <v>70</v>
          </cell>
          <cell r="W213">
            <v>970.21</v>
          </cell>
          <cell r="X213">
            <v>2693.9</v>
          </cell>
        </row>
        <row r="214">
          <cell r="C214" t="str">
            <v>UPA IBURA - CG 015/2022</v>
          </cell>
          <cell r="E214" t="str">
            <v>MARIA DO ROZARIO DE FATIMA TRIGUEIRO</v>
          </cell>
          <cell r="G214" t="str">
            <v>2 - Outros Profissionais da Saúde</v>
          </cell>
          <cell r="H214" t="str">
            <v>2516-05</v>
          </cell>
          <cell r="I214">
            <v>45778</v>
          </cell>
          <cell r="J214" t="str">
            <v>1 - Plantonista</v>
          </cell>
          <cell r="K214">
            <v>44</v>
          </cell>
          <cell r="L214">
            <v>2558.79</v>
          </cell>
          <cell r="R214">
            <v>559.48</v>
          </cell>
          <cell r="S214">
            <v>450</v>
          </cell>
          <cell r="W214">
            <v>838.66</v>
          </cell>
          <cell r="X214">
            <v>2729.61</v>
          </cell>
        </row>
        <row r="215">
          <cell r="C215" t="str">
            <v>UPA IBURA - CG 015/2022</v>
          </cell>
          <cell r="E215" t="str">
            <v>MARIA EDUARDA FERREIRA DE SOUZA</v>
          </cell>
          <cell r="G215" t="str">
            <v>2 - Outros Profissionais da Saúde</v>
          </cell>
          <cell r="H215" t="str">
            <v>3222-05</v>
          </cell>
          <cell r="I215">
            <v>45778</v>
          </cell>
          <cell r="J215" t="str">
            <v>1 - Plantonista</v>
          </cell>
          <cell r="K215">
            <v>44</v>
          </cell>
          <cell r="L215">
            <v>1518</v>
          </cell>
          <cell r="R215">
            <v>2076.11</v>
          </cell>
          <cell r="S215">
            <v>70</v>
          </cell>
          <cell r="W215">
            <v>412.92</v>
          </cell>
          <cell r="X215">
            <v>3251.19</v>
          </cell>
        </row>
        <row r="216">
          <cell r="C216" t="str">
            <v>UPA IBURA - CG 015/2022</v>
          </cell>
          <cell r="E216" t="str">
            <v>MARIA EDUARDA LIMA DA FONSECA</v>
          </cell>
          <cell r="G216" t="str">
            <v>3 - Administrativo</v>
          </cell>
          <cell r="H216" t="str">
            <v>4110-05</v>
          </cell>
          <cell r="I216">
            <v>45778</v>
          </cell>
          <cell r="J216" t="str">
            <v>1 - Plantonista</v>
          </cell>
          <cell r="K216">
            <v>44</v>
          </cell>
          <cell r="L216">
            <v>860.2</v>
          </cell>
          <cell r="P216">
            <v>1096.67</v>
          </cell>
          <cell r="R216">
            <v>262.48</v>
          </cell>
          <cell r="S216">
            <v>323</v>
          </cell>
          <cell r="W216">
            <v>2381.1999999999998</v>
          </cell>
          <cell r="X216">
            <v>161.15000000000055</v>
          </cell>
        </row>
        <row r="217">
          <cell r="C217" t="str">
            <v>UPA IBURA - CG 015/2022</v>
          </cell>
          <cell r="E217" t="str">
            <v>MARIA EDUARDA PEREIRA DE MORAIS</v>
          </cell>
          <cell r="G217" t="str">
            <v>3 - Administrativo</v>
          </cell>
          <cell r="H217" t="str">
            <v>4110-05</v>
          </cell>
          <cell r="I217">
            <v>45778</v>
          </cell>
          <cell r="J217" t="str">
            <v>2 - Diarista</v>
          </cell>
          <cell r="K217">
            <v>20</v>
          </cell>
          <cell r="L217">
            <v>713</v>
          </cell>
          <cell r="W217">
            <v>96.25</v>
          </cell>
          <cell r="X217">
            <v>616.75</v>
          </cell>
        </row>
        <row r="218">
          <cell r="C218" t="str">
            <v>UPA IBURA - CG 015/2022</v>
          </cell>
          <cell r="E218" t="str">
            <v>MARIA EDUARDA PORTELA BARBOSA</v>
          </cell>
          <cell r="G218" t="str">
            <v>1 - Médico</v>
          </cell>
          <cell r="H218" t="str">
            <v>2251-25</v>
          </cell>
          <cell r="I218">
            <v>45778</v>
          </cell>
          <cell r="J218" t="str">
            <v>1 - Plantonista</v>
          </cell>
          <cell r="K218">
            <v>24</v>
          </cell>
          <cell r="L218">
            <v>4554</v>
          </cell>
          <cell r="R218">
            <v>1461.95</v>
          </cell>
          <cell r="S218">
            <v>87.2</v>
          </cell>
          <cell r="W218">
            <v>1867.65</v>
          </cell>
          <cell r="X218">
            <v>4235.5</v>
          </cell>
        </row>
        <row r="219">
          <cell r="C219" t="str">
            <v>UPA IBURA - CG 015/2022</v>
          </cell>
          <cell r="E219" t="str">
            <v>MARIA ELOISA SIMOES BEJAMIN</v>
          </cell>
          <cell r="G219" t="str">
            <v>2 - Outros Profissionais da Saúde</v>
          </cell>
          <cell r="H219" t="str">
            <v>2235-05</v>
          </cell>
          <cell r="I219">
            <v>45778</v>
          </cell>
          <cell r="J219" t="str">
            <v>1 - Plantonista</v>
          </cell>
          <cell r="K219">
            <v>40</v>
          </cell>
          <cell r="L219">
            <v>1859.03</v>
          </cell>
          <cell r="R219">
            <v>2266.91</v>
          </cell>
          <cell r="S219">
            <v>728</v>
          </cell>
          <cell r="W219">
            <v>979.97</v>
          </cell>
          <cell r="X219">
            <v>3873.9699999999993</v>
          </cell>
        </row>
        <row r="220">
          <cell r="C220" t="str">
            <v>UPA IBURA - CG 015/2022</v>
          </cell>
          <cell r="E220" t="str">
            <v>MARIA EMÍLIA BORBA ESPINDOLA</v>
          </cell>
          <cell r="G220" t="str">
            <v>1 - Médico</v>
          </cell>
          <cell r="H220" t="str">
            <v>2251-25</v>
          </cell>
          <cell r="I220">
            <v>45778</v>
          </cell>
          <cell r="J220" t="str">
            <v>1 - Plantonista</v>
          </cell>
          <cell r="K220">
            <v>24</v>
          </cell>
          <cell r="L220">
            <v>4554</v>
          </cell>
          <cell r="R220">
            <v>303.60000000000002</v>
          </cell>
          <cell r="S220">
            <v>157.19999999999999</v>
          </cell>
          <cell r="W220">
            <v>832.9</v>
          </cell>
          <cell r="X220">
            <v>4181.9000000000005</v>
          </cell>
        </row>
        <row r="221">
          <cell r="C221" t="str">
            <v>UPA IBURA - CG 015/2022</v>
          </cell>
          <cell r="E221" t="str">
            <v>MARIA EUGENIA PIRES PESSOA BATISTA RAFAEL</v>
          </cell>
          <cell r="G221" t="str">
            <v>1 - Médico</v>
          </cell>
          <cell r="H221" t="str">
            <v>2252-65</v>
          </cell>
          <cell r="I221">
            <v>45778</v>
          </cell>
          <cell r="J221" t="str">
            <v>1 - Plantonista</v>
          </cell>
          <cell r="K221">
            <v>24</v>
          </cell>
          <cell r="L221">
            <v>3946.8</v>
          </cell>
          <cell r="R221">
            <v>263.12</v>
          </cell>
          <cell r="S221">
            <v>926.13</v>
          </cell>
          <cell r="W221">
            <v>3842.6</v>
          </cell>
          <cell r="X221">
            <v>1293.4500000000003</v>
          </cell>
        </row>
        <row r="222">
          <cell r="C222" t="str">
            <v>UPA IBURA - CG 015/2022</v>
          </cell>
          <cell r="E222" t="str">
            <v>MARIA EVELISY MEDEIROS BEZERRA</v>
          </cell>
          <cell r="G222" t="str">
            <v>2 - Outros Profissionais da Saúde</v>
          </cell>
          <cell r="H222" t="str">
            <v>2235-05</v>
          </cell>
          <cell r="I222">
            <v>45778</v>
          </cell>
          <cell r="J222" t="str">
            <v>1 - Plantonista</v>
          </cell>
          <cell r="K222">
            <v>40</v>
          </cell>
          <cell r="L222">
            <v>1859.03</v>
          </cell>
          <cell r="R222">
            <v>2652.68</v>
          </cell>
          <cell r="S222">
            <v>728</v>
          </cell>
          <cell r="W222">
            <v>896.53</v>
          </cell>
          <cell r="X222">
            <v>4343.18</v>
          </cell>
        </row>
        <row r="223">
          <cell r="C223" t="str">
            <v>UPA IBURA - CG 015/2022</v>
          </cell>
          <cell r="E223" t="str">
            <v>MARIA GRACILEIDE GUGEL FONSECA</v>
          </cell>
          <cell r="G223" t="str">
            <v>3 - Administrativo</v>
          </cell>
          <cell r="H223" t="str">
            <v>5134-30</v>
          </cell>
          <cell r="I223">
            <v>45778</v>
          </cell>
          <cell r="J223" t="str">
            <v>1 - Plantonista</v>
          </cell>
          <cell r="K223">
            <v>44</v>
          </cell>
          <cell r="L223">
            <v>1518</v>
          </cell>
          <cell r="R223">
            <v>379.5</v>
          </cell>
          <cell r="S223">
            <v>70</v>
          </cell>
          <cell r="W223">
            <v>300.92</v>
          </cell>
          <cell r="X223">
            <v>1666.58</v>
          </cell>
        </row>
        <row r="224">
          <cell r="C224" t="str">
            <v>UPA IBURA - CG 015/2022</v>
          </cell>
          <cell r="E224" t="str">
            <v>MARIA JOSE DE LIMA SILVA</v>
          </cell>
          <cell r="G224" t="str">
            <v>3 - Administrativo</v>
          </cell>
          <cell r="H224" t="str">
            <v>5143-20</v>
          </cell>
          <cell r="I224">
            <v>45778</v>
          </cell>
          <cell r="J224" t="str">
            <v>1 - Plantonista</v>
          </cell>
          <cell r="K224">
            <v>44</v>
          </cell>
          <cell r="L224">
            <v>1518</v>
          </cell>
          <cell r="R224">
            <v>616.44000000000005</v>
          </cell>
          <cell r="S224">
            <v>70</v>
          </cell>
          <cell r="W224">
            <v>665.59</v>
          </cell>
          <cell r="X224">
            <v>1538.85</v>
          </cell>
        </row>
        <row r="225">
          <cell r="C225" t="str">
            <v>UPA IBURA - CG 015/2022</v>
          </cell>
          <cell r="E225" t="str">
            <v>MARIA JUCILEIDE DA SILVA RICARDO</v>
          </cell>
          <cell r="G225" t="str">
            <v>2 - Outros Profissionais da Saúde</v>
          </cell>
          <cell r="H225" t="str">
            <v>3222-05</v>
          </cell>
          <cell r="I225">
            <v>45778</v>
          </cell>
          <cell r="J225" t="str">
            <v>1 - Plantonista</v>
          </cell>
          <cell r="K225">
            <v>44</v>
          </cell>
          <cell r="L225">
            <v>1467.4</v>
          </cell>
          <cell r="R225">
            <v>2365.1</v>
          </cell>
          <cell r="S225">
            <v>67.67</v>
          </cell>
          <cell r="W225">
            <v>1116.67</v>
          </cell>
          <cell r="X225">
            <v>2783.5</v>
          </cell>
        </row>
        <row r="226">
          <cell r="C226" t="str">
            <v>UPA IBURA - CG 015/2022</v>
          </cell>
          <cell r="E226" t="str">
            <v>MARIA JULIA SILVA PRAZERES</v>
          </cell>
          <cell r="G226" t="str">
            <v>2 - Outros Profissionais da Saúde</v>
          </cell>
          <cell r="H226" t="str">
            <v>2236-05</v>
          </cell>
          <cell r="I226">
            <v>45778</v>
          </cell>
          <cell r="J226" t="str">
            <v>1 - Plantonista</v>
          </cell>
          <cell r="K226">
            <v>24</v>
          </cell>
          <cell r="L226">
            <v>2254.33</v>
          </cell>
          <cell r="R226">
            <v>1054.99</v>
          </cell>
          <cell r="S226">
            <v>307.33</v>
          </cell>
          <cell r="W226">
            <v>906.54</v>
          </cell>
          <cell r="X226">
            <v>2710.1099999999997</v>
          </cell>
        </row>
        <row r="227">
          <cell r="C227" t="str">
            <v>UPA IBURA - CG 015/2022</v>
          </cell>
          <cell r="E227" t="str">
            <v>MARIA LUIZA DE ALBUQUERQUE ASFORA</v>
          </cell>
          <cell r="G227" t="str">
            <v>2 - Outros Profissionais da Saúde</v>
          </cell>
          <cell r="H227" t="str">
            <v>2236-05</v>
          </cell>
          <cell r="I227">
            <v>45778</v>
          </cell>
          <cell r="J227" t="str">
            <v>1 - Plantonista</v>
          </cell>
          <cell r="K227">
            <v>24</v>
          </cell>
          <cell r="L227">
            <v>2152.79</v>
          </cell>
          <cell r="R227">
            <v>1873.59</v>
          </cell>
          <cell r="S227">
            <v>310.75</v>
          </cell>
          <cell r="W227">
            <v>523.71</v>
          </cell>
          <cell r="X227">
            <v>3813.42</v>
          </cell>
        </row>
        <row r="228">
          <cell r="C228" t="str">
            <v>UPA IBURA - CG 015/2022</v>
          </cell>
          <cell r="E228" t="str">
            <v>MARIA SILVANEIDE DE SOUZA OLIVEIRA</v>
          </cell>
          <cell r="G228" t="str">
            <v>2 - Outros Profissionais da Saúde</v>
          </cell>
          <cell r="H228" t="str">
            <v>3241-15</v>
          </cell>
          <cell r="I228">
            <v>45778</v>
          </cell>
          <cell r="J228" t="str">
            <v>1 - Plantonista</v>
          </cell>
          <cell r="K228">
            <v>24</v>
          </cell>
          <cell r="L228">
            <v>2602.17</v>
          </cell>
          <cell r="R228">
            <v>1589.25</v>
          </cell>
          <cell r="S228">
            <v>70</v>
          </cell>
          <cell r="W228">
            <v>562.32000000000005</v>
          </cell>
          <cell r="X228">
            <v>3699.1</v>
          </cell>
        </row>
        <row r="229">
          <cell r="C229" t="str">
            <v>UPA IBURA - CG 015/2022</v>
          </cell>
          <cell r="E229" t="str">
            <v>MARIA VALERIA DA SILVA</v>
          </cell>
          <cell r="G229" t="str">
            <v>3 - Administrativo</v>
          </cell>
          <cell r="H229" t="str">
            <v>4221-05</v>
          </cell>
          <cell r="I229">
            <v>45778</v>
          </cell>
          <cell r="J229" t="str">
            <v>1 - Plantonista</v>
          </cell>
          <cell r="K229">
            <v>44</v>
          </cell>
          <cell r="L229">
            <v>1518</v>
          </cell>
          <cell r="R229">
            <v>784.18</v>
          </cell>
          <cell r="S229">
            <v>70</v>
          </cell>
          <cell r="W229">
            <v>634.41</v>
          </cell>
          <cell r="X229">
            <v>1737.77</v>
          </cell>
        </row>
        <row r="230">
          <cell r="C230" t="str">
            <v>UPA IBURA - CG 015/2022</v>
          </cell>
          <cell r="E230" t="str">
            <v>MARIA VITORIA BARBOSA DE SANTANA</v>
          </cell>
          <cell r="G230" t="str">
            <v>2 - Outros Profissionais da Saúde</v>
          </cell>
          <cell r="H230" t="str">
            <v>3222-05</v>
          </cell>
          <cell r="I230">
            <v>45778</v>
          </cell>
          <cell r="J230" t="str">
            <v>1 - Plantonista</v>
          </cell>
          <cell r="K230">
            <v>44</v>
          </cell>
          <cell r="L230">
            <v>1518</v>
          </cell>
          <cell r="R230">
            <v>2297.25</v>
          </cell>
          <cell r="S230">
            <v>70</v>
          </cell>
          <cell r="W230">
            <v>653.91</v>
          </cell>
          <cell r="X230">
            <v>3231.34</v>
          </cell>
        </row>
        <row r="231">
          <cell r="C231" t="str">
            <v>UPA IBURA - CG 015/2022</v>
          </cell>
          <cell r="E231" t="str">
            <v>MARIANA GADELHA PEREIRA SOUZA</v>
          </cell>
          <cell r="G231" t="str">
            <v>1 - Médico</v>
          </cell>
          <cell r="H231" t="str">
            <v>2251-25</v>
          </cell>
          <cell r="I231">
            <v>45778</v>
          </cell>
          <cell r="J231" t="str">
            <v>1 - Plantonista</v>
          </cell>
          <cell r="K231">
            <v>24</v>
          </cell>
          <cell r="L231">
            <v>4554</v>
          </cell>
          <cell r="R231">
            <v>303.60000000000002</v>
          </cell>
          <cell r="S231">
            <v>5172</v>
          </cell>
          <cell r="W231">
            <v>2545.11</v>
          </cell>
          <cell r="X231">
            <v>7484.49</v>
          </cell>
        </row>
        <row r="232">
          <cell r="C232" t="str">
            <v>UPA IBURA - CG 015/2022</v>
          </cell>
          <cell r="E232" t="str">
            <v>MARIANA VENTURA MONTARROYOS</v>
          </cell>
          <cell r="G232" t="str">
            <v>2 - Outros Profissionais da Saúde</v>
          </cell>
          <cell r="H232" t="str">
            <v>2236-05</v>
          </cell>
          <cell r="I232">
            <v>45778</v>
          </cell>
          <cell r="J232" t="str">
            <v>1 - Plantonista</v>
          </cell>
          <cell r="K232">
            <v>24</v>
          </cell>
          <cell r="W232">
            <v>10042.36</v>
          </cell>
          <cell r="X232">
            <v>0</v>
          </cell>
        </row>
        <row r="233">
          <cell r="C233" t="str">
            <v>UPA IBURA - CG 015/2022</v>
          </cell>
          <cell r="E233" t="str">
            <v>MARIANA VERONICA DA SILVA ASSUNCAO</v>
          </cell>
          <cell r="G233" t="str">
            <v>2 - Outros Profissionais da Saúde</v>
          </cell>
          <cell r="H233" t="str">
            <v>2235-05</v>
          </cell>
          <cell r="I233">
            <v>45778</v>
          </cell>
          <cell r="J233" t="str">
            <v>1 - Plantonista</v>
          </cell>
          <cell r="K233">
            <v>40</v>
          </cell>
          <cell r="L233">
            <v>2523.65</v>
          </cell>
          <cell r="R233">
            <v>1936.11</v>
          </cell>
          <cell r="S233">
            <v>728</v>
          </cell>
          <cell r="W233">
            <v>722.87</v>
          </cell>
          <cell r="X233">
            <v>4464.8900000000003</v>
          </cell>
        </row>
        <row r="234">
          <cell r="C234" t="str">
            <v>UPA IBURA - CG 015/2022</v>
          </cell>
          <cell r="E234" t="str">
            <v>MARIANE LAYZA SILVA MARINHO</v>
          </cell>
          <cell r="G234" t="str">
            <v>3 - Administrativo</v>
          </cell>
          <cell r="H234" t="str">
            <v>4110-05</v>
          </cell>
          <cell r="I234">
            <v>45778</v>
          </cell>
          <cell r="J234" t="str">
            <v>1 - Plantonista</v>
          </cell>
          <cell r="K234">
            <v>44</v>
          </cell>
          <cell r="L234">
            <v>1518</v>
          </cell>
          <cell r="R234">
            <v>364.32</v>
          </cell>
          <cell r="S234">
            <v>70</v>
          </cell>
          <cell r="W234">
            <v>274.37</v>
          </cell>
          <cell r="X234">
            <v>1677.9499999999998</v>
          </cell>
        </row>
        <row r="235">
          <cell r="C235" t="str">
            <v>UPA IBURA - CG 015/2022</v>
          </cell>
          <cell r="E235" t="str">
            <v>MARINA FREITAS MARTINS DE SOUSA VIEIRA</v>
          </cell>
          <cell r="G235" t="str">
            <v>1 - Médico</v>
          </cell>
          <cell r="H235" t="str">
            <v>2252-65</v>
          </cell>
          <cell r="I235">
            <v>45778</v>
          </cell>
          <cell r="J235" t="str">
            <v>1 - Plantonista</v>
          </cell>
          <cell r="K235">
            <v>24</v>
          </cell>
          <cell r="P235">
            <v>7732.43</v>
          </cell>
          <cell r="W235">
            <v>7732.43</v>
          </cell>
          <cell r="X235">
            <v>0</v>
          </cell>
        </row>
        <row r="236">
          <cell r="C236" t="str">
            <v>UPA IBURA - CG 015/2022</v>
          </cell>
          <cell r="E236" t="str">
            <v>MARINA MESQUITA TENORIO</v>
          </cell>
          <cell r="G236" t="str">
            <v>1 - Médico</v>
          </cell>
          <cell r="H236" t="str">
            <v>2252-65</v>
          </cell>
          <cell r="I236">
            <v>45778</v>
          </cell>
          <cell r="J236" t="str">
            <v>1 - Plantonista</v>
          </cell>
          <cell r="K236">
            <v>24</v>
          </cell>
          <cell r="W236">
            <v>9261.67</v>
          </cell>
          <cell r="X236">
            <v>0</v>
          </cell>
        </row>
        <row r="237">
          <cell r="C237" t="str">
            <v>UPA IBURA - CG 015/2022</v>
          </cell>
          <cell r="E237" t="str">
            <v>MARLUCE LOURENCO DA SILVA</v>
          </cell>
          <cell r="G237" t="str">
            <v>3 - Administrativo</v>
          </cell>
          <cell r="H237" t="str">
            <v>5143-20</v>
          </cell>
          <cell r="I237">
            <v>45778</v>
          </cell>
          <cell r="J237" t="str">
            <v>1 - Plantonista</v>
          </cell>
          <cell r="K237">
            <v>44</v>
          </cell>
          <cell r="L237">
            <v>1518</v>
          </cell>
          <cell r="R237">
            <v>849.84</v>
          </cell>
          <cell r="S237">
            <v>70</v>
          </cell>
          <cell r="W237">
            <v>264.76</v>
          </cell>
          <cell r="X237">
            <v>2173.08</v>
          </cell>
        </row>
        <row r="238">
          <cell r="C238" t="str">
            <v>UPA IBURA - CG 015/2022</v>
          </cell>
          <cell r="E238" t="str">
            <v>MARTA HELENA DA SILVA RICARDO</v>
          </cell>
          <cell r="G238" t="str">
            <v>2 - Outros Profissionais da Saúde</v>
          </cell>
          <cell r="H238" t="str">
            <v>3222-05</v>
          </cell>
          <cell r="I238">
            <v>45778</v>
          </cell>
          <cell r="J238" t="str">
            <v>1 - Plantonista</v>
          </cell>
          <cell r="K238">
            <v>44</v>
          </cell>
          <cell r="L238">
            <v>1518</v>
          </cell>
          <cell r="R238">
            <v>2365.4899999999998</v>
          </cell>
          <cell r="S238">
            <v>70</v>
          </cell>
          <cell r="W238">
            <v>953.45</v>
          </cell>
          <cell r="X238">
            <v>3000.04</v>
          </cell>
        </row>
        <row r="239">
          <cell r="C239" t="str">
            <v>UPA IBURA - CG 015/2022</v>
          </cell>
          <cell r="E239" t="str">
            <v>MAYARA MARIA KARINE DA SILVA</v>
          </cell>
          <cell r="G239" t="str">
            <v>2 - Outros Profissionais da Saúde</v>
          </cell>
          <cell r="H239" t="str">
            <v>3222-05</v>
          </cell>
          <cell r="I239">
            <v>45778</v>
          </cell>
          <cell r="J239" t="str">
            <v>1 - Plantonista</v>
          </cell>
          <cell r="K239">
            <v>44</v>
          </cell>
          <cell r="L239">
            <v>1518</v>
          </cell>
          <cell r="R239">
            <v>2581.4499999999998</v>
          </cell>
          <cell r="S239">
            <v>70</v>
          </cell>
          <cell r="W239">
            <v>953.73</v>
          </cell>
          <cell r="X239">
            <v>3215.72</v>
          </cell>
        </row>
        <row r="240">
          <cell r="C240" t="str">
            <v>UPA IBURA - CG 015/2022</v>
          </cell>
          <cell r="E240" t="str">
            <v>MERENICE DE QUEIROZ VASCONCELOS</v>
          </cell>
          <cell r="G240" t="str">
            <v>2 - Outros Profissionais da Saúde</v>
          </cell>
          <cell r="H240" t="str">
            <v>2235-05</v>
          </cell>
          <cell r="I240">
            <v>45778</v>
          </cell>
          <cell r="J240" t="str">
            <v>1 - Plantonista</v>
          </cell>
          <cell r="K240">
            <v>40</v>
          </cell>
          <cell r="L240">
            <v>1859.03</v>
          </cell>
          <cell r="R240">
            <v>2580.59</v>
          </cell>
          <cell r="S240">
            <v>658</v>
          </cell>
          <cell r="W240">
            <v>2451.56</v>
          </cell>
          <cell r="X240">
            <v>2646.06</v>
          </cell>
        </row>
        <row r="241">
          <cell r="C241" t="str">
            <v>UPA IBURA - CG 015/2022</v>
          </cell>
          <cell r="E241" t="str">
            <v>MONICA ARAUJO DE JESUS</v>
          </cell>
          <cell r="G241" t="str">
            <v>2 - Outros Profissionais da Saúde</v>
          </cell>
          <cell r="H241" t="str">
            <v>2235-05</v>
          </cell>
          <cell r="I241">
            <v>45778</v>
          </cell>
          <cell r="J241" t="str">
            <v>1 - Plantonista</v>
          </cell>
          <cell r="K241">
            <v>40</v>
          </cell>
          <cell r="L241">
            <v>2700.32</v>
          </cell>
          <cell r="R241">
            <v>1800.15</v>
          </cell>
          <cell r="S241">
            <v>1276.52</v>
          </cell>
          <cell r="W241">
            <v>1131.53</v>
          </cell>
          <cell r="X241">
            <v>4645.46</v>
          </cell>
        </row>
        <row r="242">
          <cell r="C242" t="str">
            <v>UPA IBURA - CG 015/2022</v>
          </cell>
          <cell r="E242" t="str">
            <v>NANCI MARIA FERREIRA DE SOUZA</v>
          </cell>
          <cell r="G242" t="str">
            <v>3 - Administrativo</v>
          </cell>
          <cell r="H242" t="str">
            <v>5134-30</v>
          </cell>
          <cell r="I242">
            <v>45778</v>
          </cell>
          <cell r="J242" t="str">
            <v>1 - Plantonista</v>
          </cell>
          <cell r="K242">
            <v>44</v>
          </cell>
          <cell r="L242">
            <v>1518</v>
          </cell>
          <cell r="R242">
            <v>402.96</v>
          </cell>
          <cell r="S242">
            <v>70</v>
          </cell>
          <cell r="W242">
            <v>277.85000000000002</v>
          </cell>
          <cell r="X242">
            <v>1713.1100000000001</v>
          </cell>
        </row>
        <row r="243">
          <cell r="C243" t="str">
            <v>UPA IBURA - CG 015/2022</v>
          </cell>
          <cell r="E243" t="str">
            <v>NARA LINS NEVES BAPTISTA</v>
          </cell>
          <cell r="G243" t="str">
            <v>1 - Médico</v>
          </cell>
          <cell r="H243" t="str">
            <v>2252-65</v>
          </cell>
          <cell r="I243">
            <v>45778</v>
          </cell>
          <cell r="J243" t="str">
            <v>1 - Plantonista</v>
          </cell>
          <cell r="K243">
            <v>24</v>
          </cell>
          <cell r="W243">
            <v>5259.54</v>
          </cell>
          <cell r="X243">
            <v>0</v>
          </cell>
        </row>
        <row r="244">
          <cell r="C244" t="str">
            <v>UPA IBURA - CG 015/2022</v>
          </cell>
          <cell r="E244" t="str">
            <v>NATALI PEREIRA DA SILVA</v>
          </cell>
          <cell r="G244" t="str">
            <v>1 - Médico</v>
          </cell>
          <cell r="H244" t="str">
            <v>2251-25</v>
          </cell>
          <cell r="I244">
            <v>45778</v>
          </cell>
          <cell r="J244" t="str">
            <v>1 - Plantonista</v>
          </cell>
          <cell r="K244">
            <v>24</v>
          </cell>
          <cell r="L244">
            <v>4554</v>
          </cell>
          <cell r="R244">
            <v>1461.95</v>
          </cell>
          <cell r="S244">
            <v>676.2</v>
          </cell>
          <cell r="W244">
            <v>1478.58</v>
          </cell>
          <cell r="X244">
            <v>5213.57</v>
          </cell>
        </row>
        <row r="245">
          <cell r="C245" t="str">
            <v>UPA IBURA - CG 015/2022</v>
          </cell>
          <cell r="E245" t="str">
            <v>NATALLYA GABRIELA DE BRITO SANTOS</v>
          </cell>
          <cell r="G245" t="str">
            <v>2 - Outros Profissionais da Saúde</v>
          </cell>
          <cell r="H245" t="str">
            <v>3222-05</v>
          </cell>
          <cell r="I245">
            <v>45778</v>
          </cell>
          <cell r="J245" t="str">
            <v>1 - Plantonista</v>
          </cell>
          <cell r="K245">
            <v>44</v>
          </cell>
          <cell r="L245">
            <v>1518</v>
          </cell>
          <cell r="R245">
            <v>1992.55</v>
          </cell>
          <cell r="S245">
            <v>70</v>
          </cell>
          <cell r="W245">
            <v>493.98</v>
          </cell>
          <cell r="X245">
            <v>3086.57</v>
          </cell>
        </row>
        <row r="246">
          <cell r="C246" t="str">
            <v>UPA IBURA - CG 015/2022</v>
          </cell>
          <cell r="E246" t="str">
            <v>NINFA AMANDA OLIVEIRA GONCALVES</v>
          </cell>
          <cell r="G246" t="str">
            <v>2 - Outros Profissionais da Saúde</v>
          </cell>
          <cell r="H246" t="str">
            <v>3222-05</v>
          </cell>
          <cell r="I246">
            <v>45778</v>
          </cell>
          <cell r="J246" t="str">
            <v>1 - Plantonista</v>
          </cell>
          <cell r="K246">
            <v>44</v>
          </cell>
          <cell r="L246">
            <v>1518</v>
          </cell>
          <cell r="R246">
            <v>2182.09</v>
          </cell>
          <cell r="S246">
            <v>70</v>
          </cell>
          <cell r="W246">
            <v>1724.77</v>
          </cell>
          <cell r="X246">
            <v>2045.3200000000002</v>
          </cell>
        </row>
        <row r="247">
          <cell r="C247" t="str">
            <v>UPA IBURA - CG 015/2022</v>
          </cell>
          <cell r="E247" t="str">
            <v>NOVYANNE CHALLISA DAS CHAGAS LOPES</v>
          </cell>
          <cell r="G247" t="str">
            <v>2 - Outros Profissionais da Saúde</v>
          </cell>
          <cell r="H247" t="str">
            <v>3222-05</v>
          </cell>
          <cell r="I247">
            <v>45778</v>
          </cell>
          <cell r="J247" t="str">
            <v>1 - Plantonista</v>
          </cell>
          <cell r="K247">
            <v>44</v>
          </cell>
          <cell r="L247">
            <v>1518</v>
          </cell>
          <cell r="R247">
            <v>1992.55</v>
          </cell>
          <cell r="S247">
            <v>70</v>
          </cell>
          <cell r="W247">
            <v>1142.05</v>
          </cell>
          <cell r="X247">
            <v>2438.5</v>
          </cell>
        </row>
        <row r="248">
          <cell r="C248" t="str">
            <v>UPA IBURA - CG 015/2022</v>
          </cell>
          <cell r="E248" t="str">
            <v>PAULO HENRIQUE DOS SANTOS SILVA</v>
          </cell>
          <cell r="G248" t="str">
            <v>3 - Administrativo</v>
          </cell>
          <cell r="H248" t="str">
            <v>5174-15</v>
          </cell>
          <cell r="I248">
            <v>45778</v>
          </cell>
          <cell r="J248" t="str">
            <v>1 - Plantonista</v>
          </cell>
          <cell r="K248">
            <v>44</v>
          </cell>
          <cell r="L248">
            <v>1518</v>
          </cell>
          <cell r="R248">
            <v>418.76</v>
          </cell>
          <cell r="S248">
            <v>490</v>
          </cell>
          <cell r="W248">
            <v>225.99</v>
          </cell>
          <cell r="X248">
            <v>2200.7700000000004</v>
          </cell>
        </row>
        <row r="249">
          <cell r="C249" t="str">
            <v>UPA IBURA - CG 015/2022</v>
          </cell>
          <cell r="E249" t="str">
            <v>PAULO HENRIQUE GIRAO DE SOUSA</v>
          </cell>
          <cell r="G249" t="str">
            <v>1 - Médico</v>
          </cell>
          <cell r="H249" t="str">
            <v>2252-70</v>
          </cell>
          <cell r="I249">
            <v>45778</v>
          </cell>
          <cell r="J249" t="str">
            <v>1 - Plantonista</v>
          </cell>
          <cell r="K249">
            <v>24</v>
          </cell>
          <cell r="L249">
            <v>1518</v>
          </cell>
          <cell r="P249">
            <v>10238.129999999999</v>
          </cell>
          <cell r="R249">
            <v>1018.14</v>
          </cell>
          <cell r="S249">
            <v>659.2</v>
          </cell>
          <cell r="W249">
            <v>11739.65</v>
          </cell>
          <cell r="X249">
            <v>1693.8199999999997</v>
          </cell>
        </row>
        <row r="250">
          <cell r="C250" t="str">
            <v>UPA IBURA - CG 015/2022</v>
          </cell>
          <cell r="E250" t="str">
            <v>PAULO MARCELO CHAVES DE LIMA</v>
          </cell>
          <cell r="G250" t="str">
            <v>1 - Médico</v>
          </cell>
          <cell r="H250" t="str">
            <v>2252-70</v>
          </cell>
          <cell r="I250">
            <v>45778</v>
          </cell>
          <cell r="J250" t="str">
            <v>1 - Plantonista</v>
          </cell>
          <cell r="K250">
            <v>20</v>
          </cell>
          <cell r="L250">
            <v>4554</v>
          </cell>
          <cell r="R250">
            <v>759</v>
          </cell>
          <cell r="S250">
            <v>2047.6</v>
          </cell>
          <cell r="W250">
            <v>1730.26</v>
          </cell>
          <cell r="X250">
            <v>5630.34</v>
          </cell>
        </row>
        <row r="251">
          <cell r="C251" t="str">
            <v>UPA IBURA - CG 015/2022</v>
          </cell>
          <cell r="E251" t="str">
            <v>PAULO ROBERTO COSTA FONSECA FILHO</v>
          </cell>
          <cell r="G251" t="str">
            <v>2 - Outros Profissionais da Saúde</v>
          </cell>
          <cell r="H251" t="str">
            <v>3222-05</v>
          </cell>
          <cell r="I251">
            <v>45778</v>
          </cell>
          <cell r="J251" t="str">
            <v>1 - Plantonista</v>
          </cell>
          <cell r="K251">
            <v>44</v>
          </cell>
          <cell r="L251">
            <v>1518</v>
          </cell>
          <cell r="R251">
            <v>2128.5500000000002</v>
          </cell>
          <cell r="S251">
            <v>70</v>
          </cell>
          <cell r="W251">
            <v>1013.68</v>
          </cell>
          <cell r="X251">
            <v>2702.8700000000003</v>
          </cell>
        </row>
        <row r="252">
          <cell r="C252" t="str">
            <v>UPA IBURA - CG 015/2022</v>
          </cell>
          <cell r="E252" t="str">
            <v>PAULO SILVA FILHO</v>
          </cell>
          <cell r="G252" t="str">
            <v>2 - Outros Profissionais da Saúde</v>
          </cell>
          <cell r="H252" t="str">
            <v>7823-20</v>
          </cell>
          <cell r="I252">
            <v>45778</v>
          </cell>
          <cell r="J252" t="str">
            <v>1 - Plantonista</v>
          </cell>
          <cell r="K252">
            <v>44</v>
          </cell>
          <cell r="L252">
            <v>2201.29</v>
          </cell>
          <cell r="R252">
            <v>743.86</v>
          </cell>
          <cell r="S252">
            <v>229</v>
          </cell>
          <cell r="W252">
            <v>1198.24</v>
          </cell>
          <cell r="X252">
            <v>1975.91</v>
          </cell>
        </row>
        <row r="253">
          <cell r="C253" t="str">
            <v>UPA IBURA - CG 015/2022</v>
          </cell>
          <cell r="E253" t="str">
            <v>PAULO VICTOR COSTA BARRETO</v>
          </cell>
          <cell r="G253" t="str">
            <v>1 - Médico</v>
          </cell>
          <cell r="H253" t="str">
            <v>2252-65</v>
          </cell>
          <cell r="I253">
            <v>45778</v>
          </cell>
          <cell r="J253" t="str">
            <v>1 - Plantonista</v>
          </cell>
          <cell r="K253">
            <v>24</v>
          </cell>
          <cell r="L253">
            <v>4554</v>
          </cell>
          <cell r="R253">
            <v>303.60000000000002</v>
          </cell>
          <cell r="S253">
            <v>1832.45</v>
          </cell>
          <cell r="W253">
            <v>2978.43</v>
          </cell>
          <cell r="X253">
            <v>3711.6200000000003</v>
          </cell>
        </row>
        <row r="254">
          <cell r="C254" t="str">
            <v>UPA IBURA - CG 015/2022</v>
          </cell>
          <cell r="E254" t="str">
            <v>PAULO VICTOR DA SILVA AMORIM</v>
          </cell>
          <cell r="G254" t="str">
            <v>3 - Administrativo</v>
          </cell>
          <cell r="H254" t="str">
            <v>5174-20</v>
          </cell>
          <cell r="I254">
            <v>45778</v>
          </cell>
          <cell r="J254" t="str">
            <v>1 - Plantonista</v>
          </cell>
          <cell r="K254">
            <v>44</v>
          </cell>
          <cell r="P254">
            <v>3446.13</v>
          </cell>
          <cell r="W254">
            <v>3446.13</v>
          </cell>
          <cell r="X254">
            <v>0</v>
          </cell>
        </row>
        <row r="255">
          <cell r="C255" t="str">
            <v>UPA IBURA - CG 015/2022</v>
          </cell>
          <cell r="E255" t="str">
            <v>PEDRO HENRIQUE LASALVIA JORGE</v>
          </cell>
          <cell r="G255" t="str">
            <v>1 - Médico</v>
          </cell>
          <cell r="H255" t="str">
            <v>2252-65</v>
          </cell>
          <cell r="I255">
            <v>45778</v>
          </cell>
          <cell r="J255" t="str">
            <v>1 - Plantonista</v>
          </cell>
          <cell r="K255">
            <v>24</v>
          </cell>
          <cell r="L255">
            <v>4554</v>
          </cell>
          <cell r="R255">
            <v>1693.62</v>
          </cell>
          <cell r="S255">
            <v>3245.12</v>
          </cell>
          <cell r="W255">
            <v>2397.4699999999998</v>
          </cell>
          <cell r="X255">
            <v>7095.27</v>
          </cell>
        </row>
        <row r="256">
          <cell r="C256" t="str">
            <v>UPA IBURA - CG 015/2022</v>
          </cell>
          <cell r="E256" t="str">
            <v>PEDRO HENRIQUE NOGUEIRA TRIGUEIRO CARNEIRO</v>
          </cell>
          <cell r="G256" t="str">
            <v>1 - Médico</v>
          </cell>
          <cell r="H256" t="str">
            <v>2252-65</v>
          </cell>
          <cell r="I256">
            <v>45778</v>
          </cell>
          <cell r="J256" t="str">
            <v>1 - Plantonista</v>
          </cell>
          <cell r="K256">
            <v>24</v>
          </cell>
          <cell r="L256">
            <v>3643.2</v>
          </cell>
          <cell r="R256">
            <v>867.85</v>
          </cell>
          <cell r="S256">
            <v>615.36</v>
          </cell>
          <cell r="W256">
            <v>1993.75</v>
          </cell>
          <cell r="X256">
            <v>3132.66</v>
          </cell>
        </row>
        <row r="257">
          <cell r="C257" t="str">
            <v>UPA IBURA - CG 015/2022</v>
          </cell>
          <cell r="E257" t="str">
            <v>RAFAEL NEVES MORENO</v>
          </cell>
          <cell r="G257" t="str">
            <v>1 - Médico</v>
          </cell>
          <cell r="H257" t="str">
            <v>2252-65</v>
          </cell>
          <cell r="I257">
            <v>45778</v>
          </cell>
          <cell r="J257" t="str">
            <v>1 - Plantonista</v>
          </cell>
          <cell r="K257">
            <v>24</v>
          </cell>
          <cell r="L257">
            <v>4554</v>
          </cell>
          <cell r="R257">
            <v>303.60000000000002</v>
          </cell>
          <cell r="S257">
            <v>769.2</v>
          </cell>
          <cell r="W257">
            <v>2030.87</v>
          </cell>
          <cell r="X257">
            <v>3595.9300000000003</v>
          </cell>
        </row>
        <row r="258">
          <cell r="C258" t="str">
            <v>UPA IBURA - CG 015/2022</v>
          </cell>
          <cell r="E258" t="str">
            <v>RAILLANE RODRIGUES BRIANO</v>
          </cell>
          <cell r="G258" t="str">
            <v>2 - Outros Profissionais da Saúde</v>
          </cell>
          <cell r="H258" t="str">
            <v>3222-05</v>
          </cell>
          <cell r="I258">
            <v>45778</v>
          </cell>
          <cell r="J258" t="str">
            <v>1 - Plantonista</v>
          </cell>
          <cell r="K258">
            <v>44</v>
          </cell>
          <cell r="X258">
            <v>0</v>
          </cell>
        </row>
        <row r="259">
          <cell r="C259" t="str">
            <v>UPA IBURA - CG 015/2022</v>
          </cell>
          <cell r="E259" t="str">
            <v>RAISSA BARRETO FERREIRA DA SILVA</v>
          </cell>
          <cell r="G259" t="str">
            <v>2 - Outros Profissionais da Saúde</v>
          </cell>
          <cell r="H259" t="str">
            <v>3241-15</v>
          </cell>
          <cell r="I259">
            <v>45778</v>
          </cell>
          <cell r="J259" t="str">
            <v>1 - Plantonista</v>
          </cell>
          <cell r="K259">
            <v>24</v>
          </cell>
          <cell r="L259">
            <v>2602.17</v>
          </cell>
          <cell r="R259">
            <v>1735.45</v>
          </cell>
          <cell r="S259">
            <v>70</v>
          </cell>
          <cell r="W259">
            <v>918.51</v>
          </cell>
          <cell r="X259">
            <v>3489.1099999999997</v>
          </cell>
        </row>
        <row r="260">
          <cell r="C260" t="str">
            <v>UPA IBURA - CG 015/2022</v>
          </cell>
          <cell r="E260" t="str">
            <v>RAISSA BERGANO DE ARAUJO COSTA DE CARVALHO</v>
          </cell>
          <cell r="G260" t="str">
            <v>1 - Médico</v>
          </cell>
          <cell r="H260" t="str">
            <v>2252-65</v>
          </cell>
          <cell r="I260">
            <v>45778</v>
          </cell>
          <cell r="J260" t="str">
            <v>1 - Plantonista</v>
          </cell>
          <cell r="K260">
            <v>24</v>
          </cell>
          <cell r="L260">
            <v>4554</v>
          </cell>
          <cell r="R260">
            <v>303.60000000000002</v>
          </cell>
          <cell r="S260">
            <v>839.2</v>
          </cell>
          <cell r="W260">
            <v>1102.5899999999999</v>
          </cell>
          <cell r="X260">
            <v>4594.21</v>
          </cell>
        </row>
        <row r="261">
          <cell r="C261" t="str">
            <v>UPA IBURA - CG 015/2022</v>
          </cell>
          <cell r="E261" t="str">
            <v>RAISSA OTAVIANO DANTAS FREIRE</v>
          </cell>
          <cell r="G261" t="str">
            <v>1 - Médico</v>
          </cell>
          <cell r="H261" t="str">
            <v>2252-65</v>
          </cell>
          <cell r="I261">
            <v>45778</v>
          </cell>
          <cell r="J261" t="str">
            <v>1 - Plantonista</v>
          </cell>
          <cell r="K261">
            <v>24</v>
          </cell>
          <cell r="L261">
            <v>4554</v>
          </cell>
          <cell r="R261">
            <v>303.60000000000002</v>
          </cell>
          <cell r="S261">
            <v>839.2</v>
          </cell>
          <cell r="W261">
            <v>1099.27</v>
          </cell>
          <cell r="X261">
            <v>4597.5300000000007</v>
          </cell>
        </row>
        <row r="262">
          <cell r="C262" t="str">
            <v>UPA IBURA - CG 015/2022</v>
          </cell>
          <cell r="E262" t="str">
            <v>RAMIRO ALBUQUERQUE SIMOES BELO</v>
          </cell>
          <cell r="G262" t="str">
            <v>1 - Médico</v>
          </cell>
          <cell r="H262" t="str">
            <v>2251-25</v>
          </cell>
          <cell r="I262">
            <v>45778</v>
          </cell>
          <cell r="J262" t="str">
            <v>1 - Plantonista</v>
          </cell>
          <cell r="K262">
            <v>24</v>
          </cell>
          <cell r="W262">
            <v>10018.77</v>
          </cell>
          <cell r="X262">
            <v>0</v>
          </cell>
        </row>
        <row r="263">
          <cell r="C263" t="str">
            <v>UPA IBURA - CG 015/2022</v>
          </cell>
          <cell r="E263" t="str">
            <v>RAPHAELLE MIRANDA SILVA</v>
          </cell>
          <cell r="G263" t="str">
            <v>2 - Outros Profissionais da Saúde</v>
          </cell>
          <cell r="H263" t="str">
            <v>3241-15</v>
          </cell>
          <cell r="I263">
            <v>45778</v>
          </cell>
          <cell r="J263" t="str">
            <v>1 - Plantonista</v>
          </cell>
          <cell r="K263">
            <v>24</v>
          </cell>
          <cell r="L263">
            <v>2602.17</v>
          </cell>
          <cell r="R263">
            <v>1648.58</v>
          </cell>
          <cell r="S263">
            <v>70</v>
          </cell>
          <cell r="W263">
            <v>1867.69</v>
          </cell>
          <cell r="X263">
            <v>2453.06</v>
          </cell>
        </row>
        <row r="264">
          <cell r="C264" t="str">
            <v>UPA IBURA - CG 015/2022</v>
          </cell>
          <cell r="E264" t="str">
            <v>RAQUEL BARBOSA GALINDO</v>
          </cell>
          <cell r="G264" t="str">
            <v>2 - Outros Profissionais da Saúde</v>
          </cell>
          <cell r="H264" t="str">
            <v>3222-05</v>
          </cell>
          <cell r="I264">
            <v>45778</v>
          </cell>
          <cell r="J264" t="str">
            <v>1 - Plantonista</v>
          </cell>
          <cell r="K264">
            <v>44</v>
          </cell>
          <cell r="L264">
            <v>1467.4</v>
          </cell>
          <cell r="R264">
            <v>2143.7600000000002</v>
          </cell>
          <cell r="S264">
            <v>67.67</v>
          </cell>
          <cell r="W264">
            <v>1040.04</v>
          </cell>
          <cell r="X264">
            <v>2638.7900000000004</v>
          </cell>
        </row>
        <row r="265">
          <cell r="C265" t="str">
            <v>UPA IBURA - CG 015/2022</v>
          </cell>
          <cell r="E265" t="str">
            <v>RAYANE LARISSA DOS SANTOS PACHECO</v>
          </cell>
          <cell r="G265" t="str">
            <v>2 - Outros Profissionais da Saúde</v>
          </cell>
          <cell r="H265" t="str">
            <v>2235-05</v>
          </cell>
          <cell r="I265">
            <v>45778</v>
          </cell>
          <cell r="J265" t="str">
            <v>1 - Plantonista</v>
          </cell>
          <cell r="K265">
            <v>40</v>
          </cell>
          <cell r="L265">
            <v>1859.03</v>
          </cell>
          <cell r="R265">
            <v>2109.7199999999998</v>
          </cell>
          <cell r="S265">
            <v>728</v>
          </cell>
          <cell r="W265">
            <v>684.7</v>
          </cell>
          <cell r="X265">
            <v>4012.05</v>
          </cell>
        </row>
        <row r="266">
          <cell r="C266" t="str">
            <v>UPA IBURA - CG 015/2022</v>
          </cell>
          <cell r="E266" t="str">
            <v>RAYANNE MARIA BENEVIDES DIAS</v>
          </cell>
          <cell r="G266" t="str">
            <v>2 - Outros Profissionais da Saúde</v>
          </cell>
          <cell r="H266" t="str">
            <v>2236-05</v>
          </cell>
          <cell r="I266">
            <v>45778</v>
          </cell>
          <cell r="J266" t="str">
            <v>1 - Plantonista</v>
          </cell>
          <cell r="K266">
            <v>24</v>
          </cell>
          <cell r="L266">
            <v>1963.86</v>
          </cell>
          <cell r="R266">
            <v>758.59</v>
          </cell>
          <cell r="S266">
            <v>1024.6400000000001</v>
          </cell>
          <cell r="W266">
            <v>1082.23</v>
          </cell>
          <cell r="X266">
            <v>2664.86</v>
          </cell>
        </row>
        <row r="267">
          <cell r="C267" t="str">
            <v>UPA IBURA - CG 015/2022</v>
          </cell>
          <cell r="E267" t="str">
            <v>REBECA SANTANA DA SILVA</v>
          </cell>
          <cell r="G267" t="str">
            <v>3 - Administrativo</v>
          </cell>
          <cell r="H267" t="str">
            <v>4110-05</v>
          </cell>
          <cell r="I267">
            <v>45778</v>
          </cell>
          <cell r="J267" t="str">
            <v>2 - Diarista</v>
          </cell>
          <cell r="K267">
            <v>20</v>
          </cell>
          <cell r="L267">
            <v>713</v>
          </cell>
          <cell r="W267">
            <v>96.25</v>
          </cell>
          <cell r="X267">
            <v>616.75</v>
          </cell>
        </row>
        <row r="268">
          <cell r="C268" t="str">
            <v>UPA IBURA - CG 015/2022</v>
          </cell>
          <cell r="E268" t="str">
            <v>REBECA V MONTENEGRO MONTARROYOS</v>
          </cell>
          <cell r="G268" t="str">
            <v>3 - Administrativo</v>
          </cell>
          <cell r="H268" t="str">
            <v>4101-05</v>
          </cell>
          <cell r="I268">
            <v>45778</v>
          </cell>
          <cell r="J268" t="str">
            <v>1 - Plantonista</v>
          </cell>
          <cell r="K268">
            <v>44</v>
          </cell>
          <cell r="L268">
            <v>1518</v>
          </cell>
          <cell r="R268">
            <v>604.88</v>
          </cell>
          <cell r="S268">
            <v>4956.8</v>
          </cell>
          <cell r="W268">
            <v>2879.29</v>
          </cell>
          <cell r="X268">
            <v>4200.3900000000003</v>
          </cell>
        </row>
        <row r="269">
          <cell r="C269" t="str">
            <v>UPA IBURA - CG 015/2022</v>
          </cell>
          <cell r="E269" t="str">
            <v>REJANE MARIA VIEIRA</v>
          </cell>
          <cell r="G269" t="str">
            <v>2 - Outros Profissionais da Saúde</v>
          </cell>
          <cell r="H269" t="str">
            <v>3222-05</v>
          </cell>
          <cell r="I269">
            <v>45778</v>
          </cell>
          <cell r="J269" t="str">
            <v>1 - Plantonista</v>
          </cell>
          <cell r="K269">
            <v>44</v>
          </cell>
          <cell r="P269">
            <v>2945.91</v>
          </cell>
          <cell r="R269">
            <v>1804.68</v>
          </cell>
          <cell r="W269">
            <v>3308.49</v>
          </cell>
          <cell r="X269">
            <v>1442.1000000000004</v>
          </cell>
        </row>
        <row r="270">
          <cell r="C270" t="str">
            <v>UPA IBURA - CG 015/2022</v>
          </cell>
          <cell r="E270" t="str">
            <v>RENATA ALVES RIBEIRO</v>
          </cell>
          <cell r="G270" t="str">
            <v>2 - Outros Profissionais da Saúde</v>
          </cell>
          <cell r="H270" t="str">
            <v>2235-05</v>
          </cell>
          <cell r="I270">
            <v>45778</v>
          </cell>
          <cell r="J270" t="str">
            <v>1 - Plantonista</v>
          </cell>
          <cell r="K270">
            <v>40</v>
          </cell>
          <cell r="L270">
            <v>2394.11</v>
          </cell>
          <cell r="R270">
            <v>1803.25</v>
          </cell>
          <cell r="S270">
            <v>1259.68</v>
          </cell>
          <cell r="W270">
            <v>1247.3699999999999</v>
          </cell>
          <cell r="X270">
            <v>4209.670000000001</v>
          </cell>
        </row>
        <row r="271">
          <cell r="C271" t="str">
            <v>UPA IBURA - CG 015/2022</v>
          </cell>
          <cell r="E271" t="str">
            <v>RENATA DA SILVA ANDRADE</v>
          </cell>
          <cell r="G271" t="str">
            <v>2 - Outros Profissionais da Saúde</v>
          </cell>
          <cell r="H271" t="str">
            <v>3222-05</v>
          </cell>
          <cell r="I271">
            <v>45778</v>
          </cell>
          <cell r="J271" t="str">
            <v>1 - Plantonista</v>
          </cell>
          <cell r="K271">
            <v>44</v>
          </cell>
          <cell r="L271">
            <v>1518</v>
          </cell>
          <cell r="R271">
            <v>2320.11</v>
          </cell>
          <cell r="S271">
            <v>70</v>
          </cell>
          <cell r="W271">
            <v>533.28</v>
          </cell>
          <cell r="X271">
            <v>3374.83</v>
          </cell>
        </row>
        <row r="272">
          <cell r="C272" t="str">
            <v>UPA IBURA - CG 015/2022</v>
          </cell>
          <cell r="E272" t="str">
            <v>RENATA STEFANINI GALDINO DE SOUZA</v>
          </cell>
          <cell r="G272" t="str">
            <v>1 - Médico</v>
          </cell>
          <cell r="H272" t="str">
            <v>2251-25</v>
          </cell>
          <cell r="I272">
            <v>45778</v>
          </cell>
          <cell r="J272" t="str">
            <v>1 - Plantonista</v>
          </cell>
          <cell r="K272">
            <v>24</v>
          </cell>
          <cell r="L272">
            <v>4554</v>
          </cell>
          <cell r="R272">
            <v>1230.29</v>
          </cell>
          <cell r="S272">
            <v>157.19999999999999</v>
          </cell>
          <cell r="W272">
            <v>1195.96</v>
          </cell>
          <cell r="X272">
            <v>4745.53</v>
          </cell>
        </row>
        <row r="273">
          <cell r="C273" t="str">
            <v>UPA IBURA - CG 015/2022</v>
          </cell>
          <cell r="E273" t="str">
            <v>RHAISSA MENELAU LINAS E SILVA</v>
          </cell>
          <cell r="G273" t="str">
            <v>1 - Médico</v>
          </cell>
          <cell r="H273" t="str">
            <v>2252-65</v>
          </cell>
          <cell r="I273">
            <v>45778</v>
          </cell>
          <cell r="J273" t="str">
            <v>1 - Plantonista</v>
          </cell>
          <cell r="K273">
            <v>24</v>
          </cell>
          <cell r="L273">
            <v>4554</v>
          </cell>
          <cell r="R273">
            <v>303.60000000000002</v>
          </cell>
          <cell r="S273">
            <v>1358.2</v>
          </cell>
          <cell r="W273">
            <v>1299.24</v>
          </cell>
          <cell r="X273">
            <v>4916.5600000000004</v>
          </cell>
        </row>
        <row r="274">
          <cell r="C274" t="str">
            <v>UPA IBURA - CG 015/2022</v>
          </cell>
          <cell r="E274" t="str">
            <v>RICARDO JOSE DOS SANTOS</v>
          </cell>
          <cell r="G274" t="str">
            <v>3 - Administrativo</v>
          </cell>
          <cell r="H274" t="str">
            <v>5174-20</v>
          </cell>
          <cell r="I274">
            <v>45778</v>
          </cell>
          <cell r="J274" t="str">
            <v>1 - Plantonista</v>
          </cell>
          <cell r="K274">
            <v>44</v>
          </cell>
          <cell r="L274">
            <v>1518</v>
          </cell>
          <cell r="R274">
            <v>639.9</v>
          </cell>
          <cell r="S274">
            <v>490</v>
          </cell>
          <cell r="W274">
            <v>332.93</v>
          </cell>
          <cell r="X274">
            <v>2314.9700000000003</v>
          </cell>
        </row>
        <row r="275">
          <cell r="C275" t="str">
            <v>UPA IBURA - CG 015/2022</v>
          </cell>
          <cell r="E275" t="str">
            <v>ROBERVAL GOMES DO NASCIMENTO</v>
          </cell>
          <cell r="G275" t="str">
            <v>3 - Administrativo</v>
          </cell>
          <cell r="H275" t="str">
            <v>5174-20</v>
          </cell>
          <cell r="I275">
            <v>45778</v>
          </cell>
          <cell r="J275" t="str">
            <v>1 - Plantonista</v>
          </cell>
          <cell r="K275">
            <v>44</v>
          </cell>
          <cell r="L275">
            <v>1518</v>
          </cell>
          <cell r="R275">
            <v>455.4</v>
          </cell>
          <cell r="S275">
            <v>490</v>
          </cell>
          <cell r="W275">
            <v>645.17999999999995</v>
          </cell>
          <cell r="X275">
            <v>1818.2200000000003</v>
          </cell>
        </row>
        <row r="276">
          <cell r="C276" t="str">
            <v>UPA IBURA - CG 015/2022</v>
          </cell>
          <cell r="E276" t="str">
            <v>RODRIGO ANTONIO DOS SANTOS COSTA</v>
          </cell>
          <cell r="G276" t="str">
            <v>2 - Outros Profissionais da Saúde</v>
          </cell>
          <cell r="H276" t="str">
            <v>2235-05</v>
          </cell>
          <cell r="I276">
            <v>45778</v>
          </cell>
          <cell r="J276" t="str">
            <v>1 - Plantonista</v>
          </cell>
          <cell r="K276">
            <v>40</v>
          </cell>
          <cell r="L276">
            <v>2394.11</v>
          </cell>
          <cell r="R276">
            <v>1740.68</v>
          </cell>
          <cell r="S276">
            <v>728</v>
          </cell>
          <cell r="W276">
            <v>1341.61</v>
          </cell>
          <cell r="X276">
            <v>3521.1800000000003</v>
          </cell>
        </row>
        <row r="277">
          <cell r="C277" t="str">
            <v>UPA IBURA - CG 015/2022</v>
          </cell>
          <cell r="E277" t="str">
            <v>RONALDO SEBASTIAO DOS SANTOS</v>
          </cell>
          <cell r="G277" t="str">
            <v>3 - Administrativo</v>
          </cell>
          <cell r="H277" t="str">
            <v>5143-20</v>
          </cell>
          <cell r="I277">
            <v>45778</v>
          </cell>
          <cell r="J277" t="str">
            <v>1 - Plantonista</v>
          </cell>
          <cell r="K277">
            <v>44</v>
          </cell>
          <cell r="L277">
            <v>1467.4</v>
          </cell>
          <cell r="R277">
            <v>392.29</v>
          </cell>
          <cell r="S277">
            <v>67.67</v>
          </cell>
          <cell r="W277">
            <v>268.08</v>
          </cell>
          <cell r="X277">
            <v>1659.2800000000002</v>
          </cell>
        </row>
        <row r="278">
          <cell r="C278" t="str">
            <v>UPA IBURA - CG 015/2022</v>
          </cell>
          <cell r="E278" t="str">
            <v>ROSANGELA DO NASCIMENTO VIANA</v>
          </cell>
          <cell r="G278" t="str">
            <v>2 - Outros Profissionais da Saúde</v>
          </cell>
          <cell r="H278" t="str">
            <v>3222-05</v>
          </cell>
          <cell r="I278">
            <v>45778</v>
          </cell>
          <cell r="J278" t="str">
            <v>1 - Plantonista</v>
          </cell>
          <cell r="K278">
            <v>44</v>
          </cell>
          <cell r="L278">
            <v>1518</v>
          </cell>
          <cell r="R278">
            <v>2236.19</v>
          </cell>
          <cell r="S278">
            <v>70</v>
          </cell>
          <cell r="W278">
            <v>504.9</v>
          </cell>
          <cell r="X278">
            <v>3319.29</v>
          </cell>
        </row>
        <row r="279">
          <cell r="C279" t="str">
            <v>UPA IBURA - CG 015/2022</v>
          </cell>
          <cell r="E279" t="str">
            <v>ROSANGELA NASCIMENTO SOARES DE OLIVEIRA</v>
          </cell>
          <cell r="G279" t="str">
            <v>2 - Outros Profissionais da Saúde</v>
          </cell>
          <cell r="H279" t="str">
            <v>2235-05</v>
          </cell>
          <cell r="I279">
            <v>45778</v>
          </cell>
          <cell r="J279" t="str">
            <v>1 - Plantonista</v>
          </cell>
          <cell r="K279">
            <v>40</v>
          </cell>
          <cell r="L279">
            <v>2221.9</v>
          </cell>
          <cell r="R279">
            <v>2267.39</v>
          </cell>
          <cell r="S279">
            <v>728</v>
          </cell>
          <cell r="W279">
            <v>1620.94</v>
          </cell>
          <cell r="X279">
            <v>3596.35</v>
          </cell>
        </row>
        <row r="280">
          <cell r="C280" t="str">
            <v>UPA IBURA - CG 015/2022</v>
          </cell>
          <cell r="E280" t="str">
            <v>ROSEANE TAVARES DE LIMA</v>
          </cell>
          <cell r="G280" t="str">
            <v>2 - Outros Profissionais da Saúde</v>
          </cell>
          <cell r="H280" t="str">
            <v>3222-05</v>
          </cell>
          <cell r="I280">
            <v>45778</v>
          </cell>
          <cell r="J280" t="str">
            <v>1 - Plantonista</v>
          </cell>
          <cell r="K280">
            <v>44</v>
          </cell>
          <cell r="L280">
            <v>1518</v>
          </cell>
          <cell r="R280">
            <v>2174.48</v>
          </cell>
          <cell r="S280">
            <v>70</v>
          </cell>
          <cell r="W280">
            <v>1512.72</v>
          </cell>
          <cell r="X280">
            <v>2249.7600000000002</v>
          </cell>
        </row>
        <row r="281">
          <cell r="C281" t="str">
            <v>UPA IBURA - CG 015/2022</v>
          </cell>
          <cell r="E281" t="str">
            <v>ROSIANE DOS SANTOS CRUZ</v>
          </cell>
          <cell r="G281" t="str">
            <v>2 - Outros Profissionais da Saúde</v>
          </cell>
          <cell r="H281" t="str">
            <v>2235-05</v>
          </cell>
          <cell r="I281">
            <v>45778</v>
          </cell>
          <cell r="J281" t="str">
            <v>1 - Plantonista</v>
          </cell>
          <cell r="K281">
            <v>40</v>
          </cell>
          <cell r="L281">
            <v>1859.03</v>
          </cell>
          <cell r="R281">
            <v>2611.5300000000002</v>
          </cell>
          <cell r="S281">
            <v>728</v>
          </cell>
          <cell r="W281">
            <v>890.77</v>
          </cell>
          <cell r="X281">
            <v>4307.7900000000009</v>
          </cell>
        </row>
        <row r="282">
          <cell r="C282" t="str">
            <v>UPA IBURA - CG 015/2022</v>
          </cell>
          <cell r="E282" t="str">
            <v>ROSICLEIDE MARIA DA SIVA CASTRO</v>
          </cell>
          <cell r="G282" t="str">
            <v>2 - Outros Profissionais da Saúde</v>
          </cell>
          <cell r="H282" t="str">
            <v>3222-05</v>
          </cell>
          <cell r="I282">
            <v>45778</v>
          </cell>
          <cell r="J282" t="str">
            <v>1 - Plantonista</v>
          </cell>
          <cell r="K282">
            <v>44</v>
          </cell>
          <cell r="L282">
            <v>1518</v>
          </cell>
          <cell r="R282">
            <v>1976.75</v>
          </cell>
          <cell r="S282">
            <v>70</v>
          </cell>
          <cell r="W282">
            <v>543</v>
          </cell>
          <cell r="X282">
            <v>3021.75</v>
          </cell>
        </row>
        <row r="283">
          <cell r="C283" t="str">
            <v>UPA IBURA - CG 015/2022</v>
          </cell>
          <cell r="E283" t="str">
            <v>ROSILEIDE MENDONCA DA SILVA</v>
          </cell>
          <cell r="G283" t="str">
            <v>3 - Administrativo</v>
          </cell>
          <cell r="H283" t="str">
            <v>5143-20</v>
          </cell>
          <cell r="I283">
            <v>45778</v>
          </cell>
          <cell r="J283" t="str">
            <v>1 - Plantonista</v>
          </cell>
          <cell r="K283">
            <v>44</v>
          </cell>
          <cell r="X283">
            <v>0</v>
          </cell>
        </row>
        <row r="284">
          <cell r="C284" t="str">
            <v>UPA IBURA - CG 015/2022</v>
          </cell>
          <cell r="E284" t="str">
            <v>ROSILENE AMORIM DE SENA</v>
          </cell>
          <cell r="G284" t="str">
            <v>3 - Administrativo</v>
          </cell>
          <cell r="H284" t="str">
            <v>3516-05</v>
          </cell>
          <cell r="I284">
            <v>45778</v>
          </cell>
          <cell r="J284" t="str">
            <v>2 - Diarista</v>
          </cell>
          <cell r="K284">
            <v>44</v>
          </cell>
          <cell r="L284">
            <v>1518</v>
          </cell>
          <cell r="R284">
            <v>364.32</v>
          </cell>
          <cell r="S284">
            <v>305.2</v>
          </cell>
          <cell r="W284">
            <v>324.02999999999997</v>
          </cell>
          <cell r="X284">
            <v>1863.49</v>
          </cell>
        </row>
        <row r="285">
          <cell r="C285" t="str">
            <v>UPA IBURA - CG 015/2022</v>
          </cell>
          <cell r="E285" t="str">
            <v>ROSINALDO BARBOSA DA SILVA</v>
          </cell>
          <cell r="G285" t="str">
            <v>3 - Administrativo</v>
          </cell>
          <cell r="H285" t="str">
            <v>4131-15</v>
          </cell>
          <cell r="I285">
            <v>45778</v>
          </cell>
          <cell r="J285" t="str">
            <v>2 - Diarista</v>
          </cell>
          <cell r="K285">
            <v>44</v>
          </cell>
          <cell r="L285">
            <v>1678.2</v>
          </cell>
          <cell r="R285">
            <v>369.66</v>
          </cell>
          <cell r="S285">
            <v>270</v>
          </cell>
          <cell r="W285">
            <v>516.46</v>
          </cell>
          <cell r="X285">
            <v>1801.4</v>
          </cell>
        </row>
        <row r="286">
          <cell r="C286" t="str">
            <v>UPA IBURA - CG 015/2022</v>
          </cell>
          <cell r="E286" t="str">
            <v>ROSINEIDE MARIA DE FRANCA</v>
          </cell>
          <cell r="G286" t="str">
            <v>2 - Outros Profissionais da Saúde</v>
          </cell>
          <cell r="H286" t="str">
            <v>2516-05</v>
          </cell>
          <cell r="I286">
            <v>45778</v>
          </cell>
          <cell r="J286" t="str">
            <v>1 - Plantonista</v>
          </cell>
          <cell r="K286">
            <v>44</v>
          </cell>
          <cell r="L286">
            <v>2558.79</v>
          </cell>
          <cell r="R286">
            <v>832.51</v>
          </cell>
          <cell r="S286">
            <v>450</v>
          </cell>
          <cell r="W286">
            <v>818.74</v>
          </cell>
          <cell r="X286">
            <v>3022.5600000000004</v>
          </cell>
        </row>
        <row r="287">
          <cell r="C287" t="str">
            <v>UPA IBURA - CG 015/2022</v>
          </cell>
          <cell r="E287" t="str">
            <v>ROZELI DA SILVA</v>
          </cell>
          <cell r="G287" t="str">
            <v>2 - Outros Profissionais da Saúde</v>
          </cell>
          <cell r="H287" t="str">
            <v>3222-05</v>
          </cell>
          <cell r="I287">
            <v>45778</v>
          </cell>
          <cell r="J287" t="str">
            <v>1 - Plantonista</v>
          </cell>
          <cell r="K287">
            <v>44</v>
          </cell>
          <cell r="L287">
            <v>1518</v>
          </cell>
          <cell r="R287">
            <v>2998.13</v>
          </cell>
          <cell r="S287">
            <v>70</v>
          </cell>
          <cell r="W287">
            <v>599.78</v>
          </cell>
          <cell r="X287">
            <v>3986.3500000000004</v>
          </cell>
        </row>
        <row r="288">
          <cell r="C288" t="str">
            <v>UPA IBURA - CG 015/2022</v>
          </cell>
          <cell r="E288" t="str">
            <v>RUDIMAR ANDRADE DA SILVA</v>
          </cell>
          <cell r="G288" t="str">
            <v>3 - Administrativo</v>
          </cell>
          <cell r="H288" t="str">
            <v>3121-05</v>
          </cell>
          <cell r="I288">
            <v>45778</v>
          </cell>
          <cell r="J288" t="str">
            <v>1 - Plantonista</v>
          </cell>
          <cell r="K288">
            <v>44</v>
          </cell>
          <cell r="L288">
            <v>2231.58</v>
          </cell>
          <cell r="R288">
            <v>997.36</v>
          </cell>
          <cell r="S288">
            <v>70</v>
          </cell>
          <cell r="W288">
            <v>429.4</v>
          </cell>
          <cell r="X288">
            <v>2869.54</v>
          </cell>
        </row>
        <row r="289">
          <cell r="C289" t="str">
            <v>UPA IBURA - CG 015/2022</v>
          </cell>
          <cell r="E289" t="str">
            <v>SAMARA ROSENTHAL MORANT VIEIRA</v>
          </cell>
          <cell r="G289" t="str">
            <v>1 - Médico</v>
          </cell>
          <cell r="H289" t="str">
            <v>2252-70</v>
          </cell>
          <cell r="I289">
            <v>45778</v>
          </cell>
          <cell r="J289" t="str">
            <v>1 - Plantonista</v>
          </cell>
          <cell r="K289">
            <v>24</v>
          </cell>
          <cell r="R289">
            <v>3.69</v>
          </cell>
          <cell r="W289">
            <v>3.69</v>
          </cell>
          <cell r="X289">
            <v>0</v>
          </cell>
        </row>
        <row r="290">
          <cell r="C290" t="str">
            <v>UPA IBURA - CG 015/2022</v>
          </cell>
          <cell r="E290" t="str">
            <v>SILVANIA DA SILVA LIMA</v>
          </cell>
          <cell r="G290" t="str">
            <v>2 - Outros Profissionais da Saúde</v>
          </cell>
          <cell r="H290" t="str">
            <v>3222-05</v>
          </cell>
          <cell r="I290">
            <v>45778</v>
          </cell>
          <cell r="J290" t="str">
            <v>1 - Plantonista</v>
          </cell>
          <cell r="K290">
            <v>44</v>
          </cell>
          <cell r="L290">
            <v>1518</v>
          </cell>
          <cell r="R290">
            <v>2377.29</v>
          </cell>
          <cell r="S290">
            <v>70</v>
          </cell>
          <cell r="W290">
            <v>1301.05</v>
          </cell>
          <cell r="X290">
            <v>2664.24</v>
          </cell>
        </row>
        <row r="291">
          <cell r="C291" t="str">
            <v>UPA IBURA - CG 015/2022</v>
          </cell>
          <cell r="E291" t="str">
            <v>SILVIA VIEIRA COCRI DE LUCENA</v>
          </cell>
          <cell r="G291" t="str">
            <v>2 - Outros Profissionais da Saúde</v>
          </cell>
          <cell r="H291" t="str">
            <v>3222-05</v>
          </cell>
          <cell r="I291">
            <v>45778</v>
          </cell>
          <cell r="J291" t="str">
            <v>1 - Plantonista</v>
          </cell>
          <cell r="K291">
            <v>44</v>
          </cell>
          <cell r="L291">
            <v>1518</v>
          </cell>
          <cell r="R291">
            <v>2349.69</v>
          </cell>
          <cell r="S291">
            <v>70</v>
          </cell>
          <cell r="W291">
            <v>1025.29</v>
          </cell>
          <cell r="X291">
            <v>2912.4</v>
          </cell>
        </row>
        <row r="292">
          <cell r="C292" t="str">
            <v>UPA IBURA - CG 015/2022</v>
          </cell>
          <cell r="E292" t="str">
            <v>SIMONE GOMES BEZERRA</v>
          </cell>
          <cell r="G292" t="str">
            <v>2 - Outros Profissionais da Saúde</v>
          </cell>
          <cell r="H292" t="str">
            <v>3222-05</v>
          </cell>
          <cell r="I292">
            <v>45778</v>
          </cell>
          <cell r="J292" t="str">
            <v>1 - Plantonista</v>
          </cell>
          <cell r="K292">
            <v>44</v>
          </cell>
          <cell r="L292">
            <v>1518</v>
          </cell>
          <cell r="R292">
            <v>2418.7199999999998</v>
          </cell>
          <cell r="S292">
            <v>70</v>
          </cell>
          <cell r="W292">
            <v>1494.99</v>
          </cell>
          <cell r="X292">
            <v>2511.7299999999996</v>
          </cell>
        </row>
        <row r="293">
          <cell r="C293" t="str">
            <v>UPA IBURA - CG 015/2022</v>
          </cell>
          <cell r="E293" t="str">
            <v>SOLANGE GOMES DA SILVA</v>
          </cell>
          <cell r="G293" t="str">
            <v>3 - Administrativo</v>
          </cell>
          <cell r="H293" t="str">
            <v>5143-20</v>
          </cell>
          <cell r="I293">
            <v>45778</v>
          </cell>
          <cell r="J293" t="str">
            <v>1 - Plantonista</v>
          </cell>
          <cell r="K293">
            <v>44</v>
          </cell>
          <cell r="L293">
            <v>1518</v>
          </cell>
          <cell r="R293">
            <v>719.94</v>
          </cell>
          <cell r="S293">
            <v>70</v>
          </cell>
          <cell r="W293">
            <v>902.95</v>
          </cell>
          <cell r="X293">
            <v>1404.99</v>
          </cell>
        </row>
        <row r="294">
          <cell r="C294" t="str">
            <v>UPA IBURA - CG 015/2022</v>
          </cell>
          <cell r="E294" t="str">
            <v>STEPHANIE YONA BATISTA LIMA</v>
          </cell>
          <cell r="G294" t="str">
            <v>3 - Administrativo</v>
          </cell>
          <cell r="H294" t="str">
            <v>2237-10</v>
          </cell>
          <cell r="I294">
            <v>45778</v>
          </cell>
          <cell r="J294" t="str">
            <v>2 - Diarista</v>
          </cell>
          <cell r="K294">
            <v>44</v>
          </cell>
          <cell r="L294">
            <v>3181.72</v>
          </cell>
          <cell r="R294">
            <v>503.6</v>
          </cell>
          <cell r="S294">
            <v>70</v>
          </cell>
          <cell r="W294">
            <v>447.27</v>
          </cell>
          <cell r="X294">
            <v>3308.0499999999997</v>
          </cell>
        </row>
        <row r="295">
          <cell r="C295" t="str">
            <v>UPA IBURA - CG 015/2022</v>
          </cell>
          <cell r="E295" t="str">
            <v>SUELEN RAFHAELLA FERREIRA MARQUES</v>
          </cell>
          <cell r="G295" t="str">
            <v>1 - Médico</v>
          </cell>
          <cell r="H295" t="str">
            <v>2251-25</v>
          </cell>
          <cell r="I295">
            <v>45778</v>
          </cell>
          <cell r="J295" t="str">
            <v>1 - Plantonista</v>
          </cell>
          <cell r="K295">
            <v>24</v>
          </cell>
          <cell r="L295">
            <v>4554</v>
          </cell>
          <cell r="R295">
            <v>1461.95</v>
          </cell>
          <cell r="S295">
            <v>157.19999999999999</v>
          </cell>
          <cell r="W295">
            <v>1283.18</v>
          </cell>
          <cell r="X295">
            <v>4889.9699999999993</v>
          </cell>
        </row>
        <row r="296">
          <cell r="C296" t="str">
            <v>UPA IBURA - CG 015/2022</v>
          </cell>
          <cell r="E296" t="str">
            <v>SUELLEN KARLA SILVA GUERRA</v>
          </cell>
          <cell r="G296" t="str">
            <v>2 - Outros Profissionais da Saúde</v>
          </cell>
          <cell r="H296" t="str">
            <v>2234-05</v>
          </cell>
          <cell r="I296">
            <v>45778</v>
          </cell>
          <cell r="J296" t="str">
            <v>2 - Diarista</v>
          </cell>
          <cell r="K296">
            <v>24</v>
          </cell>
          <cell r="L296">
            <v>4011.29</v>
          </cell>
          <cell r="R296">
            <v>1502.92</v>
          </cell>
          <cell r="S296">
            <v>70</v>
          </cell>
          <cell r="W296">
            <v>1071.3699999999999</v>
          </cell>
          <cell r="X296">
            <v>4512.84</v>
          </cell>
        </row>
        <row r="297">
          <cell r="C297" t="str">
            <v>UPA IBURA - CG 015/2022</v>
          </cell>
          <cell r="E297" t="str">
            <v>TACIANA VITORIA SOARES</v>
          </cell>
          <cell r="G297" t="str">
            <v>3 - Administrativo</v>
          </cell>
          <cell r="H297" t="str">
            <v>4110-05</v>
          </cell>
          <cell r="I297">
            <v>45778</v>
          </cell>
          <cell r="J297" t="str">
            <v>2 - Diarista</v>
          </cell>
          <cell r="K297">
            <v>44</v>
          </cell>
          <cell r="L297">
            <v>1518</v>
          </cell>
          <cell r="R297">
            <v>364.32</v>
          </cell>
          <cell r="S297">
            <v>70</v>
          </cell>
          <cell r="W297">
            <v>183.29</v>
          </cell>
          <cell r="X297">
            <v>1769.03</v>
          </cell>
        </row>
        <row r="298">
          <cell r="C298" t="str">
            <v>UPA IBURA - CG 015/2022</v>
          </cell>
          <cell r="E298" t="str">
            <v>TACILA FERNANDA ALVES DA SILVA</v>
          </cell>
          <cell r="G298" t="str">
            <v>3 - Administrativo</v>
          </cell>
          <cell r="H298" t="str">
            <v>4131-10</v>
          </cell>
          <cell r="I298">
            <v>45778</v>
          </cell>
          <cell r="J298" t="str">
            <v>2 - Diarista</v>
          </cell>
          <cell r="K298">
            <v>44</v>
          </cell>
          <cell r="L298">
            <v>1678.2</v>
          </cell>
          <cell r="R298">
            <v>369.66</v>
          </cell>
          <cell r="S298">
            <v>858.98</v>
          </cell>
          <cell r="W298">
            <v>376.47</v>
          </cell>
          <cell r="X298">
            <v>2530.37</v>
          </cell>
        </row>
        <row r="299">
          <cell r="C299" t="str">
            <v>UPA IBURA - CG 015/2022</v>
          </cell>
          <cell r="E299" t="str">
            <v>TAISA MARIA DE LIMA RODRIGUES</v>
          </cell>
          <cell r="G299" t="str">
            <v>2 - Outros Profissionais da Saúde</v>
          </cell>
          <cell r="H299" t="str">
            <v>2235-05</v>
          </cell>
          <cell r="I299">
            <v>45778</v>
          </cell>
          <cell r="J299" t="str">
            <v>1 - Plantonista</v>
          </cell>
          <cell r="K299">
            <v>40</v>
          </cell>
          <cell r="L299">
            <v>2860.17</v>
          </cell>
          <cell r="R299">
            <v>1990.02</v>
          </cell>
          <cell r="S299">
            <v>925.31</v>
          </cell>
          <cell r="W299">
            <v>2175.42</v>
          </cell>
          <cell r="X299">
            <v>3600.08</v>
          </cell>
        </row>
        <row r="300">
          <cell r="C300" t="str">
            <v>UPA IBURA - CG 015/2022</v>
          </cell>
          <cell r="E300" t="str">
            <v>TAYNA CARLA MEDEIROS FELIX DE MENEZES</v>
          </cell>
          <cell r="G300" t="str">
            <v>2 - Outros Profissionais da Saúde</v>
          </cell>
          <cell r="H300" t="str">
            <v>3222-05</v>
          </cell>
          <cell r="I300">
            <v>45778</v>
          </cell>
          <cell r="J300" t="str">
            <v>1 - Plantonista</v>
          </cell>
          <cell r="K300">
            <v>44</v>
          </cell>
          <cell r="L300">
            <v>1518</v>
          </cell>
          <cell r="R300">
            <v>2057.77</v>
          </cell>
          <cell r="S300">
            <v>70</v>
          </cell>
          <cell r="W300">
            <v>961.22</v>
          </cell>
          <cell r="X300">
            <v>2684.55</v>
          </cell>
        </row>
        <row r="301">
          <cell r="C301" t="str">
            <v>UPA IBURA - CG 015/2022</v>
          </cell>
          <cell r="E301" t="str">
            <v>TERESA RACHEL PORTELA GOMES MARTINS</v>
          </cell>
          <cell r="G301" t="str">
            <v>2 - Outros Profissionais da Saúde</v>
          </cell>
          <cell r="H301" t="str">
            <v>2516-05</v>
          </cell>
          <cell r="I301">
            <v>45778</v>
          </cell>
          <cell r="J301" t="str">
            <v>1 - Plantonista</v>
          </cell>
          <cell r="K301">
            <v>44</v>
          </cell>
          <cell r="L301">
            <v>2558.79</v>
          </cell>
          <cell r="R301">
            <v>559.48</v>
          </cell>
          <cell r="S301">
            <v>450</v>
          </cell>
          <cell r="W301">
            <v>422.77</v>
          </cell>
          <cell r="X301">
            <v>3145.5</v>
          </cell>
        </row>
        <row r="302">
          <cell r="C302" t="str">
            <v>UPA IBURA - CG 015/2022</v>
          </cell>
          <cell r="E302" t="str">
            <v>THAIS ESTEFANY ANDRADE DE LIMA</v>
          </cell>
          <cell r="G302" t="str">
            <v>2 - Outros Profissionais da Saúde</v>
          </cell>
          <cell r="H302" t="str">
            <v>3222-05</v>
          </cell>
          <cell r="I302">
            <v>45778</v>
          </cell>
          <cell r="J302" t="str">
            <v>1 - Plantonista</v>
          </cell>
          <cell r="K302">
            <v>44</v>
          </cell>
          <cell r="L302">
            <v>1518</v>
          </cell>
          <cell r="R302">
            <v>2393.09</v>
          </cell>
          <cell r="S302">
            <v>70</v>
          </cell>
          <cell r="W302">
            <v>598.94000000000005</v>
          </cell>
          <cell r="X302">
            <v>3382.15</v>
          </cell>
        </row>
        <row r="303">
          <cell r="C303" t="str">
            <v>UPA IBURA - CG 015/2022</v>
          </cell>
          <cell r="E303" t="str">
            <v>THAISA CATHARINE DE BARROS DIAS</v>
          </cell>
          <cell r="G303" t="str">
            <v>2 - Outros Profissionais da Saúde</v>
          </cell>
          <cell r="H303" t="str">
            <v>3222-05</v>
          </cell>
          <cell r="I303">
            <v>45778</v>
          </cell>
          <cell r="J303" t="str">
            <v>1 - Plantonista</v>
          </cell>
          <cell r="K303">
            <v>44</v>
          </cell>
          <cell r="L303">
            <v>1518</v>
          </cell>
          <cell r="R303">
            <v>2149.4699999999998</v>
          </cell>
          <cell r="S303">
            <v>70</v>
          </cell>
          <cell r="W303">
            <v>752.85</v>
          </cell>
          <cell r="X303">
            <v>2984.62</v>
          </cell>
        </row>
        <row r="304">
          <cell r="C304" t="str">
            <v>UPA IBURA - CG 015/2022</v>
          </cell>
          <cell r="E304" t="str">
            <v>THALYANE DIAS DINIZ</v>
          </cell>
          <cell r="G304" t="str">
            <v>3 - Administrativo</v>
          </cell>
          <cell r="H304" t="str">
            <v>4221-05</v>
          </cell>
          <cell r="I304">
            <v>45778</v>
          </cell>
          <cell r="J304" t="str">
            <v>1 - Plantonista</v>
          </cell>
          <cell r="K304">
            <v>44</v>
          </cell>
          <cell r="L304">
            <v>1518</v>
          </cell>
          <cell r="R304">
            <v>402.96</v>
          </cell>
          <cell r="S304">
            <v>70</v>
          </cell>
          <cell r="W304">
            <v>277.85000000000002</v>
          </cell>
          <cell r="X304">
            <v>1713.1100000000001</v>
          </cell>
        </row>
        <row r="305">
          <cell r="C305" t="str">
            <v>UPA IBURA - CG 015/2022</v>
          </cell>
          <cell r="E305" t="str">
            <v>THAYRINE LOPES GOMES DA SILVA</v>
          </cell>
          <cell r="G305" t="str">
            <v>2 - Outros Profissionais da Saúde</v>
          </cell>
          <cell r="H305" t="str">
            <v>2516-05</v>
          </cell>
          <cell r="I305">
            <v>45778</v>
          </cell>
          <cell r="J305" t="str">
            <v>1 - Plantonista</v>
          </cell>
          <cell r="K305">
            <v>40</v>
          </cell>
          <cell r="L305">
            <v>2558.79</v>
          </cell>
          <cell r="R305">
            <v>832.51</v>
          </cell>
          <cell r="S305">
            <v>450</v>
          </cell>
          <cell r="W305">
            <v>793.56</v>
          </cell>
          <cell r="X305">
            <v>3047.7400000000002</v>
          </cell>
        </row>
        <row r="306">
          <cell r="C306" t="str">
            <v>UPA IBURA - CG 015/2022</v>
          </cell>
          <cell r="E306" t="str">
            <v>THIAGO MENDES DE SANTANA</v>
          </cell>
          <cell r="G306" t="str">
            <v>2 - Outros Profissionais da Saúde</v>
          </cell>
          <cell r="H306" t="str">
            <v>3222-05</v>
          </cell>
          <cell r="I306">
            <v>45778</v>
          </cell>
          <cell r="J306" t="str">
            <v>1 - Plantonista</v>
          </cell>
          <cell r="K306">
            <v>44</v>
          </cell>
          <cell r="L306">
            <v>1518</v>
          </cell>
          <cell r="R306">
            <v>2552.92</v>
          </cell>
          <cell r="S306">
            <v>70</v>
          </cell>
          <cell r="W306">
            <v>995.99</v>
          </cell>
          <cell r="X306">
            <v>3144.9300000000003</v>
          </cell>
        </row>
        <row r="307">
          <cell r="C307" t="str">
            <v>UPA IBURA - CG 015/2022</v>
          </cell>
          <cell r="E307" t="str">
            <v>THIAGO OLIVEIRA DE ALMEIDA</v>
          </cell>
          <cell r="G307" t="str">
            <v>1 - Médico</v>
          </cell>
          <cell r="H307" t="str">
            <v>2252-70</v>
          </cell>
          <cell r="I307">
            <v>45778</v>
          </cell>
          <cell r="J307" t="str">
            <v>2 - Diarista</v>
          </cell>
          <cell r="K307">
            <v>44</v>
          </cell>
          <cell r="L307">
            <v>4554</v>
          </cell>
          <cell r="R307">
            <v>759</v>
          </cell>
          <cell r="S307">
            <v>2047.6</v>
          </cell>
          <cell r="W307">
            <v>1678.12</v>
          </cell>
          <cell r="X307">
            <v>5682.4800000000005</v>
          </cell>
        </row>
        <row r="308">
          <cell r="C308" t="str">
            <v>UPA IBURA - CG 015/2022</v>
          </cell>
          <cell r="E308" t="str">
            <v>VANESSA ALVES GUIMARAES</v>
          </cell>
          <cell r="G308" t="str">
            <v>3 - Administrativo</v>
          </cell>
          <cell r="H308" t="str">
            <v>5174-15</v>
          </cell>
          <cell r="I308">
            <v>45778</v>
          </cell>
          <cell r="J308" t="str">
            <v>1 - Plantonista</v>
          </cell>
          <cell r="K308">
            <v>44</v>
          </cell>
          <cell r="L308">
            <v>1518</v>
          </cell>
          <cell r="R308">
            <v>402.96</v>
          </cell>
          <cell r="S308">
            <v>490</v>
          </cell>
          <cell r="W308">
            <v>224.57</v>
          </cell>
          <cell r="X308">
            <v>2186.39</v>
          </cell>
        </row>
        <row r="309">
          <cell r="C309" t="str">
            <v>UPA IBURA - CG 015/2022</v>
          </cell>
          <cell r="E309" t="str">
            <v>VANESSA MARQUES DA SILVA</v>
          </cell>
          <cell r="G309" t="str">
            <v>2 - Outros Profissionais da Saúde</v>
          </cell>
          <cell r="H309" t="str">
            <v>3222-05</v>
          </cell>
          <cell r="I309">
            <v>45778</v>
          </cell>
          <cell r="J309" t="str">
            <v>1 - Plantonista</v>
          </cell>
          <cell r="K309">
            <v>44</v>
          </cell>
          <cell r="L309">
            <v>1518</v>
          </cell>
          <cell r="R309">
            <v>2257.9899999999998</v>
          </cell>
          <cell r="S309">
            <v>70</v>
          </cell>
          <cell r="W309">
            <v>840.57</v>
          </cell>
          <cell r="X309">
            <v>3005.4199999999996</v>
          </cell>
        </row>
        <row r="310">
          <cell r="C310" t="str">
            <v>UPA IBURA - CG 015/2022</v>
          </cell>
          <cell r="E310" t="str">
            <v>VERONICA MENDES DA SILVA</v>
          </cell>
          <cell r="G310" t="str">
            <v>2 - Outros Profissionais da Saúde</v>
          </cell>
          <cell r="H310" t="str">
            <v>3222-05</v>
          </cell>
          <cell r="I310">
            <v>45778</v>
          </cell>
          <cell r="J310" t="str">
            <v>1 - Plantonista</v>
          </cell>
          <cell r="K310">
            <v>44</v>
          </cell>
          <cell r="L310">
            <v>1518</v>
          </cell>
          <cell r="R310">
            <v>3106.44</v>
          </cell>
          <cell r="S310">
            <v>67.67</v>
          </cell>
          <cell r="W310">
            <v>521.29999999999995</v>
          </cell>
          <cell r="X310">
            <v>4170.8100000000004</v>
          </cell>
        </row>
        <row r="311">
          <cell r="C311" t="str">
            <v>UPA IBURA - CG 015/2022</v>
          </cell>
          <cell r="E311" t="str">
            <v>VERONICA SANTOS RANGEL</v>
          </cell>
          <cell r="G311" t="str">
            <v>2 - Outros Profissionais da Saúde</v>
          </cell>
          <cell r="H311" t="str">
            <v>3222-05</v>
          </cell>
          <cell r="I311">
            <v>45778</v>
          </cell>
          <cell r="J311" t="str">
            <v>1 - Plantonista</v>
          </cell>
          <cell r="K311">
            <v>44</v>
          </cell>
          <cell r="L311">
            <v>1518</v>
          </cell>
          <cell r="R311">
            <v>2289.59</v>
          </cell>
          <cell r="S311">
            <v>70</v>
          </cell>
          <cell r="W311">
            <v>606.79999999999995</v>
          </cell>
          <cell r="X311">
            <v>3270.79</v>
          </cell>
        </row>
        <row r="312">
          <cell r="C312" t="str">
            <v>UPA IBURA - CG 015/2022</v>
          </cell>
          <cell r="E312" t="str">
            <v>VITOR GABRIEL DE LIMA SIMPLICIO</v>
          </cell>
          <cell r="G312" t="str">
            <v>1 - Médico</v>
          </cell>
          <cell r="H312" t="str">
            <v>2251-24</v>
          </cell>
          <cell r="I312">
            <v>45778</v>
          </cell>
          <cell r="J312" t="str">
            <v>1 - Plantonista</v>
          </cell>
          <cell r="K312">
            <v>24</v>
          </cell>
          <cell r="P312">
            <v>7613.44</v>
          </cell>
          <cell r="W312">
            <v>7613.44</v>
          </cell>
          <cell r="X312">
            <v>0</v>
          </cell>
        </row>
        <row r="313">
          <cell r="C313" t="str">
            <v>UPA IBURA - CG 015/2022</v>
          </cell>
          <cell r="E313" t="str">
            <v>VIVIANE MARIA ROSA LEAL</v>
          </cell>
          <cell r="G313" t="str">
            <v>2 - Outros Profissionais da Saúde</v>
          </cell>
          <cell r="H313" t="str">
            <v>2235-05</v>
          </cell>
          <cell r="I313">
            <v>45778</v>
          </cell>
          <cell r="J313" t="str">
            <v>1 - Plantonista</v>
          </cell>
          <cell r="K313">
            <v>40</v>
          </cell>
          <cell r="L313">
            <v>2221.9</v>
          </cell>
          <cell r="R313">
            <v>1808.07</v>
          </cell>
          <cell r="S313">
            <v>728</v>
          </cell>
          <cell r="W313">
            <v>1112.8699999999999</v>
          </cell>
          <cell r="X313">
            <v>3645.1000000000004</v>
          </cell>
        </row>
        <row r="314">
          <cell r="C314" t="str">
            <v>UPA IBURA - CG 015/2022</v>
          </cell>
          <cell r="E314" t="str">
            <v>WALBIA SEVERINA DE LIMA</v>
          </cell>
          <cell r="G314" t="str">
            <v>2 - Outros Profissionais da Saúde</v>
          </cell>
          <cell r="H314" t="str">
            <v>3222-05</v>
          </cell>
          <cell r="I314">
            <v>45778</v>
          </cell>
          <cell r="J314" t="str">
            <v>1 - Plantonista</v>
          </cell>
          <cell r="K314">
            <v>44</v>
          </cell>
          <cell r="L314">
            <v>1518</v>
          </cell>
          <cell r="R314">
            <v>2317.21</v>
          </cell>
          <cell r="S314">
            <v>70</v>
          </cell>
          <cell r="W314">
            <v>1192.3800000000001</v>
          </cell>
          <cell r="X314">
            <v>2712.83</v>
          </cell>
        </row>
        <row r="315">
          <cell r="C315" t="str">
            <v>UPA IBURA - CG 015/2022</v>
          </cell>
          <cell r="E315" t="str">
            <v>WALERIA MARIA DA SILVA</v>
          </cell>
          <cell r="G315" t="str">
            <v>2 - Outros Profissionais da Saúde</v>
          </cell>
          <cell r="H315" t="str">
            <v>7823-20</v>
          </cell>
          <cell r="I315">
            <v>45778</v>
          </cell>
          <cell r="J315" t="str">
            <v>1 - Plantonista</v>
          </cell>
          <cell r="K315">
            <v>44</v>
          </cell>
          <cell r="L315">
            <v>2201.29</v>
          </cell>
          <cell r="R315">
            <v>523.73</v>
          </cell>
          <cell r="S315">
            <v>229</v>
          </cell>
          <cell r="W315">
            <v>903.89</v>
          </cell>
          <cell r="X315">
            <v>2050.13</v>
          </cell>
        </row>
        <row r="316">
          <cell r="C316" t="str">
            <v>UPA IBURA - CG 015/2022</v>
          </cell>
          <cell r="E316" t="str">
            <v>WEMERSON DA SILVA AGOSTINHO</v>
          </cell>
          <cell r="G316" t="str">
            <v>2 - Outros Profissionais da Saúde</v>
          </cell>
          <cell r="H316" t="str">
            <v>2234-05</v>
          </cell>
          <cell r="I316">
            <v>45778</v>
          </cell>
          <cell r="J316" t="str">
            <v>1 - Plantonista</v>
          </cell>
          <cell r="K316">
            <v>30</v>
          </cell>
          <cell r="L316">
            <v>4011.29</v>
          </cell>
          <cell r="R316">
            <v>303.60000000000002</v>
          </cell>
          <cell r="S316">
            <v>70</v>
          </cell>
          <cell r="W316">
            <v>618.01</v>
          </cell>
          <cell r="X316">
            <v>3766.88</v>
          </cell>
        </row>
        <row r="317">
          <cell r="C317" t="str">
            <v>UPA IBURA - CG 015/2022</v>
          </cell>
          <cell r="E317" t="str">
            <v>WILLYS YURI VIEIRA NUNES DA CUNHA</v>
          </cell>
          <cell r="G317" t="str">
            <v>3 - Administrativo</v>
          </cell>
          <cell r="H317" t="str">
            <v>5174-20</v>
          </cell>
          <cell r="I317">
            <v>45778</v>
          </cell>
          <cell r="J317" t="str">
            <v>1 - Plantonista</v>
          </cell>
          <cell r="K317">
            <v>44</v>
          </cell>
          <cell r="P317">
            <v>3114.01</v>
          </cell>
          <cell r="W317">
            <v>3114.01</v>
          </cell>
          <cell r="X317">
            <v>0</v>
          </cell>
        </row>
        <row r="318">
          <cell r="C318" t="str">
            <v>UPA IBURA - CG 015/2022</v>
          </cell>
          <cell r="E318" t="str">
            <v>YARA TALYTA ARAUJO DE SOUZA SILVA</v>
          </cell>
          <cell r="G318" t="str">
            <v>2 - Outros Profissionais da Saúde</v>
          </cell>
          <cell r="H318" t="str">
            <v>2235-05</v>
          </cell>
          <cell r="I318">
            <v>45778</v>
          </cell>
          <cell r="J318" t="str">
            <v>1 - Plantonista</v>
          </cell>
          <cell r="K318">
            <v>40</v>
          </cell>
          <cell r="L318">
            <v>95.34</v>
          </cell>
          <cell r="P318">
            <v>6335.49</v>
          </cell>
          <cell r="R318">
            <v>760.4</v>
          </cell>
          <cell r="S318">
            <v>29.5</v>
          </cell>
          <cell r="W318">
            <v>6616.01</v>
          </cell>
          <cell r="X318">
            <v>604.71999999999935</v>
          </cell>
        </row>
        <row r="319">
          <cell r="C319" t="str">
            <v>UPA IBURA - CG 015/2022</v>
          </cell>
          <cell r="E319" t="str">
            <v>YULI NAIANE DO NASCIMENTO SANTOS</v>
          </cell>
          <cell r="G319" t="str">
            <v>2 - Outros Profissionais da Saúde</v>
          </cell>
          <cell r="H319" t="str">
            <v>5211-30</v>
          </cell>
          <cell r="I319">
            <v>45778</v>
          </cell>
          <cell r="J319" t="str">
            <v>1 - Plantonista</v>
          </cell>
          <cell r="K319">
            <v>44</v>
          </cell>
          <cell r="L319">
            <v>1467.4</v>
          </cell>
          <cell r="R319">
            <v>392.29</v>
          </cell>
          <cell r="S319">
            <v>67.67</v>
          </cell>
          <cell r="W319">
            <v>268.08</v>
          </cell>
          <cell r="X319">
            <v>1659.2800000000002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9" workbookViewId="0">
      <selection activeCell="C37" sqref="C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45778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2189.6999999999998</v>
      </c>
      <c r="N2" s="16">
        <f>'[1]TCE - ANEXO II - Preencher'!S11</f>
        <v>70</v>
      </c>
      <c r="O2" s="17">
        <f>'[1]TCE - ANEXO II - Preencher'!W11</f>
        <v>530.80999999999995</v>
      </c>
      <c r="P2" s="18">
        <f>'[1]TCE - ANEXO II - Preencher'!X11</f>
        <v>3246.89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>
        <f>'[1]TCE - ANEXO II - Preencher'!I12</f>
        <v>45778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4250.3999999999996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283.36</v>
      </c>
      <c r="N3" s="16">
        <f>'[1]TCE - ANEXO II - Preencher'!S12</f>
        <v>1535.1</v>
      </c>
      <c r="O3" s="17">
        <f>'[1]TCE - ANEXO II - Preencher'!W12</f>
        <v>1265.01</v>
      </c>
      <c r="P3" s="18">
        <f>'[1]TCE - ANEXO II - Preencher'!X12</f>
        <v>4803.8499999999985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45778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2458.5700000000002</v>
      </c>
      <c r="N4" s="16">
        <f>'[1]TCE - ANEXO II - Preencher'!S13</f>
        <v>70</v>
      </c>
      <c r="O4" s="17">
        <f>'[1]TCE - ANEXO II - Preencher'!W13</f>
        <v>1028.26</v>
      </c>
      <c r="P4" s="18">
        <f>'[1]TCE - ANEXO II - Preencher'!X13</f>
        <v>3018.3100000000004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ALEXANDRINA KELLY DA SILVA BARROS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45778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2225.37</v>
      </c>
      <c r="N5" s="16">
        <f>'[1]TCE - ANEXO II - Preencher'!S14</f>
        <v>70</v>
      </c>
      <c r="O5" s="17">
        <f>'[1]TCE - ANEXO II - Preencher'!W14</f>
        <v>1328.14</v>
      </c>
      <c r="P5" s="18">
        <f>'[1]TCE - ANEXO II - Preencher'!X14</f>
        <v>2485.2299999999996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ALEXSANDRA MARIA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45778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379.5</v>
      </c>
      <c r="N6" s="16">
        <f>'[1]TCE - ANEXO II - Preencher'!S15</f>
        <v>70</v>
      </c>
      <c r="O6" s="17">
        <f>'[1]TCE - ANEXO II - Preencher'!W15</f>
        <v>196.24</v>
      </c>
      <c r="P6" s="18">
        <f>'[1]TCE - ANEXO II - Preencher'!X15</f>
        <v>1771.26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ALINE GOMES DO NASCIMENTO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2252-65</v>
      </c>
      <c r="G7" s="14">
        <f>'[1]TCE - ANEXO II - Preencher'!I16</f>
        <v>45778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4554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303.60000000000002</v>
      </c>
      <c r="N7" s="16">
        <f>'[1]TCE - ANEXO II - Preencher'!S16</f>
        <v>769.2</v>
      </c>
      <c r="O7" s="17">
        <f>'[1]TCE - ANEXO II - Preencher'!W16</f>
        <v>4331.38</v>
      </c>
      <c r="P7" s="18">
        <f>'[1]TCE - ANEXO II - Preencher'!X16</f>
        <v>1295.42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ALLANA THAYNA PORFIRO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45778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2313.0500000000002</v>
      </c>
      <c r="N8" s="16">
        <f>'[1]TCE - ANEXO II - Preencher'!S17</f>
        <v>70</v>
      </c>
      <c r="O8" s="17">
        <f>'[1]TCE - ANEXO II - Preencher'!W17</f>
        <v>569.70000000000005</v>
      </c>
      <c r="P8" s="18">
        <f>'[1]TCE - ANEXO II - Preencher'!X17</f>
        <v>3331.3500000000004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2251-25</v>
      </c>
      <c r="G9" s="14">
        <f>'[1]TCE - ANEXO II - Preencher'!I18</f>
        <v>45778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4554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2384.66</v>
      </c>
      <c r="N9" s="16">
        <f>'[1]TCE - ANEXO II - Preencher'!S18</f>
        <v>5172</v>
      </c>
      <c r="O9" s="17">
        <f>'[1]TCE - ANEXO II - Preencher'!W18</f>
        <v>3117.4</v>
      </c>
      <c r="P9" s="18">
        <f>'[1]TCE - ANEXO II - Preencher'!X18</f>
        <v>8993.26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ALVARO COELHO DE LEO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2252-70</v>
      </c>
      <c r="G10" s="14">
        <f>'[1]TCE - ANEXO II - Preencher'!I19</f>
        <v>45778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4554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998.61</v>
      </c>
      <c r="N10" s="16">
        <f>'[1]TCE - ANEXO II - Preencher'!S19</f>
        <v>2047.6</v>
      </c>
      <c r="O10" s="17">
        <f>'[1]TCE - ANEXO II - Preencher'!W19</f>
        <v>3536.92</v>
      </c>
      <c r="P10" s="18">
        <f>'[1]TCE - ANEXO II - Preencher'!X19</f>
        <v>4063.2899999999991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AMANDA CRISTINA SILVA DOS PRAZERES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45778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2418.7199999999998</v>
      </c>
      <c r="N11" s="16">
        <f>'[1]TCE - ANEXO II - Preencher'!S20</f>
        <v>70</v>
      </c>
      <c r="O11" s="17">
        <f>'[1]TCE - ANEXO II - Preencher'!W20</f>
        <v>629.89</v>
      </c>
      <c r="P11" s="18">
        <f>'[1]TCE - ANEXO II - Preencher'!X20</f>
        <v>3376.83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FERREIRA LUNA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45778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2860.17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1514.03</v>
      </c>
      <c r="N12" s="16">
        <f>'[1]TCE - ANEXO II - Preencher'!S21</f>
        <v>1245.31</v>
      </c>
      <c r="O12" s="17">
        <f>'[1]TCE - ANEXO II - Preencher'!W21</f>
        <v>1016.14</v>
      </c>
      <c r="P12" s="18">
        <f>'[1]TCE - ANEXO II - Preencher'!X21</f>
        <v>4603.37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MILLANE LINS PIMENTEL DO NASCIMENTO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45778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364.32</v>
      </c>
      <c r="N13" s="16">
        <f>'[1]TCE - ANEXO II - Preencher'!S22</f>
        <v>305.2</v>
      </c>
      <c r="O13" s="17">
        <f>'[1]TCE - ANEXO II - Preencher'!W22</f>
        <v>268.06</v>
      </c>
      <c r="P13" s="18">
        <f>'[1]TCE - ANEXO II - Preencher'!X22</f>
        <v>1919.46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AMARO LUIZ DA SILVA FILHO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5143-20</v>
      </c>
      <c r="G14" s="14">
        <f>'[1]TCE - ANEXO II - Preencher'!I23</f>
        <v>45778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442.75</v>
      </c>
      <c r="N14" s="16">
        <f>'[1]TCE - ANEXO II - Preencher'!S23</f>
        <v>70</v>
      </c>
      <c r="O14" s="17">
        <f>'[1]TCE - ANEXO II - Preencher'!W23</f>
        <v>336.29</v>
      </c>
      <c r="P14" s="18">
        <f>'[1]TCE - ANEXO II - Preencher'!X23</f>
        <v>1694.46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ANA PAULA DO NASCIMENTO PINTO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45778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2236.19</v>
      </c>
      <c r="N15" s="16">
        <f>'[1]TCE - ANEXO II - Preencher'!S24</f>
        <v>70</v>
      </c>
      <c r="O15" s="17">
        <f>'[1]TCE - ANEXO II - Preencher'!W24</f>
        <v>552.79</v>
      </c>
      <c r="P15" s="18">
        <f>'[1]TCE - ANEXO II - Preencher'!X24</f>
        <v>3271.4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PAULA ELIAS DIAS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45778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2313.0500000000002</v>
      </c>
      <c r="N16" s="16">
        <f>'[1]TCE - ANEXO II - Preencher'!S25</f>
        <v>70</v>
      </c>
      <c r="O16" s="17">
        <f>'[1]TCE - ANEXO II - Preencher'!W25</f>
        <v>472.36</v>
      </c>
      <c r="P16" s="18">
        <f>'[1]TCE - ANEXO II - Preencher'!X25</f>
        <v>3428.69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ANDRE LUIZ GOMES BARBOSA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45778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2663.91</v>
      </c>
      <c r="N17" s="16">
        <f>'[1]TCE - ANEXO II - Preencher'!S26</f>
        <v>70</v>
      </c>
      <c r="O17" s="17">
        <f>'[1]TCE - ANEXO II - Preencher'!W26</f>
        <v>1345.49</v>
      </c>
      <c r="P17" s="18">
        <f>'[1]TCE - ANEXO II - Preencher'!X26</f>
        <v>2906.42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ANDREA AURELIANO DA SILVA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5143-20</v>
      </c>
      <c r="G18" s="14">
        <f>'[1]TCE - ANEXO II - Preencher'!I27</f>
        <v>45778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303.60000000000002</v>
      </c>
      <c r="N18" s="16">
        <f>'[1]TCE - ANEXO II - Preencher'!S27</f>
        <v>70</v>
      </c>
      <c r="O18" s="17">
        <f>'[1]TCE - ANEXO II - Preencher'!W27</f>
        <v>241.43</v>
      </c>
      <c r="P18" s="18">
        <f>'[1]TCE - ANEXO II - Preencher'!X27</f>
        <v>1650.1699999999998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ANDREZA MURIEL DE ARAUJO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45778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2317.21</v>
      </c>
      <c r="N19" s="16">
        <f>'[1]TCE - ANEXO II - Preencher'!S28</f>
        <v>70</v>
      </c>
      <c r="O19" s="17">
        <f>'[1]TCE - ANEXO II - Preencher'!W28</f>
        <v>807.48</v>
      </c>
      <c r="P19" s="18">
        <f>'[1]TCE - ANEXO II - Preencher'!X28</f>
        <v>3097.73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ARDALE SANTOS DA COSTA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45778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2860.17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1445.36</v>
      </c>
      <c r="N20" s="16">
        <f>'[1]TCE - ANEXO II - Preencher'!S29</f>
        <v>3868.81</v>
      </c>
      <c r="O20" s="17">
        <f>'[1]TCE - ANEXO II - Preencher'!W29</f>
        <v>3710.15</v>
      </c>
      <c r="P20" s="18">
        <f>'[1]TCE - ANEXO II - Preencher'!X29</f>
        <v>4464.1900000000005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ARIPUAM MARTINS BARROS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5174-20</v>
      </c>
      <c r="G21" s="14">
        <f>'[1]TCE - ANEXO II - Preencher'!I30</f>
        <v>45778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ARTUR FILIPE DE SANTANA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45778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2332.0700000000002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1250.1600000000001</v>
      </c>
      <c r="N22" s="16">
        <f>'[1]TCE - ANEXO II - Preencher'!S31</f>
        <v>317.92</v>
      </c>
      <c r="O22" s="17">
        <f>'[1]TCE - ANEXO II - Preencher'!W31</f>
        <v>410.77</v>
      </c>
      <c r="P22" s="18">
        <f>'[1]TCE - ANEXO II - Preencher'!X31</f>
        <v>3489.3800000000006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ASSIRIA MARIA SANTANA SANTOS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45778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4554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1230.29</v>
      </c>
      <c r="N23" s="16">
        <f>'[1]TCE - ANEXO II - Preencher'!S32</f>
        <v>87.2</v>
      </c>
      <c r="O23" s="17">
        <f>'[1]TCE - ANEXO II - Preencher'!W32</f>
        <v>1774.36</v>
      </c>
      <c r="P23" s="18">
        <f>'[1]TCE - ANEXO II - Preencher'!X32</f>
        <v>4097.13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ASSUERO TAVARES DE ARAUJO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45778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4554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759</v>
      </c>
      <c r="N24" s="16">
        <f>'[1]TCE - ANEXO II - Preencher'!S33</f>
        <v>5172</v>
      </c>
      <c r="O24" s="17">
        <f>'[1]TCE - ANEXO II - Preencher'!W33</f>
        <v>2618.21</v>
      </c>
      <c r="P24" s="18">
        <f>'[1]TCE - ANEXO II - Preencher'!X33</f>
        <v>7866.79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BARBARA DE CARVALHO FREIRE SANTOS MOURA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2252-65</v>
      </c>
      <c r="G25" s="14">
        <f>'[1]TCE - ANEXO II - Preencher'!I34</f>
        <v>45778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4098.6000000000004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478.17</v>
      </c>
      <c r="N25" s="16">
        <f>'[1]TCE - ANEXO II - Preencher'!S34</f>
        <v>3392.28</v>
      </c>
      <c r="O25" s="17">
        <f>'[1]TCE - ANEXO II - Preencher'!W34</f>
        <v>3975.57</v>
      </c>
      <c r="P25" s="18">
        <f>'[1]TCE - ANEXO II - Preencher'!X34</f>
        <v>3993.4800000000009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BARBARA KELLY DE SOUSA BISPO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45778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4554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1230.29</v>
      </c>
      <c r="N26" s="16">
        <f>'[1]TCE - ANEXO II - Preencher'!S35</f>
        <v>157.19999999999999</v>
      </c>
      <c r="O26" s="17">
        <f>'[1]TCE - ANEXO II - Preencher'!W35</f>
        <v>1195.96</v>
      </c>
      <c r="P26" s="18">
        <f>'[1]TCE - ANEXO II - Preencher'!X35</f>
        <v>4745.53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BENEDITA HERCULANO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5134-30</v>
      </c>
      <c r="G27" s="14">
        <f>'[1]TCE - ANEXO II - Preencher'!I36</f>
        <v>45778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442.75</v>
      </c>
      <c r="N27" s="16">
        <f>'[1]TCE - ANEXO II - Preencher'!S36</f>
        <v>70</v>
      </c>
      <c r="O27" s="17">
        <f>'[1]TCE - ANEXO II - Preencher'!W36</f>
        <v>319.2</v>
      </c>
      <c r="P27" s="18">
        <f>'[1]TCE - ANEXO II - Preencher'!X36</f>
        <v>1711.55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BIANCA RIBEIRO SIQUEIRA PEDROSA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2252-65</v>
      </c>
      <c r="G28" s="14">
        <f>'[1]TCE - ANEXO II - Preencher'!I37</f>
        <v>45778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4554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4857.6000000000004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BIANKA DA SILVA CASTRO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45778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616.44000000000005</v>
      </c>
      <c r="N29" s="16">
        <f>'[1]TCE - ANEXO II - Preencher'!S38</f>
        <v>70</v>
      </c>
      <c r="O29" s="17">
        <f>'[1]TCE - ANEXO II - Preencher'!W38</f>
        <v>515.64</v>
      </c>
      <c r="P29" s="18">
        <f>'[1]TCE - ANEXO II - Preencher'!X38</f>
        <v>1688.8000000000002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BRENDA ANGELICA RODRIGUES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>
        <f>'[1]TCE - ANEXO II - Preencher'!I39</f>
        <v>45778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4011.29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478.37</v>
      </c>
      <c r="N30" s="16">
        <f>'[1]TCE - ANEXO II - Preencher'!S39</f>
        <v>70</v>
      </c>
      <c r="O30" s="17">
        <f>'[1]TCE - ANEXO II - Preencher'!W39</f>
        <v>678.18</v>
      </c>
      <c r="P30" s="18">
        <f>'[1]TCE - ANEXO II - Preencher'!X39</f>
        <v>3881.48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BRUNO LOPES DA SILVA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45778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2197.89</v>
      </c>
      <c r="N31" s="16">
        <f>'[1]TCE - ANEXO II - Preencher'!S40</f>
        <v>70</v>
      </c>
      <c r="O31" s="17">
        <f>'[1]TCE - ANEXO II - Preencher'!W40</f>
        <v>1153.54</v>
      </c>
      <c r="P31" s="18">
        <f>'[1]TCE - ANEXO II - Preencher'!X40</f>
        <v>2632.35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BRUNO RICARDO DE OLIVEIRA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>
        <f>'[1]TCE - ANEXO II - Preencher'!I41</f>
        <v>45778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584.84</v>
      </c>
      <c r="N32" s="16">
        <f>'[1]TCE - ANEXO II - Preencher'!S41</f>
        <v>70</v>
      </c>
      <c r="O32" s="17">
        <f>'[1]TCE - ANEXO II - Preencher'!W41</f>
        <v>902.14</v>
      </c>
      <c r="P32" s="18">
        <f>'[1]TCE - ANEXO II - Preencher'!X41</f>
        <v>1270.7000000000003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CAIO RODRIGO DE OLIVEIRA MELO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2252-65</v>
      </c>
      <c r="G33" s="14">
        <f>'[1]TCE - ANEXO II - Preencher'!I42</f>
        <v>45778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5182.5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CAMILA DE MORAES COSTA BARROS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2252-65</v>
      </c>
      <c r="G34" s="14">
        <f>'[1]TCE - ANEXO II - Preencher'!I43</f>
        <v>45778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8757.7000000000007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CAMILA MILLENA MELO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2236-05</v>
      </c>
      <c r="G35" s="14">
        <f>'[1]TCE - ANEXO II - Preencher'!I44</f>
        <v>45778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1309.24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697.55</v>
      </c>
      <c r="N35" s="16">
        <f>'[1]TCE - ANEXO II - Preencher'!S44</f>
        <v>149.76</v>
      </c>
      <c r="O35" s="17">
        <f>'[1]TCE - ANEXO II - Preencher'!W44</f>
        <v>173.27</v>
      </c>
      <c r="P35" s="18">
        <f>'[1]TCE - ANEXO II - Preencher'!X44</f>
        <v>1983.2800000000002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CAMILA TEREZA DA SILVA DE OLIVEIRA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45778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2076.11</v>
      </c>
      <c r="N36" s="16">
        <f>'[1]TCE - ANEXO II - Preencher'!S45</f>
        <v>70</v>
      </c>
      <c r="O36" s="17">
        <f>'[1]TCE - ANEXO II - Preencher'!W45</f>
        <v>504</v>
      </c>
      <c r="P36" s="18">
        <f>'[1]TCE - ANEXO II - Preencher'!X45</f>
        <v>3160.11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CARLA GREICE OLIVEIRA DA SILVA CUNHA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45778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2317.21</v>
      </c>
      <c r="N37" s="16">
        <f>'[1]TCE - ANEXO II - Preencher'!S46</f>
        <v>70</v>
      </c>
      <c r="O37" s="17">
        <f>'[1]TCE - ANEXO II - Preencher'!W46</f>
        <v>1404.63</v>
      </c>
      <c r="P37" s="18">
        <f>'[1]TCE - ANEXO II - Preencher'!X46</f>
        <v>2500.58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CARLOS ANDRE MENDONÇA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4141-05</v>
      </c>
      <c r="G38" s="14">
        <f>'[1]TCE - ANEXO II - Preencher'!I47</f>
        <v>45778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402.96</v>
      </c>
      <c r="N38" s="16">
        <f>'[1]TCE - ANEXO II - Preencher'!S47</f>
        <v>70</v>
      </c>
      <c r="O38" s="17">
        <f>'[1]TCE - ANEXO II - Preencher'!W47</f>
        <v>186.77</v>
      </c>
      <c r="P38" s="18">
        <f>'[1]TCE - ANEXO II - Preencher'!X47</f>
        <v>1804.19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CARLOS AUGUSTO DE SOUZA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5174-20</v>
      </c>
      <c r="G39" s="14">
        <f>'[1]TCE - ANEXO II - Preencher'!I48</f>
        <v>45778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556.33000000000004</v>
      </c>
      <c r="N39" s="16">
        <f>'[1]TCE - ANEXO II - Preencher'!S48</f>
        <v>490</v>
      </c>
      <c r="O39" s="17">
        <f>'[1]TCE - ANEXO II - Preencher'!W48</f>
        <v>973.12</v>
      </c>
      <c r="P39" s="18">
        <f>'[1]TCE - ANEXO II - Preencher'!X48</f>
        <v>1591.21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CARLOS EDUARDO DE LIMA E SILVA BRASILEIRO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2521-05</v>
      </c>
      <c r="G40" s="14">
        <f>'[1]TCE - ANEXO II - Preencher'!I49</f>
        <v>45778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19806.509999999998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2706.89</v>
      </c>
      <c r="N40" s="16">
        <f>'[1]TCE - ANEXO II - Preencher'!S49</f>
        <v>0</v>
      </c>
      <c r="O40" s="17">
        <f>'[1]TCE - ANEXO II - Preencher'!W49</f>
        <v>5920.24</v>
      </c>
      <c r="P40" s="18">
        <f>'[1]TCE - ANEXO II - Preencher'!X49</f>
        <v>16593.159999999996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CAROLINE CORDEIRO DE ALMEIDA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>
        <f>'[1]TCE - ANEXO II - Preencher'!I50</f>
        <v>45778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4554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303.60000000000002</v>
      </c>
      <c r="N41" s="16">
        <f>'[1]TCE - ANEXO II - Preencher'!S50</f>
        <v>502.4</v>
      </c>
      <c r="O41" s="17">
        <f>'[1]TCE - ANEXO II - Preencher'!W50</f>
        <v>1587.66</v>
      </c>
      <c r="P41" s="18">
        <f>'[1]TCE - ANEXO II - Preencher'!X50</f>
        <v>3772.34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CASSIA CRISTINA CESAR COSTA DE CAMPOS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45778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4554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2612.36</v>
      </c>
      <c r="N42" s="16">
        <f>'[1]TCE - ANEXO II - Preencher'!S51</f>
        <v>5691</v>
      </c>
      <c r="O42" s="17">
        <f>'[1]TCE - ANEXO II - Preencher'!W51</f>
        <v>3322.74</v>
      </c>
      <c r="P42" s="18">
        <f>'[1]TCE - ANEXO II - Preencher'!X51</f>
        <v>9534.6200000000008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CELIO DE SOUZA RIBEIRO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2251-24</v>
      </c>
      <c r="G43" s="14">
        <f>'[1]TCE - ANEXO II - Preencher'!I52</f>
        <v>45778</v>
      </c>
      <c r="H43" s="13" t="str">
        <f>'[1]TCE - ANEXO II - Preencher'!J52</f>
        <v>1 - Plantonista</v>
      </c>
      <c r="I43" s="13">
        <f>'[1]TCE - ANEXO II - Preencher'!K52</f>
        <v>20</v>
      </c>
      <c r="J43" s="15">
        <f>'[1]TCE - ANEXO II - Preencher'!L52</f>
        <v>4554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759</v>
      </c>
      <c r="N43" s="16">
        <f>'[1]TCE - ANEXO II - Preencher'!S52</f>
        <v>157.19999999999999</v>
      </c>
      <c r="O43" s="17">
        <f>'[1]TCE - ANEXO II - Preencher'!W52</f>
        <v>1793.66</v>
      </c>
      <c r="P43" s="18">
        <f>'[1]TCE - ANEXO II - Preencher'!X52</f>
        <v>3676.54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CHINOZACKY DE SOUZA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45778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1976.75</v>
      </c>
      <c r="N44" s="16">
        <f>'[1]TCE - ANEXO II - Preencher'!S53</f>
        <v>70</v>
      </c>
      <c r="O44" s="17">
        <f>'[1]TCE - ANEXO II - Preencher'!W53</f>
        <v>1142.48</v>
      </c>
      <c r="P44" s="18">
        <f>'[1]TCE - ANEXO II - Preencher'!X53</f>
        <v>2422.27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CIBELE DA SILVA CRUZ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>
        <f>'[1]TCE - ANEXO II - Preencher'!I54</f>
        <v>45778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2558.79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1019.61</v>
      </c>
      <c r="N45" s="16">
        <f>'[1]TCE - ANEXO II - Preencher'!S54</f>
        <v>450</v>
      </c>
      <c r="O45" s="17">
        <f>'[1]TCE - ANEXO II - Preencher'!W54</f>
        <v>844.08</v>
      </c>
      <c r="P45" s="18">
        <f>'[1]TCE - ANEXO II - Preencher'!X54</f>
        <v>3184.32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CIBELE LETICIA DE ALCANTARA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>
        <f>'[1]TCE - ANEXO II - Preencher'!I55</f>
        <v>45778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2394.11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2227.83</v>
      </c>
      <c r="N46" s="16">
        <f>'[1]TCE - ANEXO II - Preencher'!S55</f>
        <v>859.68</v>
      </c>
      <c r="O46" s="17">
        <f>'[1]TCE - ANEXO II - Preencher'!W55</f>
        <v>1286.01</v>
      </c>
      <c r="P46" s="18">
        <f>'[1]TCE - ANEXO II - Preencher'!X55</f>
        <v>4195.6100000000006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CINTIA SOARES BENTO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45778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2221.9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1707.61</v>
      </c>
      <c r="N47" s="16">
        <f>'[1]TCE - ANEXO II - Preencher'!S56</f>
        <v>728</v>
      </c>
      <c r="O47" s="17">
        <f>'[1]TCE - ANEXO II - Preencher'!W56</f>
        <v>716.21</v>
      </c>
      <c r="P47" s="18">
        <f>'[1]TCE - ANEXO II - Preencher'!X56</f>
        <v>3941.3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CLARA SARMENTO MAIA DA MATA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2252-65</v>
      </c>
      <c r="G48" s="14">
        <f>'[1]TCE - ANEXO II - Preencher'!I57</f>
        <v>45778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4554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303.60000000000002</v>
      </c>
      <c r="N48" s="16">
        <f>'[1]TCE - ANEXO II - Preencher'!S57</f>
        <v>752</v>
      </c>
      <c r="O48" s="17">
        <f>'[1]TCE - ANEXO II - Preencher'!W57</f>
        <v>1063.08</v>
      </c>
      <c r="P48" s="18">
        <f>'[1]TCE - ANEXO II - Preencher'!X57</f>
        <v>4546.5200000000004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CLARISSA DA SILVA RODRIGUES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2251-24</v>
      </c>
      <c r="G49" s="14">
        <f>'[1]TCE - ANEXO II - Preencher'!I58</f>
        <v>45778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4554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1461.95</v>
      </c>
      <c r="N49" s="16">
        <f>'[1]TCE - ANEXO II - Preencher'!S58</f>
        <v>5691</v>
      </c>
      <c r="O49" s="17">
        <f>'[1]TCE - ANEXO II - Preencher'!W58</f>
        <v>3006.38</v>
      </c>
      <c r="P49" s="18">
        <f>'[1]TCE - ANEXO II - Preencher'!X58</f>
        <v>8700.57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CLAUDIA CANDIDA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>
        <f>'[1]TCE - ANEXO II - Preencher'!I59</f>
        <v>45778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452.3</v>
      </c>
      <c r="N50" s="16">
        <f>'[1]TCE - ANEXO II - Preencher'!S59</f>
        <v>70</v>
      </c>
      <c r="O50" s="17">
        <f>'[1]TCE - ANEXO II - Preencher'!W59</f>
        <v>268.91000000000003</v>
      </c>
      <c r="P50" s="18">
        <f>'[1]TCE - ANEXO II - Preencher'!X59</f>
        <v>1771.3899999999999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CLAUDIA CRISTINA VERISSIMO F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45778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2860.17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1828.3</v>
      </c>
      <c r="N51" s="16">
        <f>'[1]TCE - ANEXO II - Preencher'!S60</f>
        <v>1088</v>
      </c>
      <c r="O51" s="17">
        <f>'[1]TCE - ANEXO II - Preencher'!W60</f>
        <v>2014.08</v>
      </c>
      <c r="P51" s="18">
        <f>'[1]TCE - ANEXO II - Preencher'!X60</f>
        <v>3762.3900000000003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CLAUDIA JOSEFA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2236-05</v>
      </c>
      <c r="G52" s="14">
        <f>'[1]TCE - ANEXO II - Preencher'!I61</f>
        <v>45778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327.31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110.35</v>
      </c>
      <c r="N52" s="16">
        <f>'[1]TCE - ANEXO II - Preencher'!S61</f>
        <v>37.44</v>
      </c>
      <c r="O52" s="17">
        <f>'[1]TCE - ANEXO II - Preencher'!W61</f>
        <v>34.659999999999997</v>
      </c>
      <c r="P52" s="18">
        <f>'[1]TCE - ANEXO II - Preencher'!X61</f>
        <v>440.43999999999994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CLAUDIO JOSE DE ALBUQUERQUE LEIMIG FILHO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>
        <f>'[1]TCE - ANEXO II - Preencher'!I62</f>
        <v>45778</v>
      </c>
      <c r="H53" s="13" t="str">
        <f>'[1]TCE - ANEXO II - Preencher'!J62</f>
        <v>1 - Plantonista</v>
      </c>
      <c r="I53" s="13">
        <f>'[1]TCE - ANEXO II - Preencher'!K62</f>
        <v>9</v>
      </c>
      <c r="J53" s="15">
        <f>'[1]TCE - ANEXO II - Preencher'!L62</f>
        <v>4554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303.60000000000002</v>
      </c>
      <c r="N53" s="16">
        <f>'[1]TCE - ANEXO II - Preencher'!S62</f>
        <v>157.19999999999999</v>
      </c>
      <c r="O53" s="17">
        <f>'[1]TCE - ANEXO II - Preencher'!W62</f>
        <v>833.66</v>
      </c>
      <c r="P53" s="18">
        <f>'[1]TCE - ANEXO II - Preencher'!X62</f>
        <v>4181.1400000000003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CLEBER TRINDADE LEAL MONTEIRO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3121-05</v>
      </c>
      <c r="G54" s="14">
        <f>'[1]TCE - ANEXO II - Preencher'!I63</f>
        <v>45778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2231.58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721.45</v>
      </c>
      <c r="N54" s="16">
        <f>'[1]TCE - ANEXO II - Preencher'!S63</f>
        <v>70</v>
      </c>
      <c r="O54" s="17">
        <f>'[1]TCE - ANEXO II - Preencher'!W63</f>
        <v>1262.21</v>
      </c>
      <c r="P54" s="18">
        <f>'[1]TCE - ANEXO II - Preencher'!X63</f>
        <v>1760.8199999999997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CLEIDE JUDITE DO NASCIMENTO SOARES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5174-20</v>
      </c>
      <c r="G55" s="14">
        <f>'[1]TCE - ANEXO II - Preencher'!I64</f>
        <v>45778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379.5</v>
      </c>
      <c r="N55" s="16">
        <f>'[1]TCE - ANEXO II - Preencher'!S64</f>
        <v>70</v>
      </c>
      <c r="O55" s="17">
        <f>'[1]TCE - ANEXO II - Preencher'!W64</f>
        <v>785.95</v>
      </c>
      <c r="P55" s="18">
        <f>'[1]TCE - ANEXO II - Preencher'!X64</f>
        <v>1181.55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CLODOALDO PEREIRA DA VEIGA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>
        <f>'[1]TCE - ANEXO II - Preencher'!I65</f>
        <v>45778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2602.17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1648.58</v>
      </c>
      <c r="N56" s="16">
        <f>'[1]TCE - ANEXO II - Preencher'!S65</f>
        <v>70</v>
      </c>
      <c r="O56" s="17">
        <f>'[1]TCE - ANEXO II - Preencher'!W65</f>
        <v>627.52</v>
      </c>
      <c r="P56" s="18">
        <f>'[1]TCE - ANEXO II - Preencher'!X65</f>
        <v>3693.23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CRISTIANO ALMEIDA BASTOS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2252-70</v>
      </c>
      <c r="G57" s="14">
        <f>'[1]TCE - ANEXO II - Preencher'!I66</f>
        <v>45778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4554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1461.95</v>
      </c>
      <c r="N57" s="16">
        <f>'[1]TCE - ANEXO II - Preencher'!S66</f>
        <v>2047.6</v>
      </c>
      <c r="O57" s="17">
        <f>'[1]TCE - ANEXO II - Preencher'!W66</f>
        <v>1994.92</v>
      </c>
      <c r="P57" s="18">
        <f>'[1]TCE - ANEXO II - Preencher'!X66</f>
        <v>6068.6299999999992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DANIELLY RENATA SILVA DE SOUZA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45778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2122.77</v>
      </c>
      <c r="N58" s="16">
        <f>'[1]TCE - ANEXO II - Preencher'!S67</f>
        <v>70</v>
      </c>
      <c r="O58" s="17">
        <f>'[1]TCE - ANEXO II - Preencher'!W67</f>
        <v>492.61</v>
      </c>
      <c r="P58" s="18">
        <f>'[1]TCE - ANEXO II - Preencher'!X67</f>
        <v>3218.16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DAVID JOSE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>
        <f>'[1]TCE - ANEXO II - Preencher'!I68</f>
        <v>45778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639.9</v>
      </c>
      <c r="N59" s="16">
        <f>'[1]TCE - ANEXO II - Preencher'!S68</f>
        <v>70</v>
      </c>
      <c r="O59" s="17">
        <f>'[1]TCE - ANEXO II - Preencher'!W68</f>
        <v>233.28</v>
      </c>
      <c r="P59" s="18">
        <f>'[1]TCE - ANEXO II - Preencher'!X68</f>
        <v>1994.6200000000001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DAVID PINHEIRO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7823-20</v>
      </c>
      <c r="G60" s="14">
        <f>'[1]TCE - ANEXO II - Preencher'!I69</f>
        <v>45778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2201.29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523.73</v>
      </c>
      <c r="N60" s="16">
        <f>'[1]TCE - ANEXO II - Preencher'!S69</f>
        <v>229</v>
      </c>
      <c r="O60" s="17">
        <f>'[1]TCE - ANEXO II - Preencher'!W69</f>
        <v>291.91000000000003</v>
      </c>
      <c r="P60" s="18">
        <f>'[1]TCE - ANEXO II - Preencher'!X69</f>
        <v>2662.11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DAYANE DE MOURA SANTANA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45778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2860.17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1899.49</v>
      </c>
      <c r="N61" s="16">
        <f>'[1]TCE - ANEXO II - Preencher'!S70</f>
        <v>728</v>
      </c>
      <c r="O61" s="17">
        <f>'[1]TCE - ANEXO II - Preencher'!W70</f>
        <v>1048.8900000000001</v>
      </c>
      <c r="P61" s="18">
        <f>'[1]TCE - ANEXO II - Preencher'!X70</f>
        <v>4438.7699999999995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DAYSE DAYANE DE MATOS BEZERRA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45778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2473.5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417.16</v>
      </c>
      <c r="N62" s="16">
        <f>'[1]TCE - ANEXO II - Preencher'!S71</f>
        <v>435</v>
      </c>
      <c r="O62" s="17">
        <f>'[1]TCE - ANEXO II - Preencher'!W71</f>
        <v>667.63</v>
      </c>
      <c r="P62" s="18">
        <f>'[1]TCE - ANEXO II - Preencher'!X71</f>
        <v>2658.0299999999997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EDENILTON DE LIMA PEREIRA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45778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2602.17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1648.58</v>
      </c>
      <c r="N63" s="16">
        <f>'[1]TCE - ANEXO II - Preencher'!S72</f>
        <v>70</v>
      </c>
      <c r="O63" s="17">
        <f>'[1]TCE - ANEXO II - Preencher'!W72</f>
        <v>579.95000000000005</v>
      </c>
      <c r="P63" s="18">
        <f>'[1]TCE - ANEXO II - Preencher'!X72</f>
        <v>3740.8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EDILSA SOARES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45778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2128.5500000000002</v>
      </c>
      <c r="N64" s="16">
        <f>'[1]TCE - ANEXO II - Preencher'!S73</f>
        <v>70</v>
      </c>
      <c r="O64" s="17">
        <f>'[1]TCE - ANEXO II - Preencher'!W73</f>
        <v>585.54999999999995</v>
      </c>
      <c r="P64" s="18">
        <f>'[1]TCE - ANEXO II - Preencher'!X73</f>
        <v>3131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EDJA KARLA DA SILVA BARROS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45778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2602.17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1518.47</v>
      </c>
      <c r="N65" s="16">
        <f>'[1]TCE - ANEXO II - Preencher'!S74</f>
        <v>70</v>
      </c>
      <c r="O65" s="17">
        <f>'[1]TCE - ANEXO II - Preencher'!W74</f>
        <v>567.35</v>
      </c>
      <c r="P65" s="18">
        <f>'[1]TCE - ANEXO II - Preencher'!X74</f>
        <v>3623.2900000000004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EDSON DA SILVA QUEIROZ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5174-20</v>
      </c>
      <c r="G66" s="14">
        <f>'[1]TCE - ANEXO II - Preencher'!I75</f>
        <v>45778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364.32</v>
      </c>
      <c r="N66" s="16">
        <f>'[1]TCE - ANEXO II - Preencher'!S75</f>
        <v>490</v>
      </c>
      <c r="O66" s="17">
        <f>'[1]TCE - ANEXO II - Preencher'!W75</f>
        <v>748.48</v>
      </c>
      <c r="P66" s="18">
        <f>'[1]TCE - ANEXO II - Preencher'!X75</f>
        <v>1623.8399999999997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EDUARDA IZABEL PEREIRA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45778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2449.4699999999998</v>
      </c>
      <c r="N67" s="16">
        <f>'[1]TCE - ANEXO II - Preencher'!S76</f>
        <v>70</v>
      </c>
      <c r="O67" s="17">
        <f>'[1]TCE - ANEXO II - Preencher'!W76</f>
        <v>636.07000000000005</v>
      </c>
      <c r="P67" s="18">
        <f>'[1]TCE - ANEXO II - Preencher'!X76</f>
        <v>3401.3999999999996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EGLA HOLANDA GOMES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45778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1859.03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2109.7199999999998</v>
      </c>
      <c r="N68" s="16">
        <f>'[1]TCE - ANEXO II - Preencher'!S77</f>
        <v>728</v>
      </c>
      <c r="O68" s="17">
        <f>'[1]TCE - ANEXO II - Preencher'!W77</f>
        <v>684.67</v>
      </c>
      <c r="P68" s="18">
        <f>'[1]TCE - ANEXO II - Preencher'!X77</f>
        <v>4012.08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ELANE MICHELLE ASSIS SALVINO E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3226-05</v>
      </c>
      <c r="G69" s="14">
        <f>'[1]TCE - ANEXO II - Preencher'!I78</f>
        <v>45778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1076.1300000000001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80.7</v>
      </c>
      <c r="P69" s="18">
        <f>'[1]TCE - ANEXO II - Preencher'!X78</f>
        <v>995.43000000000006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ELCI MARTINS DE SOUZA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5143-20</v>
      </c>
      <c r="G70" s="14">
        <f>'[1]TCE - ANEXO II - Preencher'!I79</f>
        <v>45778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303.60000000000002</v>
      </c>
      <c r="N70" s="16">
        <f>'[1]TCE - ANEXO II - Preencher'!S79</f>
        <v>70</v>
      </c>
      <c r="O70" s="17">
        <f>'[1]TCE - ANEXO II - Preencher'!W79</f>
        <v>177.83</v>
      </c>
      <c r="P70" s="18">
        <f>'[1]TCE - ANEXO II - Preencher'!X79</f>
        <v>1713.77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ELCIANE RIBEIRO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>
        <f>'[1]TCE - ANEXO II - Preencher'!I80</f>
        <v>45778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4001.29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478.37</v>
      </c>
      <c r="N71" s="16">
        <f>'[1]TCE - ANEXO II - Preencher'!S80</f>
        <v>70</v>
      </c>
      <c r="O71" s="17">
        <f>'[1]TCE - ANEXO II - Preencher'!W80</f>
        <v>555.51</v>
      </c>
      <c r="P71" s="18">
        <f>'[1]TCE - ANEXO II - Preencher'!X80</f>
        <v>3994.1499999999996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ELIANA CRISTINA BORGES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45778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2781.13</v>
      </c>
      <c r="N72" s="16">
        <f>'[1]TCE - ANEXO II - Preencher'!S81</f>
        <v>70</v>
      </c>
      <c r="O72" s="17">
        <f>'[1]TCE - ANEXO II - Preencher'!W81</f>
        <v>1512.64</v>
      </c>
      <c r="P72" s="18">
        <f>'[1]TCE - ANEXO II - Preencher'!X81</f>
        <v>2856.49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ELIANE SILVA RAMOS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5143-20</v>
      </c>
      <c r="G73" s="14">
        <f>'[1]TCE - ANEXO II - Preencher'!I82</f>
        <v>45778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402.96</v>
      </c>
      <c r="N73" s="16">
        <f>'[1]TCE - ANEXO II - Preencher'!S82</f>
        <v>70</v>
      </c>
      <c r="O73" s="17">
        <f>'[1]TCE - ANEXO II - Preencher'!W82</f>
        <v>277.85000000000002</v>
      </c>
      <c r="P73" s="18">
        <f>'[1]TCE - ANEXO II - Preencher'!X82</f>
        <v>1713.1100000000001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ELIEDJA GOUVEIA DE LIMA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5143-20</v>
      </c>
      <c r="G74" s="14">
        <f>'[1]TCE - ANEXO II - Preencher'!I83</f>
        <v>45778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402.96</v>
      </c>
      <c r="N74" s="16">
        <f>'[1]TCE - ANEXO II - Preencher'!S83</f>
        <v>70</v>
      </c>
      <c r="O74" s="17">
        <f>'[1]TCE - ANEXO II - Preencher'!W83</f>
        <v>186.77</v>
      </c>
      <c r="P74" s="18">
        <f>'[1]TCE - ANEXO II - Preencher'!X83</f>
        <v>1804.19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ELISA PINHEIRO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45778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2128.5500000000002</v>
      </c>
      <c r="N75" s="16">
        <f>'[1]TCE - ANEXO II - Preencher'!S84</f>
        <v>70</v>
      </c>
      <c r="O75" s="17">
        <f>'[1]TCE - ANEXO II - Preencher'!W84</f>
        <v>1481.06</v>
      </c>
      <c r="P75" s="18">
        <f>'[1]TCE - ANEXO II - Preencher'!X84</f>
        <v>2235.4900000000002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ELISSANDRA CRISTINA BASILIO CAVALCANTI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45778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335.2</v>
      </c>
      <c r="N76" s="16">
        <f>'[1]TCE - ANEXO II - Preencher'!S85</f>
        <v>70</v>
      </c>
      <c r="O76" s="17">
        <f>'[1]TCE - ANEXO II - Preencher'!W85</f>
        <v>271.75</v>
      </c>
      <c r="P76" s="18">
        <f>'[1]TCE - ANEXO II - Preencher'!X85</f>
        <v>1651.45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ELISSANDRO MENDES BARBOSA FILHO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5174-20</v>
      </c>
      <c r="G77" s="14">
        <f>'[1]TCE - ANEXO II - Preencher'!I86</f>
        <v>45778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608.29999999999995</v>
      </c>
      <c r="N77" s="16">
        <f>'[1]TCE - ANEXO II - Preencher'!S86</f>
        <v>490</v>
      </c>
      <c r="O77" s="17">
        <f>'[1]TCE - ANEXO II - Preencher'!W86</f>
        <v>1678.44</v>
      </c>
      <c r="P77" s="18">
        <f>'[1]TCE - ANEXO II - Preencher'!X86</f>
        <v>937.86000000000013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ELIZAMA VIEIRA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45778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2156.15</v>
      </c>
      <c r="N78" s="16">
        <f>'[1]TCE - ANEXO II - Preencher'!S87</f>
        <v>70</v>
      </c>
      <c r="O78" s="17">
        <f>'[1]TCE - ANEXO II - Preencher'!W87</f>
        <v>1293.1600000000001</v>
      </c>
      <c r="P78" s="18">
        <f>'[1]TCE - ANEXO II - Preencher'!X87</f>
        <v>2450.9899999999998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ELIZANGELA LUCIA DO AMARAL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45778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402.96</v>
      </c>
      <c r="N79" s="16">
        <f>'[1]TCE - ANEXO II - Preencher'!S88</f>
        <v>70</v>
      </c>
      <c r="O79" s="17">
        <f>'[1]TCE - ANEXO II - Preencher'!W88</f>
        <v>186.77</v>
      </c>
      <c r="P79" s="18">
        <f>'[1]TCE - ANEXO II - Preencher'!X88</f>
        <v>1804.19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ELIZANGELA PEREIRA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45778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2473.13</v>
      </c>
      <c r="N80" s="16">
        <f>'[1]TCE - ANEXO II - Preencher'!S89</f>
        <v>70</v>
      </c>
      <c r="O80" s="17">
        <f>'[1]TCE - ANEXO II - Preencher'!W89</f>
        <v>888.23</v>
      </c>
      <c r="P80" s="18">
        <f>'[1]TCE - ANEXO II - Preencher'!X89</f>
        <v>3172.9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EMANUELA ARAUJO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>
        <f>'[1]TCE - ANEXO II - Preencher'!I90</f>
        <v>45778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335.2</v>
      </c>
      <c r="N81" s="16">
        <f>'[1]TCE - ANEXO II - Preencher'!S90</f>
        <v>70</v>
      </c>
      <c r="O81" s="17">
        <f>'[1]TCE - ANEXO II - Preencher'!W90</f>
        <v>284.33999999999997</v>
      </c>
      <c r="P81" s="18">
        <f>'[1]TCE - ANEXO II - Preencher'!X90</f>
        <v>1638.8600000000001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EMANUELE JESSICA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5174-15</v>
      </c>
      <c r="G82" s="14">
        <f>'[1]TCE - ANEXO II - Preencher'!I91</f>
        <v>45778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319.39999999999998</v>
      </c>
      <c r="N82" s="16">
        <f>'[1]TCE - ANEXO II - Preencher'!S91</f>
        <v>490</v>
      </c>
      <c r="O82" s="17">
        <f>'[1]TCE - ANEXO II - Preencher'!W91</f>
        <v>308.13</v>
      </c>
      <c r="P82" s="18">
        <f>'[1]TCE - ANEXO II - Preencher'!X91</f>
        <v>2019.27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EMANUELLE CABRAL DE ALBUQUERQUE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4101-05</v>
      </c>
      <c r="G83" s="14">
        <f>'[1]TCE - ANEXO II - Preencher'!I92</f>
        <v>45778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13145.3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1880.22</v>
      </c>
      <c r="N83" s="16">
        <f>'[1]TCE - ANEXO II - Preencher'!S92</f>
        <v>0</v>
      </c>
      <c r="O83" s="17">
        <f>'[1]TCE - ANEXO II - Preencher'!W92</f>
        <v>9033.7999999999993</v>
      </c>
      <c r="P83" s="18">
        <f>'[1]TCE - ANEXO II - Preencher'!X92</f>
        <v>5991.7199999999993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ENIO HERMOGENES LEITE BATALHA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2124-05</v>
      </c>
      <c r="G84" s="14">
        <f>'[1]TCE - ANEXO II - Preencher'!I93</f>
        <v>45778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303.60000000000002</v>
      </c>
      <c r="N84" s="16">
        <f>'[1]TCE - ANEXO II - Preencher'!S93</f>
        <v>2678.4</v>
      </c>
      <c r="O84" s="17">
        <f>'[1]TCE - ANEXO II - Preencher'!W93</f>
        <v>670.33</v>
      </c>
      <c r="P84" s="18">
        <f>'[1]TCE - ANEXO II - Preencher'!X93</f>
        <v>3829.67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ERICA SIQUEIRA VALADARES BRASILEIRO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45778</v>
      </c>
      <c r="H85" s="13" t="str">
        <f>'[1]TCE - ANEXO II - Preencher'!J94</f>
        <v>2 - Diarista</v>
      </c>
      <c r="I85" s="13">
        <f>'[1]TCE - ANEXO II - Preencher'!K94</f>
        <v>20</v>
      </c>
      <c r="J85" s="15">
        <f>'[1]TCE - ANEXO II - Preencher'!L94</f>
        <v>2394.11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2464.86</v>
      </c>
      <c r="N85" s="16">
        <f>'[1]TCE - ANEXO II - Preencher'!S94</f>
        <v>3524.93</v>
      </c>
      <c r="O85" s="17">
        <f>'[1]TCE - ANEXO II - Preencher'!W94</f>
        <v>2413.36</v>
      </c>
      <c r="P85" s="18">
        <f>'[1]TCE - ANEXO II - Preencher'!X94</f>
        <v>5970.5399999999991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ERICK HENRIQUE CAETANO DE SOUZA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3241-15</v>
      </c>
      <c r="G86" s="14">
        <f>'[1]TCE - ANEXO II - Preencher'!I95</f>
        <v>45778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2602.17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2169.8200000000002</v>
      </c>
      <c r="N86" s="16">
        <f>'[1]TCE - ANEXO II - Preencher'!S95</f>
        <v>70</v>
      </c>
      <c r="O86" s="17">
        <f>'[1]TCE - ANEXO II - Preencher'!W95</f>
        <v>1622.9</v>
      </c>
      <c r="P86" s="18">
        <f>'[1]TCE - ANEXO II - Preencher'!X95</f>
        <v>3219.0899999999997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 SANTOS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5174-15</v>
      </c>
      <c r="G87" s="14">
        <f>'[1]TCE - ANEXO II - Preencher'!I96</f>
        <v>45778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ERIKA KAYLLANE DOS SANTOS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>
        <f>'[1]TCE - ANEXO II - Preencher'!I97</f>
        <v>45778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303.60000000000002</v>
      </c>
      <c r="N88" s="16">
        <f>'[1]TCE - ANEXO II - Preencher'!S97</f>
        <v>70</v>
      </c>
      <c r="O88" s="17">
        <f>'[1]TCE - ANEXO II - Preencher'!W97</f>
        <v>177.83</v>
      </c>
      <c r="P88" s="18">
        <f>'[1]TCE - ANEXO II - Preencher'!X97</f>
        <v>1713.77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ERIKA MANUELLA FIGUEIROA BARRETO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2251-24</v>
      </c>
      <c r="G89" s="14">
        <f>'[1]TCE - ANEXO II - Preencher'!I98</f>
        <v>45778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4554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303.60000000000002</v>
      </c>
      <c r="N89" s="16">
        <f>'[1]TCE - ANEXO II - Preencher'!S98</f>
        <v>87.2</v>
      </c>
      <c r="O89" s="17">
        <f>'[1]TCE - ANEXO II - Preencher'!W98</f>
        <v>1427.36</v>
      </c>
      <c r="P89" s="18">
        <f>'[1]TCE - ANEXO II - Preencher'!X98</f>
        <v>3517.4400000000005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ERIKA MARIA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45778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2362.4699999999998</v>
      </c>
      <c r="N90" s="16">
        <f>'[1]TCE - ANEXO II - Preencher'!S99</f>
        <v>70</v>
      </c>
      <c r="O90" s="17">
        <f>'[1]TCE - ANEXO II - Preencher'!W99</f>
        <v>1517.09</v>
      </c>
      <c r="P90" s="18">
        <f>'[1]TCE - ANEXO II - Preencher'!X99</f>
        <v>2433.38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ESTEFANY DOS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45778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2128.5500000000002</v>
      </c>
      <c r="N91" s="16">
        <f>'[1]TCE - ANEXO II - Preencher'!S100</f>
        <v>70</v>
      </c>
      <c r="O91" s="17">
        <f>'[1]TCE - ANEXO II - Preencher'!W100</f>
        <v>1334.11</v>
      </c>
      <c r="P91" s="18">
        <f>'[1]TCE - ANEXO II - Preencher'!X100</f>
        <v>2382.4400000000005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ESTER DA SILVA DO NASCIMENTO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>
        <f>'[1]TCE - ANEXO II - Preencher'!I101</f>
        <v>45778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639.9</v>
      </c>
      <c r="N92" s="16">
        <f>'[1]TCE - ANEXO II - Preencher'!S101</f>
        <v>70</v>
      </c>
      <c r="O92" s="17">
        <f>'[1]TCE - ANEXO II - Preencher'!W101</f>
        <v>349.54</v>
      </c>
      <c r="P92" s="18">
        <f>'[1]TCE - ANEXO II - Preencher'!X101</f>
        <v>1878.3600000000001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EVELLYN THALYTA NASCIMENTO DE PAULA ALMEIDA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>
        <f>'[1]TCE - ANEXO II - Preencher'!I102</f>
        <v>45778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2147.84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2174.39</v>
      </c>
      <c r="N93" s="16">
        <f>'[1]TCE - ANEXO II - Preencher'!S102</f>
        <v>821.87</v>
      </c>
      <c r="O93" s="17">
        <f>'[1]TCE - ANEXO II - Preencher'!W102</f>
        <v>603.79</v>
      </c>
      <c r="P93" s="18">
        <f>'[1]TCE - ANEXO II - Preencher'!X102</f>
        <v>4540.3099999999995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FABIANA BARBOSA DE ALBUQUERQUE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45778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2558.79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399.01</v>
      </c>
      <c r="N94" s="16">
        <f>'[1]TCE - ANEXO II - Preencher'!S103</f>
        <v>450</v>
      </c>
      <c r="O94" s="17">
        <f>'[1]TCE - ANEXO II - Preencher'!W103</f>
        <v>376.28</v>
      </c>
      <c r="P94" s="18">
        <f>'[1]TCE - ANEXO II - Preencher'!X103</f>
        <v>3031.5200000000004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FABIO JOSE BARBOSA RANGEL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45778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4554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1457.99</v>
      </c>
      <c r="N95" s="16">
        <f>'[1]TCE - ANEXO II - Preencher'!S104</f>
        <v>1160.2</v>
      </c>
      <c r="O95" s="17">
        <f>'[1]TCE - ANEXO II - Preencher'!W104</f>
        <v>2275.96</v>
      </c>
      <c r="P95" s="18">
        <f>'[1]TCE - ANEXO II - Preencher'!X104</f>
        <v>4896.2299999999996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FERNANDA DO CARMO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>
        <f>'[1]TCE - ANEXO II - Preencher'!I105</f>
        <v>45778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2740.12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2740.12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FILIPE ALBUQUERQUE FERNANDES NOBREGA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2252-65</v>
      </c>
      <c r="G97" s="14">
        <f>'[1]TCE - ANEXO II - Preencher'!I106</f>
        <v>45778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4554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303.60000000000002</v>
      </c>
      <c r="N97" s="16">
        <f>'[1]TCE - ANEXO II - Preencher'!S106</f>
        <v>1358.2</v>
      </c>
      <c r="O97" s="17">
        <f>'[1]TCE - ANEXO II - Preencher'!W106</f>
        <v>1298.01</v>
      </c>
      <c r="P97" s="18">
        <f>'[1]TCE - ANEXO II - Preencher'!X106</f>
        <v>4917.79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FILIPE MOREIRA LIMA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2252-65</v>
      </c>
      <c r="G98" s="14">
        <f>'[1]TCE - ANEXO II - Preencher'!I107</f>
        <v>45778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0</v>
      </c>
      <c r="K98" s="15">
        <f>'[1]TCE - ANEXO II - Preencher'!P107</f>
        <v>8355.76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8355.76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GABRIELA CESAR VIEIRA DINIZ LEAL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2252-65</v>
      </c>
      <c r="G99" s="14">
        <f>'[1]TCE - ANEXO II - Preencher'!I108</f>
        <v>45778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4554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303.60000000000002</v>
      </c>
      <c r="N99" s="16">
        <f>'[1]TCE - ANEXO II - Preencher'!S108</f>
        <v>839.2</v>
      </c>
      <c r="O99" s="17">
        <f>'[1]TCE - ANEXO II - Preencher'!W108</f>
        <v>1103.82</v>
      </c>
      <c r="P99" s="18">
        <f>'[1]TCE - ANEXO II - Preencher'!X108</f>
        <v>4592.9800000000005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GABRIELLE GOMES REGO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2251-24</v>
      </c>
      <c r="G100" s="14">
        <f>'[1]TCE - ANEXO II - Preencher'!I109</f>
        <v>45778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4554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303.60000000000002</v>
      </c>
      <c r="N100" s="16">
        <f>'[1]TCE - ANEXO II - Preencher'!S109</f>
        <v>5691</v>
      </c>
      <c r="O100" s="17">
        <f>'[1]TCE - ANEXO II - Preencher'!W109</f>
        <v>3697.1</v>
      </c>
      <c r="P100" s="18">
        <f>'[1]TCE - ANEXO II - Preencher'!X109</f>
        <v>6851.5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GABRIELLY SOARES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45778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1859.03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3401.1</v>
      </c>
      <c r="N101" s="16">
        <f>'[1]TCE - ANEXO II - Preencher'!S110</f>
        <v>728</v>
      </c>
      <c r="O101" s="17">
        <f>'[1]TCE - ANEXO II - Preencher'!W110</f>
        <v>1261.33</v>
      </c>
      <c r="P101" s="18">
        <f>'[1]TCE - ANEXO II - Preencher'!X110</f>
        <v>4726.8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GEORGE FERNANDES GUEIROS BARBOSA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5174-20</v>
      </c>
      <c r="G102" s="14">
        <f>'[1]TCE - ANEXO II - Preencher'!I111</f>
        <v>45778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616.44000000000005</v>
      </c>
      <c r="N102" s="16">
        <f>'[1]TCE - ANEXO II - Preencher'!S111</f>
        <v>490</v>
      </c>
      <c r="O102" s="17">
        <f>'[1]TCE - ANEXO II - Preencher'!W111</f>
        <v>977.29</v>
      </c>
      <c r="P102" s="18">
        <f>'[1]TCE - ANEXO II - Preencher'!X111</f>
        <v>1647.15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GERSON GOMES DA NOBREGA FILHO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2252-65</v>
      </c>
      <c r="G103" s="14">
        <f>'[1]TCE - ANEXO II - Preencher'!I112</f>
        <v>45778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4554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535.27</v>
      </c>
      <c r="N103" s="16">
        <f>'[1]TCE - ANEXO II - Preencher'!S112</f>
        <v>769.2</v>
      </c>
      <c r="O103" s="17">
        <f>'[1]TCE - ANEXO II - Preencher'!W112</f>
        <v>4896.1099999999997</v>
      </c>
      <c r="P103" s="18">
        <f>'[1]TCE - ANEXO II - Preencher'!X112</f>
        <v>962.36000000000058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GISELE MARIA DE FIGUEIREDO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45778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1976.75</v>
      </c>
      <c r="N104" s="16">
        <f>'[1]TCE - ANEXO II - Preencher'!S113</f>
        <v>70</v>
      </c>
      <c r="O104" s="17">
        <f>'[1]TCE - ANEXO II - Preencher'!W113</f>
        <v>531.64</v>
      </c>
      <c r="P104" s="18">
        <f>'[1]TCE - ANEXO II - Preencher'!X113</f>
        <v>3033.11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GIULIANE SOUZA NASCIMENTO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4131-05</v>
      </c>
      <c r="G105" s="14">
        <f>'[1]TCE - ANEXO II - Preencher'!I114</f>
        <v>45778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455.4</v>
      </c>
      <c r="N105" s="16">
        <f>'[1]TCE - ANEXO II - Preencher'!S114</f>
        <v>1056.8</v>
      </c>
      <c r="O105" s="17">
        <f>'[1]TCE - ANEXO II - Preencher'!W114</f>
        <v>1510.09</v>
      </c>
      <c r="P105" s="18">
        <f>'[1]TCE - ANEXO II - Preencher'!X114</f>
        <v>1520.11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GLEICE MARIA BOMFIM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4141-05</v>
      </c>
      <c r="G106" s="14">
        <f>'[1]TCE - ANEXO II - Preencher'!I115</f>
        <v>45778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364.32</v>
      </c>
      <c r="N106" s="16">
        <f>'[1]TCE - ANEXO II - Preencher'!S115</f>
        <v>70</v>
      </c>
      <c r="O106" s="17">
        <f>'[1]TCE - ANEXO II - Preencher'!W115</f>
        <v>480.36</v>
      </c>
      <c r="P106" s="18">
        <f>'[1]TCE - ANEXO II - Preencher'!X115</f>
        <v>1471.96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GLEISON LUCAS SANTOS DO NASCIMENTO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45778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2394.11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1595.6</v>
      </c>
      <c r="N107" s="16">
        <f>'[1]TCE - ANEXO II - Preencher'!S116</f>
        <v>859.68</v>
      </c>
      <c r="O107" s="17">
        <f>'[1]TCE - ANEXO II - Preencher'!W116</f>
        <v>786.09</v>
      </c>
      <c r="P107" s="18">
        <f>'[1]TCE - ANEXO II - Preencher'!X116</f>
        <v>4063.3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GLEIZE BATISTA SILVEIRA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45778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2365.4899999999998</v>
      </c>
      <c r="N108" s="16">
        <f>'[1]TCE - ANEXO II - Preencher'!S117</f>
        <v>70</v>
      </c>
      <c r="O108" s="17">
        <f>'[1]TCE - ANEXO II - Preencher'!W117</f>
        <v>699.12</v>
      </c>
      <c r="P108" s="18">
        <f>'[1]TCE - ANEXO II - Preencher'!X117</f>
        <v>3254.37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GRAÇA FERNANDA DOS SANTOS SILVA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>
        <f>'[1]TCE - ANEXO II - Preencher'!I118</f>
        <v>45778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4554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998.61</v>
      </c>
      <c r="N109" s="16">
        <f>'[1]TCE - ANEXO II - Preencher'!S118</f>
        <v>87.2</v>
      </c>
      <c r="O109" s="17">
        <f>'[1]TCE - ANEXO II - Preencher'!W118</f>
        <v>1846.63</v>
      </c>
      <c r="P109" s="18">
        <f>'[1]TCE - ANEXO II - Preencher'!X118</f>
        <v>3793.1799999999994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HADAD MARIA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45778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2213.69</v>
      </c>
      <c r="N110" s="16">
        <f>'[1]TCE - ANEXO II - Preencher'!S119</f>
        <v>70</v>
      </c>
      <c r="O110" s="17">
        <f>'[1]TCE - ANEXO II - Preencher'!W119</f>
        <v>607.77</v>
      </c>
      <c r="P110" s="18">
        <f>'[1]TCE - ANEXO II - Preencher'!X119</f>
        <v>3193.92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HEITOR LOPES JORGE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2252-70</v>
      </c>
      <c r="G111" s="14">
        <f>'[1]TCE - ANEXO II - Preencher'!I120</f>
        <v>45778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0</v>
      </c>
      <c r="K111" s="15">
        <f>'[1]TCE - ANEXO II - Preencher'!P120</f>
        <v>11235.52</v>
      </c>
      <c r="L111" s="15">
        <f>'[1]TCE - ANEXO II - Preencher'!Q120</f>
        <v>0</v>
      </c>
      <c r="M111" s="15">
        <f>'[1]TCE - ANEXO II - Preencher'!R120</f>
        <v>951.62</v>
      </c>
      <c r="N111" s="16">
        <f>'[1]TCE - ANEXO II - Preencher'!S120</f>
        <v>0</v>
      </c>
      <c r="O111" s="17">
        <f>'[1]TCE - ANEXO II - Preencher'!W120</f>
        <v>11235.52</v>
      </c>
      <c r="P111" s="18">
        <f>'[1]TCE - ANEXO II - Preencher'!X120</f>
        <v>951.6200000000008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HELLEN KEROLLAYNE RIBEIRO PEREIRA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4141-05</v>
      </c>
      <c r="G112" s="14">
        <f>'[1]TCE - ANEXO II - Preencher'!I121</f>
        <v>45778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4952.7700000000004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HOSANA FAGUNDES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5134-30</v>
      </c>
      <c r="G113" s="14">
        <f>'[1]TCE - ANEXO II - Preencher'!I122</f>
        <v>45778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364.32</v>
      </c>
      <c r="N113" s="16">
        <f>'[1]TCE - ANEXO II - Preencher'!S122</f>
        <v>70</v>
      </c>
      <c r="O113" s="17">
        <f>'[1]TCE - ANEXO II - Preencher'!W122</f>
        <v>208.47</v>
      </c>
      <c r="P113" s="18">
        <f>'[1]TCE - ANEXO II - Preencher'!X122</f>
        <v>1743.85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HYARLE DIAS NOBREGA LOUIT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2251-24</v>
      </c>
      <c r="G114" s="14">
        <f>'[1]TCE - ANEXO II - Preencher'!I123</f>
        <v>45778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4554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1454.01</v>
      </c>
      <c r="N114" s="16">
        <f>'[1]TCE - ANEXO II - Preencher'!S123</f>
        <v>3936.2</v>
      </c>
      <c r="O114" s="17">
        <f>'[1]TCE - ANEXO II - Preencher'!W123</f>
        <v>2521.63</v>
      </c>
      <c r="P114" s="18">
        <f>'[1]TCE - ANEXO II - Preencher'!X123</f>
        <v>7422.579999999999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IANA KARLA ROJAS DE FIGUEIREDO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2252-65</v>
      </c>
      <c r="G115" s="14">
        <f>'[1]TCE - ANEXO II - Preencher'!I124</f>
        <v>45778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4554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303.60000000000002</v>
      </c>
      <c r="N115" s="16">
        <f>'[1]TCE - ANEXO II - Preencher'!S124</f>
        <v>769.2</v>
      </c>
      <c r="O115" s="17">
        <f>'[1]TCE - ANEXO II - Preencher'!W124</f>
        <v>2030.87</v>
      </c>
      <c r="P115" s="18">
        <f>'[1]TCE - ANEXO II - Preencher'!X124</f>
        <v>3595.9300000000003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IGOR RAFAEL DA SILVA LOPES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2124-10</v>
      </c>
      <c r="G116" s="14">
        <f>'[1]TCE - ANEXO II - Preencher'!I125</f>
        <v>45778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303.60000000000002</v>
      </c>
      <c r="N116" s="16">
        <f>'[1]TCE - ANEXO II - Preencher'!S125</f>
        <v>1170</v>
      </c>
      <c r="O116" s="17">
        <f>'[1]TCE - ANEXO II - Preencher'!W125</f>
        <v>349.54</v>
      </c>
      <c r="P116" s="18">
        <f>'[1]TCE - ANEXO II - Preencher'!X125</f>
        <v>2642.06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INGRID MARIA COSTA BEZERRA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>
        <f>'[1]TCE - ANEXO II - Preencher'!I126</f>
        <v>45778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2523.65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1984.57</v>
      </c>
      <c r="N117" s="16">
        <f>'[1]TCE - ANEXO II - Preencher'!S126</f>
        <v>728</v>
      </c>
      <c r="O117" s="17">
        <f>'[1]TCE - ANEXO II - Preencher'!W126</f>
        <v>1685.4</v>
      </c>
      <c r="P117" s="18">
        <f>'[1]TCE - ANEXO II - Preencher'!X126</f>
        <v>3550.82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INGRID RODRIGUES DE ALENCAR PACHECO PORTO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2252-65</v>
      </c>
      <c r="G118" s="14">
        <f>'[1]TCE - ANEXO II - Preencher'!I127</f>
        <v>45778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4554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303.60000000000002</v>
      </c>
      <c r="N118" s="16">
        <f>'[1]TCE - ANEXO II - Preencher'!S127</f>
        <v>0</v>
      </c>
      <c r="O118" s="17">
        <f>'[1]TCE - ANEXO II - Preencher'!W127</f>
        <v>4857.6000000000004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IONALDO LINS DE MELO JUNIOR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3121-05</v>
      </c>
      <c r="G119" s="14">
        <f>'[1]TCE - ANEXO II - Preencher'!I128</f>
        <v>45778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2231.58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833.03</v>
      </c>
      <c r="N119" s="16">
        <f>'[1]TCE - ANEXO II - Preencher'!S128</f>
        <v>70</v>
      </c>
      <c r="O119" s="17">
        <f>'[1]TCE - ANEXO II - Preencher'!W128</f>
        <v>716.12</v>
      </c>
      <c r="P119" s="18">
        <f>'[1]TCE - ANEXO II - Preencher'!X128</f>
        <v>2418.4899999999998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ISABELLA BORBA DE BARROS MOLA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45778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2860.17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1899.49</v>
      </c>
      <c r="N120" s="16">
        <f>'[1]TCE - ANEXO II - Preencher'!S129</f>
        <v>1245.31</v>
      </c>
      <c r="O120" s="17">
        <f>'[1]TCE - ANEXO II - Preencher'!W129</f>
        <v>3508.7</v>
      </c>
      <c r="P120" s="18">
        <f>'[1]TCE - ANEXO II - Preencher'!X129</f>
        <v>2496.2699999999995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ISABELLY RUBIA DA LUZ MENEZES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45778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2527.8000000000002</v>
      </c>
      <c r="L121" s="15">
        <f>'[1]TCE - ANEXO II - Preencher'!Q130</f>
        <v>0</v>
      </c>
      <c r="M121" s="15">
        <f>'[1]TCE - ANEXO II - Preencher'!R130</f>
        <v>1819.34</v>
      </c>
      <c r="N121" s="16">
        <f>'[1]TCE - ANEXO II - Preencher'!S130</f>
        <v>0</v>
      </c>
      <c r="O121" s="17">
        <f>'[1]TCE - ANEXO II - Preencher'!W130</f>
        <v>2853.75</v>
      </c>
      <c r="P121" s="18">
        <f>'[1]TCE - ANEXO II - Preencher'!X130</f>
        <v>1493.3900000000003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ISADORA ROCHA MENDES RODRIGUES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>
        <f>'[1]TCE - ANEXO II - Preencher'!I131</f>
        <v>45778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1859.03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2741.29</v>
      </c>
      <c r="N122" s="16">
        <f>'[1]TCE - ANEXO II - Preencher'!S131</f>
        <v>728</v>
      </c>
      <c r="O122" s="17">
        <f>'[1]TCE - ANEXO II - Preencher'!W131</f>
        <v>908.93</v>
      </c>
      <c r="P122" s="18">
        <f>'[1]TCE - ANEXO II - Preencher'!X131</f>
        <v>4419.3899999999994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IVSON FAGNER XAVIER DE SANTANA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5174-20</v>
      </c>
      <c r="G123" s="14">
        <f>'[1]TCE - ANEXO II - Preencher'!I132</f>
        <v>45778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1416.8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680</v>
      </c>
      <c r="N123" s="16">
        <f>'[1]TCE - ANEXO II - Preencher'!S132</f>
        <v>457.33</v>
      </c>
      <c r="O123" s="17">
        <f>'[1]TCE - ANEXO II - Preencher'!W132</f>
        <v>1090.04</v>
      </c>
      <c r="P123" s="18">
        <f>'[1]TCE - ANEXO II - Preencher'!X132</f>
        <v>1464.0900000000001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JAIANY RAFAELA MONTEIRO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2525-45</v>
      </c>
      <c r="G124" s="14">
        <f>'[1]TCE - ANEXO II - Preencher'!I133</f>
        <v>45778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2096.3200000000002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683.92</v>
      </c>
      <c r="N124" s="16">
        <f>'[1]TCE - ANEXO II - Preencher'!S133</f>
        <v>679.55</v>
      </c>
      <c r="O124" s="17">
        <f>'[1]TCE - ANEXO II - Preencher'!W133</f>
        <v>951.59</v>
      </c>
      <c r="P124" s="18">
        <f>'[1]TCE - ANEXO II - Preencher'!X133</f>
        <v>2508.1999999999998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JAINEKSON MARIANO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7823-20</v>
      </c>
      <c r="G125" s="14">
        <f>'[1]TCE - ANEXO II - Preencher'!I134</f>
        <v>45778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2201.29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1091.3900000000001</v>
      </c>
      <c r="N125" s="16">
        <f>'[1]TCE - ANEXO II - Preencher'!S134</f>
        <v>229</v>
      </c>
      <c r="O125" s="17">
        <f>'[1]TCE - ANEXO II - Preencher'!W134</f>
        <v>728.37</v>
      </c>
      <c r="P125" s="18">
        <f>'[1]TCE - ANEXO II - Preencher'!X134</f>
        <v>2793.3100000000004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JAMESSON TERESIO DE ARAUJO JUNIOR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>
        <f>'[1]TCE - ANEXO II - Preencher'!I135</f>
        <v>45778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303.60000000000002</v>
      </c>
      <c r="N126" s="16">
        <f>'[1]TCE - ANEXO II - Preencher'!S135</f>
        <v>70</v>
      </c>
      <c r="O126" s="17">
        <f>'[1]TCE - ANEXO II - Preencher'!W135</f>
        <v>268.91000000000003</v>
      </c>
      <c r="P126" s="18">
        <f>'[1]TCE - ANEXO II - Preencher'!X135</f>
        <v>1622.6899999999998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JAMILLY FERNANDA BRITO RODRIGUES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>
        <f>'[1]TCE - ANEXO II - Preencher'!I136</f>
        <v>45778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4011.29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478.37</v>
      </c>
      <c r="N127" s="16">
        <f>'[1]TCE - ANEXO II - Preencher'!S136</f>
        <v>70</v>
      </c>
      <c r="O127" s="17">
        <f>'[1]TCE - ANEXO II - Preencher'!W136</f>
        <v>618.01</v>
      </c>
      <c r="P127" s="18">
        <f>'[1]TCE - ANEXO II - Preencher'!X136</f>
        <v>3941.6499999999996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JAMILY VITORIA MARTINS DE SANTANA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4110-05</v>
      </c>
      <c r="G128" s="14">
        <f>'[1]TCE - ANEXO II - Preencher'!I137</f>
        <v>45778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713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94.82</v>
      </c>
      <c r="P128" s="18">
        <f>'[1]TCE - ANEXO II - Preencher'!X137</f>
        <v>618.18000000000006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JANAINA TAVARES LOPES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45778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95.34</v>
      </c>
      <c r="K129" s="15">
        <f>'[1]TCE - ANEXO II - Preencher'!P138</f>
        <v>6123.77</v>
      </c>
      <c r="L129" s="15">
        <f>'[1]TCE - ANEXO II - Preencher'!Q138</f>
        <v>0</v>
      </c>
      <c r="M129" s="15">
        <f>'[1]TCE - ANEXO II - Preencher'!R138</f>
        <v>760.4</v>
      </c>
      <c r="N129" s="16">
        <f>'[1]TCE - ANEXO II - Preencher'!S138</f>
        <v>24.26</v>
      </c>
      <c r="O129" s="17">
        <f>'[1]TCE - ANEXO II - Preencher'!W138</f>
        <v>6381.95</v>
      </c>
      <c r="P129" s="18">
        <f>'[1]TCE - ANEXO II - Preencher'!X138</f>
        <v>621.82000000000062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JANIELLY DALLAS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>
        <f>'[1]TCE - ANEXO II - Preencher'!I139</f>
        <v>45778</v>
      </c>
      <c r="H130" s="13" t="str">
        <f>'[1]TCE - ANEXO II - Preencher'!J139</f>
        <v>1 - Plantonista</v>
      </c>
      <c r="I130" s="13">
        <f>'[1]TCE - ANEXO II - Preencher'!K139</f>
        <v>24</v>
      </c>
      <c r="J130" s="15">
        <f>'[1]TCE - ANEXO II - Preencher'!L139</f>
        <v>2332.0700000000002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1958.21</v>
      </c>
      <c r="N130" s="16">
        <f>'[1]TCE - ANEXO II - Preencher'!S139</f>
        <v>317.92</v>
      </c>
      <c r="O130" s="17">
        <f>'[1]TCE - ANEXO II - Preencher'!W139</f>
        <v>1083.47</v>
      </c>
      <c r="P130" s="18">
        <f>'[1]TCE - ANEXO II - Preencher'!X139</f>
        <v>3524.7300000000005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JAQUELINE NASCIMENTO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45778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2159.2800000000002</v>
      </c>
      <c r="N131" s="16">
        <f>'[1]TCE - ANEXO II - Preencher'!S140</f>
        <v>70</v>
      </c>
      <c r="O131" s="17">
        <f>'[1]TCE - ANEXO II - Preencher'!W140</f>
        <v>1053.6300000000001</v>
      </c>
      <c r="P131" s="18">
        <f>'[1]TCE - ANEXO II - Preencher'!X140</f>
        <v>2693.65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JARBENICE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>
        <f>'[1]TCE - ANEXO II - Preencher'!I141</f>
        <v>45778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1467.4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453.41</v>
      </c>
      <c r="N132" s="16">
        <f>'[1]TCE - ANEXO II - Preencher'!S141</f>
        <v>67.67</v>
      </c>
      <c r="O132" s="17">
        <f>'[1]TCE - ANEXO II - Preencher'!W141</f>
        <v>640.04999999999995</v>
      </c>
      <c r="P132" s="18">
        <f>'[1]TCE - ANEXO II - Preencher'!X141</f>
        <v>1348.4300000000003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JATIACY JESSICA BORGES SOARES MENDONCA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45778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1992.55</v>
      </c>
      <c r="N133" s="16">
        <f>'[1]TCE - ANEXO II - Preencher'!S142</f>
        <v>70</v>
      </c>
      <c r="O133" s="17">
        <f>'[1]TCE - ANEXO II - Preencher'!W142</f>
        <v>1104.96</v>
      </c>
      <c r="P133" s="18">
        <f>'[1]TCE - ANEXO II - Preencher'!X142</f>
        <v>2475.59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JEANE CARLA ANCELMO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45778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2860.17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1330.37</v>
      </c>
      <c r="N134" s="16">
        <f>'[1]TCE - ANEXO II - Preencher'!S143</f>
        <v>885.31</v>
      </c>
      <c r="O134" s="17">
        <f>'[1]TCE - ANEXO II - Preencher'!W143</f>
        <v>1021.74</v>
      </c>
      <c r="P134" s="18">
        <f>'[1]TCE - ANEXO II - Preencher'!X143</f>
        <v>4054.1100000000006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JEANINNE DE CACIA ARRUDA CASTIM PIMENTEL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45778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4554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1461.95</v>
      </c>
      <c r="N135" s="16">
        <f>'[1]TCE - ANEXO II - Preencher'!S144</f>
        <v>157.19999999999999</v>
      </c>
      <c r="O135" s="17">
        <f>'[1]TCE - ANEXO II - Preencher'!W144</f>
        <v>1283.18</v>
      </c>
      <c r="P135" s="18">
        <f>'[1]TCE - ANEXO II - Preencher'!X144</f>
        <v>4889.9699999999993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JENNIFER SORAYA LOPES MARTINS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45778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2076.11</v>
      </c>
      <c r="N136" s="16">
        <f>'[1]TCE - ANEXO II - Preencher'!S145</f>
        <v>70</v>
      </c>
      <c r="O136" s="17">
        <f>'[1]TCE - ANEXO II - Preencher'!W145</f>
        <v>448.43</v>
      </c>
      <c r="P136" s="18">
        <f>'[1]TCE - ANEXO II - Preencher'!X145</f>
        <v>3215.6800000000003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JERONCIO BATISTA SOARES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4101-05</v>
      </c>
      <c r="G137" s="14">
        <f>'[1]TCE - ANEXO II - Preencher'!I146</f>
        <v>45778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2231.58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944.61</v>
      </c>
      <c r="N137" s="16">
        <f>'[1]TCE - ANEXO II - Preencher'!S146</f>
        <v>830</v>
      </c>
      <c r="O137" s="17">
        <f>'[1]TCE - ANEXO II - Preencher'!W146</f>
        <v>606.34</v>
      </c>
      <c r="P137" s="18">
        <f>'[1]TCE - ANEXO II - Preencher'!X146</f>
        <v>3399.85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JERONIMO JOSE DE ARAUJO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5174-20</v>
      </c>
      <c r="G138" s="14">
        <f>'[1]TCE - ANEXO II - Preencher'!I147</f>
        <v>45778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1116.54</v>
      </c>
      <c r="N138" s="16">
        <f>'[1]TCE - ANEXO II - Preencher'!S147</f>
        <v>490</v>
      </c>
      <c r="O138" s="17">
        <f>'[1]TCE - ANEXO II - Preencher'!W147</f>
        <v>1090.08</v>
      </c>
      <c r="P138" s="18">
        <f>'[1]TCE - ANEXO II - Preencher'!X147</f>
        <v>2034.46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JESSICA DA SILVA SANTOS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45778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2313.0500000000002</v>
      </c>
      <c r="N139" s="16">
        <f>'[1]TCE - ANEXO II - Preencher'!S148</f>
        <v>70</v>
      </c>
      <c r="O139" s="17">
        <f>'[1]TCE - ANEXO II - Preencher'!W148</f>
        <v>569.70000000000005</v>
      </c>
      <c r="P139" s="18">
        <f>'[1]TCE - ANEXO II - Preencher'!X148</f>
        <v>3331.3500000000004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JESSICA GEORGIA DE OLIVEIRA FARIAS PEREIRA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45778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2275.71</v>
      </c>
      <c r="N140" s="16">
        <f>'[1]TCE - ANEXO II - Preencher'!S149</f>
        <v>70</v>
      </c>
      <c r="O140" s="17">
        <f>'[1]TCE - ANEXO II - Preencher'!W149</f>
        <v>591.54999999999995</v>
      </c>
      <c r="P140" s="18">
        <f>'[1]TCE - ANEXO II - Preencher'!X149</f>
        <v>3272.16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JESSICA VITORIA FERREIRA DE LIMA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45778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1859.03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2280.7600000000002</v>
      </c>
      <c r="N141" s="16">
        <f>'[1]TCE - ANEXO II - Preencher'!S150</f>
        <v>728</v>
      </c>
      <c r="O141" s="17">
        <f>'[1]TCE - ANEXO II - Preencher'!W150</f>
        <v>779.25</v>
      </c>
      <c r="P141" s="18">
        <f>'[1]TCE - ANEXO II - Preencher'!X150</f>
        <v>4088.54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JESSYCA FERNANDA WANDERLEY FLORENCIO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>
        <f>'[1]TCE - ANEXO II - Preencher'!I151</f>
        <v>45778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1518</v>
      </c>
      <c r="K142" s="15">
        <f>'[1]TCE - ANEXO II - Preencher'!P151</f>
        <v>7297.25</v>
      </c>
      <c r="L142" s="15">
        <f>'[1]TCE - ANEXO II - Preencher'!Q151</f>
        <v>0</v>
      </c>
      <c r="M142" s="15">
        <f>'[1]TCE - ANEXO II - Preencher'!R151</f>
        <v>101.2</v>
      </c>
      <c r="N142" s="16">
        <f>'[1]TCE - ANEXO II - Preencher'!S151</f>
        <v>52.4</v>
      </c>
      <c r="O142" s="17">
        <f>'[1]TCE - ANEXO II - Preencher'!W151</f>
        <v>7532.79</v>
      </c>
      <c r="P142" s="18">
        <f>'[1]TCE - ANEXO II - Preencher'!X151</f>
        <v>1436.0600000000004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JOANELMA MARQUES DA SILVA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45778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1976.75</v>
      </c>
      <c r="N143" s="16">
        <f>'[1]TCE - ANEXO II - Preencher'!S152</f>
        <v>70</v>
      </c>
      <c r="O143" s="17">
        <f>'[1]TCE - ANEXO II - Preencher'!W152</f>
        <v>485.28</v>
      </c>
      <c r="P143" s="18">
        <f>'[1]TCE - ANEXO II - Preencher'!X152</f>
        <v>3079.4700000000003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JOÃO VITOR VAZ OLIVEIRA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45778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4554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1230.29</v>
      </c>
      <c r="N144" s="16">
        <f>'[1]TCE - ANEXO II - Preencher'!S153</f>
        <v>87.2</v>
      </c>
      <c r="O144" s="17">
        <f>'[1]TCE - ANEXO II - Preencher'!W153</f>
        <v>1774.36</v>
      </c>
      <c r="P144" s="18">
        <f>'[1]TCE - ANEXO II - Preencher'!X153</f>
        <v>4097.13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JOCASTA REGINA VALE DE OLIVEIRA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>
        <f>'[1]TCE - ANEXO II - Preencher'!I154</f>
        <v>45778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4011.29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678.93</v>
      </c>
      <c r="N145" s="16">
        <f>'[1]TCE - ANEXO II - Preencher'!S154</f>
        <v>70</v>
      </c>
      <c r="O145" s="17">
        <f>'[1]TCE - ANEXO II - Preencher'!W154</f>
        <v>612.21</v>
      </c>
      <c r="P145" s="18">
        <f>'[1]TCE - ANEXO II - Preencher'!X154</f>
        <v>4148.01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JOCELMO GOMES FIGUEREDO DE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5174-20</v>
      </c>
      <c r="G146" s="14">
        <f>'[1]TCE - ANEXO II - Preencher'!I155</f>
        <v>45778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318.27</v>
      </c>
      <c r="N146" s="16">
        <f>'[1]TCE - ANEXO II - Preencher'!S155</f>
        <v>490</v>
      </c>
      <c r="O146" s="17">
        <f>'[1]TCE - ANEXO II - Preencher'!W155</f>
        <v>225.77</v>
      </c>
      <c r="P146" s="18">
        <f>'[1]TCE - ANEXO II - Preencher'!X155</f>
        <v>2100.5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JOICE KAREN CAVALCANTE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>
        <f>'[1]TCE - ANEXO II - Preencher'!I156</f>
        <v>45778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4216.3500000000004</v>
      </c>
      <c r="L147" s="15">
        <f>'[1]TCE - ANEXO II - Preencher'!Q156</f>
        <v>0</v>
      </c>
      <c r="M147" s="15">
        <f>'[1]TCE - ANEXO II - Preencher'!R156</f>
        <v>667.36</v>
      </c>
      <c r="N147" s="16">
        <f>'[1]TCE - ANEXO II - Preencher'!S156</f>
        <v>0</v>
      </c>
      <c r="O147" s="17">
        <f>'[1]TCE - ANEXO II - Preencher'!W156</f>
        <v>4332.95</v>
      </c>
      <c r="P147" s="18">
        <f>'[1]TCE - ANEXO II - Preencher'!X156</f>
        <v>550.76000000000022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JORDANNA ANDRADE DE FARIAS QUEIROZ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2252-65</v>
      </c>
      <c r="G148" s="14">
        <f>'[1]TCE - ANEXO II - Preencher'!I157</f>
        <v>45778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4554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1230.29</v>
      </c>
      <c r="N148" s="16">
        <f>'[1]TCE - ANEXO II - Preencher'!S157</f>
        <v>769.2</v>
      </c>
      <c r="O148" s="17">
        <f>'[1]TCE - ANEXO II - Preencher'!W157</f>
        <v>2350.12</v>
      </c>
      <c r="P148" s="18">
        <f>'[1]TCE - ANEXO II - Preencher'!X157</f>
        <v>4203.37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JORGE EDSON DOS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45778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483</v>
      </c>
      <c r="N149" s="16">
        <f>'[1]TCE - ANEXO II - Preencher'!S158</f>
        <v>70</v>
      </c>
      <c r="O149" s="17">
        <f>'[1]TCE - ANEXO II - Preencher'!W158</f>
        <v>206.57</v>
      </c>
      <c r="P149" s="18">
        <f>'[1]TCE - ANEXO II - Preencher'!X158</f>
        <v>1864.43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JOSE EDSON ANIBAL DE SOUSA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5174-20</v>
      </c>
      <c r="G150" s="14">
        <f>'[1]TCE - ANEXO II - Preencher'!I159</f>
        <v>45778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483</v>
      </c>
      <c r="N150" s="16">
        <f>'[1]TCE - ANEXO II - Preencher'!S159</f>
        <v>490</v>
      </c>
      <c r="O150" s="17">
        <f>'[1]TCE - ANEXO II - Preencher'!W159</f>
        <v>384.66</v>
      </c>
      <c r="P150" s="18">
        <f>'[1]TCE - ANEXO II - Preencher'!X159</f>
        <v>2106.34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HENRIQUE ARAUJO RUFINO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2252-70</v>
      </c>
      <c r="G151" s="14">
        <f>'[1]TCE - ANEXO II - Preencher'!I160</f>
        <v>45778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4554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1925.29</v>
      </c>
      <c r="N151" s="16">
        <f>'[1]TCE - ANEXO II - Preencher'!S160</f>
        <v>6847.6</v>
      </c>
      <c r="O151" s="17">
        <f>'[1]TCE - ANEXO II - Preencher'!W160</f>
        <v>3451.86</v>
      </c>
      <c r="P151" s="18">
        <f>'[1]TCE - ANEXO II - Preencher'!X160</f>
        <v>9875.0299999999988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JOSE LUCIVALDO XAVIER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3241-15</v>
      </c>
      <c r="G152" s="14">
        <f>'[1]TCE - ANEXO II - Preencher'!I161</f>
        <v>45778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2602.17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1648.58</v>
      </c>
      <c r="N152" s="16">
        <f>'[1]TCE - ANEXO II - Preencher'!S161</f>
        <v>70</v>
      </c>
      <c r="O152" s="17">
        <f>'[1]TCE - ANEXO II - Preencher'!W161</f>
        <v>877.02</v>
      </c>
      <c r="P152" s="18">
        <f>'[1]TCE - ANEXO II - Preencher'!X161</f>
        <v>3443.73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JOSE MOISES FARIAS DE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3121-05</v>
      </c>
      <c r="G153" s="14">
        <f>'[1]TCE - ANEXO II - Preencher'!I162</f>
        <v>45778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2231.58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879.69</v>
      </c>
      <c r="N153" s="16">
        <f>'[1]TCE - ANEXO II - Preencher'!S162</f>
        <v>70</v>
      </c>
      <c r="O153" s="17">
        <f>'[1]TCE - ANEXO II - Preencher'!W162</f>
        <v>1282.5</v>
      </c>
      <c r="P153" s="18">
        <f>'[1]TCE - ANEXO II - Preencher'!X162</f>
        <v>1898.77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JOSE ROBERTO DE ARAUJO JUNIOR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45778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4554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1230.29</v>
      </c>
      <c r="N154" s="16">
        <f>'[1]TCE - ANEXO II - Preencher'!S163</f>
        <v>676.2</v>
      </c>
      <c r="O154" s="17">
        <f>'[1]TCE - ANEXO II - Preencher'!W163</f>
        <v>1231.22</v>
      </c>
      <c r="P154" s="18">
        <f>'[1]TCE - ANEXO II - Preencher'!X163</f>
        <v>5229.2699999999995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JOSEPH HAGI MARINHO FRANÇA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45778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1859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303.60000000000002</v>
      </c>
      <c r="N155" s="16">
        <f>'[1]TCE - ANEXO II - Preencher'!S164</f>
        <v>728</v>
      </c>
      <c r="O155" s="17">
        <f>'[1]TCE - ANEXO II - Preencher'!W164</f>
        <v>536.95000000000005</v>
      </c>
      <c r="P155" s="18">
        <f>'[1]TCE - ANEXO II - Preencher'!X164</f>
        <v>2353.6499999999996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JULIA LIMA REIS DE OLIVEIRA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2252-65</v>
      </c>
      <c r="G156" s="14">
        <f>'[1]TCE - ANEXO II - Preencher'!I165</f>
        <v>45778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4554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1080.82</v>
      </c>
      <c r="N156" s="16">
        <f>'[1]TCE - ANEXO II - Preencher'!S165</f>
        <v>2272.9</v>
      </c>
      <c r="O156" s="17">
        <f>'[1]TCE - ANEXO II - Preencher'!W165</f>
        <v>3428.81</v>
      </c>
      <c r="P156" s="18">
        <f>'[1]TCE - ANEXO II - Preencher'!X165</f>
        <v>4478.91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JULIANA GONÇALVES DE ASSIS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45778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2490.63</v>
      </c>
      <c r="N157" s="16">
        <f>'[1]TCE - ANEXO II - Preencher'!S166</f>
        <v>70</v>
      </c>
      <c r="O157" s="17">
        <f>'[1]TCE - ANEXO II - Preencher'!W166</f>
        <v>1163.47</v>
      </c>
      <c r="P157" s="18">
        <f>'[1]TCE - ANEXO II - Preencher'!X166</f>
        <v>2915.16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JULIANA KETYLLEN MARIA DE FRANCA FONSECA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4131-15</v>
      </c>
      <c r="G158" s="14">
        <f>'[1]TCE - ANEXO II - Preencher'!I167</f>
        <v>45778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1678.2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540.07000000000005</v>
      </c>
      <c r="N158" s="16">
        <f>'[1]TCE - ANEXO II - Preencher'!S167</f>
        <v>270</v>
      </c>
      <c r="O158" s="17">
        <f>'[1]TCE - ANEXO II - Preencher'!W167</f>
        <v>1073.57</v>
      </c>
      <c r="P158" s="18">
        <f>'[1]TCE - ANEXO II - Preencher'!X167</f>
        <v>1414.7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JULIANE DE PONTES SILVA MACHADO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>
        <f>'[1]TCE - ANEXO II - Preencher'!I168</f>
        <v>45778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0</v>
      </c>
      <c r="K159" s="15">
        <f>'[1]TCE - ANEXO II - Preencher'!P168</f>
        <v>7737.8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7737.8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JULIO CESAR XAVIER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45778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4554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1230.29</v>
      </c>
      <c r="N160" s="16">
        <f>'[1]TCE - ANEXO II - Preencher'!S169</f>
        <v>2047.6</v>
      </c>
      <c r="O160" s="17">
        <f>'[1]TCE - ANEXO II - Preencher'!W169</f>
        <v>1907.69</v>
      </c>
      <c r="P160" s="18">
        <f>'[1]TCE - ANEXO II - Preencher'!X169</f>
        <v>5924.1999999999989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KALINE VALQUIRIA DE PAULA BARBOSA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45778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2013.4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1723.99</v>
      </c>
      <c r="N161" s="16">
        <f>'[1]TCE - ANEXO II - Preencher'!S170</f>
        <v>0</v>
      </c>
      <c r="O161" s="17">
        <f>'[1]TCE - ANEXO II - Preencher'!W170</f>
        <v>2264.29</v>
      </c>
      <c r="P161" s="18">
        <f>'[1]TCE - ANEXO II - Preencher'!X170</f>
        <v>1473.1000000000004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KATHYLEN MILENA DE S SIMOES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4101-05</v>
      </c>
      <c r="G162" s="14">
        <f>'[1]TCE - ANEXO II - Preencher'!I171</f>
        <v>45778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526.45000000000005</v>
      </c>
      <c r="N162" s="16">
        <f>'[1]TCE - ANEXO II - Preencher'!S171</f>
        <v>990</v>
      </c>
      <c r="O162" s="17">
        <f>'[1]TCE - ANEXO II - Preencher'!W171</f>
        <v>740.61</v>
      </c>
      <c r="P162" s="18">
        <f>'[1]TCE - ANEXO II - Preencher'!X171</f>
        <v>2293.8399999999997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KAWANY VITORIA PATRIOTA CAVALCANTI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>
        <f>'[1]TCE - ANEXO II - Preencher'!I172</f>
        <v>45778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713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96.25</v>
      </c>
      <c r="P163" s="18">
        <f>'[1]TCE - ANEXO II - Preencher'!X172</f>
        <v>616.75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KECIANNY BATISTA DE FIGUEIREDO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45778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897.31</v>
      </c>
      <c r="K164" s="15">
        <f>'[1]TCE - ANEXO II - Preencher'!P173</f>
        <v>6610.84</v>
      </c>
      <c r="L164" s="15">
        <f>'[1]TCE - ANEXO II - Preencher'!Q173</f>
        <v>0</v>
      </c>
      <c r="M164" s="15">
        <f>'[1]TCE - ANEXO II - Preencher'!R173</f>
        <v>1272.98</v>
      </c>
      <c r="N164" s="16">
        <f>'[1]TCE - ANEXO II - Preencher'!S173</f>
        <v>609.33000000000004</v>
      </c>
      <c r="O164" s="17">
        <f>'[1]TCE - ANEXO II - Preencher'!W173</f>
        <v>7301.35</v>
      </c>
      <c r="P164" s="18">
        <f>'[1]TCE - ANEXO II - Preencher'!X173</f>
        <v>2089.1099999999988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KLISNEY FLAVIA FERNANDES DE BRITO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45778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2062.6799999999998</v>
      </c>
      <c r="N165" s="16">
        <f>'[1]TCE - ANEXO II - Preencher'!S174</f>
        <v>899.68</v>
      </c>
      <c r="O165" s="17">
        <f>'[1]TCE - ANEXO II - Preencher'!W174</f>
        <v>1134.5</v>
      </c>
      <c r="P165" s="18">
        <f>'[1]TCE - ANEXO II - Preencher'!X174</f>
        <v>4221.97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LAIS VITORIA AMORIM DO NASCIMENTO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>
        <f>'[1]TCE - ANEXO II - Preencher'!I175</f>
        <v>45778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713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87.69</v>
      </c>
      <c r="P166" s="18">
        <f>'[1]TCE - ANEXO II - Preencher'!X175</f>
        <v>625.30999999999995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LAIZ MICHELLE DE MORAIS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4221-05</v>
      </c>
      <c r="G167" s="14">
        <f>'[1]TCE - ANEXO II - Preencher'!I176</f>
        <v>45778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364.32</v>
      </c>
      <c r="N167" s="16">
        <f>'[1]TCE - ANEXO II - Preencher'!S176</f>
        <v>70</v>
      </c>
      <c r="O167" s="17">
        <f>'[1]TCE - ANEXO II - Preencher'!W176</f>
        <v>182.28</v>
      </c>
      <c r="P167" s="18">
        <f>'[1]TCE - ANEXO II - Preencher'!X176</f>
        <v>1770.04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LAMARTINE JOAQUIM DA SILVA FILHO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4221-05</v>
      </c>
      <c r="G168" s="14">
        <f>'[1]TCE - ANEXO II - Preencher'!I177</f>
        <v>45778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493.15</v>
      </c>
      <c r="N168" s="16">
        <f>'[1]TCE - ANEXO II - Preencher'!S177</f>
        <v>70</v>
      </c>
      <c r="O168" s="17">
        <f>'[1]TCE - ANEXO II - Preencher'!W177</f>
        <v>285.97000000000003</v>
      </c>
      <c r="P168" s="18">
        <f>'[1]TCE - ANEXO II - Preencher'!X177</f>
        <v>1795.18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LARA IZIDORIO CRUZ PINHEIRO BAIA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2252-65</v>
      </c>
      <c r="G169" s="14">
        <f>'[1]TCE - ANEXO II - Preencher'!I178</f>
        <v>45778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4554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303.60000000000002</v>
      </c>
      <c r="N169" s="16">
        <f>'[1]TCE - ANEXO II - Preencher'!S178</f>
        <v>11023.12</v>
      </c>
      <c r="O169" s="17">
        <f>'[1]TCE - ANEXO II - Preencher'!W178</f>
        <v>4154.17</v>
      </c>
      <c r="P169" s="18">
        <f>'[1]TCE - ANEXO II - Preencher'!X178</f>
        <v>11726.550000000001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LARISSA PETRONIO SAMPAIO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2252-65</v>
      </c>
      <c r="G170" s="14">
        <f>'[1]TCE - ANEXO II - Preencher'!I179</f>
        <v>45778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4554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766.94</v>
      </c>
      <c r="N170" s="16">
        <f>'[1]TCE - ANEXO II - Preencher'!S179</f>
        <v>976.8</v>
      </c>
      <c r="O170" s="17">
        <f>'[1]TCE - ANEXO II - Preencher'!W179</f>
        <v>3833.88</v>
      </c>
      <c r="P170" s="18">
        <f>'[1]TCE - ANEXO II - Preencher'!X179</f>
        <v>2463.8600000000006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LARISSA ROCHA DE ANDRADE SABINO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2252-65</v>
      </c>
      <c r="G171" s="14">
        <f>'[1]TCE - ANEXO II - Preencher'!I180</f>
        <v>45778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4554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1457.99</v>
      </c>
      <c r="N171" s="16">
        <f>'[1]TCE - ANEXO II - Preencher'!S180</f>
        <v>1358.2</v>
      </c>
      <c r="O171" s="17">
        <f>'[1]TCE - ANEXO II - Preencher'!W180</f>
        <v>1733.87</v>
      </c>
      <c r="P171" s="18">
        <f>'[1]TCE - ANEXO II - Preencher'!X180</f>
        <v>5636.32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LARISSA VALADARES DE MENEZES FERREIRA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>
        <f>'[1]TCE - ANEXO II - Preencher'!I181</f>
        <v>45778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2286.1799999999998</v>
      </c>
      <c r="N172" s="16">
        <f>'[1]TCE - ANEXO II - Preencher'!S181</f>
        <v>728</v>
      </c>
      <c r="O172" s="17">
        <f>'[1]TCE - ANEXO II - Preencher'!W181</f>
        <v>781.23</v>
      </c>
      <c r="P172" s="18">
        <f>'[1]TCE - ANEXO II - Preencher'!X181</f>
        <v>4091.98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LAYSA FERREIRA MONTEIRO NASCIMENTO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4110-30</v>
      </c>
      <c r="G173" s="14">
        <f>'[1]TCE - ANEXO II - Preencher'!I182</f>
        <v>45778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364.32</v>
      </c>
      <c r="N173" s="16">
        <f>'[1]TCE - ANEXO II - Preencher'!S182</f>
        <v>70</v>
      </c>
      <c r="O173" s="17">
        <f>'[1]TCE - ANEXO II - Preencher'!W182</f>
        <v>1004.97</v>
      </c>
      <c r="P173" s="18">
        <f>'[1]TCE - ANEXO II - Preencher'!X182</f>
        <v>947.34999999999991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LEANDRO JOSE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4101-05</v>
      </c>
      <c r="G174" s="14">
        <f>'[1]TCE - ANEXO II - Preencher'!I183</f>
        <v>45778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2201.29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743.86</v>
      </c>
      <c r="N174" s="16">
        <f>'[1]TCE - ANEXO II - Preencher'!S183</f>
        <v>729</v>
      </c>
      <c r="O174" s="17">
        <f>'[1]TCE - ANEXO II - Preencher'!W183</f>
        <v>428.27</v>
      </c>
      <c r="P174" s="18">
        <f>'[1]TCE - ANEXO II - Preencher'!X183</f>
        <v>3245.88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LEDA CRISTINA AFONSO FERREIRA TAVARES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45778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2691.93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1736.29</v>
      </c>
      <c r="N175" s="16">
        <f>'[1]TCE - ANEXO II - Preencher'!S184</f>
        <v>808</v>
      </c>
      <c r="O175" s="17">
        <f>'[1]TCE - ANEXO II - Preencher'!W184</f>
        <v>2980.53</v>
      </c>
      <c r="P175" s="18">
        <f>'[1]TCE - ANEXO II - Preencher'!X184</f>
        <v>2255.6899999999991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LEONARDO CORTES DE AGUIAR FRANCO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2251-24</v>
      </c>
      <c r="G176" s="14">
        <f>'[1]TCE - ANEXO II - Preencher'!I185</f>
        <v>45778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4554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886.51</v>
      </c>
      <c r="N176" s="16">
        <f>'[1]TCE - ANEXO II - Preencher'!S185</f>
        <v>87.2</v>
      </c>
      <c r="O176" s="17">
        <f>'[1]TCE - ANEXO II - Preencher'!W185</f>
        <v>3362.53</v>
      </c>
      <c r="P176" s="18">
        <f>'[1]TCE - ANEXO II - Preencher'!X185</f>
        <v>2165.1799999999998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LEONARDO FRANCISCO DE SOUSA SILVA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1312-10</v>
      </c>
      <c r="G177" s="14">
        <f>'[1]TCE - ANEXO II - Preencher'!I186</f>
        <v>45778</v>
      </c>
      <c r="H177" s="13" t="str">
        <f>'[1]TCE - ANEXO II - Preencher'!J186</f>
        <v>1 - Plantonista</v>
      </c>
      <c r="I177" s="13">
        <f>'[1]TCE - ANEXO II - Preencher'!K186</f>
        <v>20</v>
      </c>
      <c r="J177" s="15">
        <f>'[1]TCE - ANEXO II - Preencher'!L186</f>
        <v>4554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2705.03</v>
      </c>
      <c r="N177" s="16">
        <f>'[1]TCE - ANEXO II - Preencher'!S186</f>
        <v>27007.599999999999</v>
      </c>
      <c r="O177" s="17">
        <f>'[1]TCE - ANEXO II - Preencher'!W186</f>
        <v>9158.16</v>
      </c>
      <c r="P177" s="18">
        <f>'[1]TCE - ANEXO II - Preencher'!X186</f>
        <v>25108.469999999998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LEONILDO JOSE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7823-20</v>
      </c>
      <c r="G178" s="14">
        <f>'[1]TCE - ANEXO II - Preencher'!I187</f>
        <v>45778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2201.29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959.6</v>
      </c>
      <c r="N178" s="16">
        <f>'[1]TCE - ANEXO II - Preencher'!S187</f>
        <v>229</v>
      </c>
      <c r="O178" s="17">
        <f>'[1]TCE - ANEXO II - Preencher'!W187</f>
        <v>446.3</v>
      </c>
      <c r="P178" s="18">
        <f>'[1]TCE - ANEXO II - Preencher'!X187</f>
        <v>2943.5899999999997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LETICIA ARAUJO MERGULHAO CAVALCANTE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4221-05</v>
      </c>
      <c r="G179" s="14">
        <f>'[1]TCE - ANEXO II - Preencher'!I188</f>
        <v>45778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518.26</v>
      </c>
      <c r="N179" s="16">
        <f>'[1]TCE - ANEXO II - Preencher'!S188</f>
        <v>70</v>
      </c>
      <c r="O179" s="17">
        <f>'[1]TCE - ANEXO II - Preencher'!W188</f>
        <v>189.62</v>
      </c>
      <c r="P179" s="18">
        <f>'[1]TCE - ANEXO II - Preencher'!X188</f>
        <v>1916.6400000000003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LETICIA GOES BEZERRA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2251-24</v>
      </c>
      <c r="G180" s="14">
        <f>'[1]TCE - ANEXO II - Preencher'!I189</f>
        <v>45778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3036</v>
      </c>
      <c r="K180" s="15">
        <f>'[1]TCE - ANEXO II - Preencher'!P189</f>
        <v>2515.77</v>
      </c>
      <c r="L180" s="15">
        <f>'[1]TCE - ANEXO II - Preencher'!Q189</f>
        <v>0</v>
      </c>
      <c r="M180" s="15">
        <f>'[1]TCE - ANEXO II - Preencher'!R189</f>
        <v>354.2</v>
      </c>
      <c r="N180" s="16">
        <f>'[1]TCE - ANEXO II - Preencher'!S189</f>
        <v>58.13</v>
      </c>
      <c r="O180" s="17">
        <f>'[1]TCE - ANEXO II - Preencher'!W189</f>
        <v>2991.72</v>
      </c>
      <c r="P180" s="18">
        <f>'[1]TCE - ANEXO II - Preencher'!X189</f>
        <v>2972.3800000000006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LICIA WENIA SANTOS PIMENTA TORRES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45778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4554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303.60000000000002</v>
      </c>
      <c r="N181" s="16">
        <f>'[1]TCE - ANEXO II - Preencher'!S190</f>
        <v>87.2</v>
      </c>
      <c r="O181" s="17">
        <f>'[1]TCE - ANEXO II - Preencher'!W190</f>
        <v>1471.01</v>
      </c>
      <c r="P181" s="18">
        <f>'[1]TCE - ANEXO II - Preencher'!X190</f>
        <v>3473.79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LISNARIA CARVALHO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45778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2548.83</v>
      </c>
      <c r="N182" s="16">
        <f>'[1]TCE - ANEXO II - Preencher'!S191</f>
        <v>70</v>
      </c>
      <c r="O182" s="17">
        <f>'[1]TCE - ANEXO II - Preencher'!W191</f>
        <v>679.71</v>
      </c>
      <c r="P182" s="18">
        <f>'[1]TCE - ANEXO II - Preencher'!X191</f>
        <v>3457.12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LIVIA NATALIA DOS ANJOS GOUVEIA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45778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1976.75</v>
      </c>
      <c r="N183" s="16">
        <f>'[1]TCE - ANEXO II - Preencher'!S192</f>
        <v>70</v>
      </c>
      <c r="O183" s="17">
        <f>'[1]TCE - ANEXO II - Preencher'!W192</f>
        <v>398.98</v>
      </c>
      <c r="P183" s="18">
        <f>'[1]TCE - ANEXO II - Preencher'!X192</f>
        <v>3165.77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LIVIA PEREIRA DOS SANTOS AZEVEDO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45778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2514.02</v>
      </c>
      <c r="N184" s="16">
        <f>'[1]TCE - ANEXO II - Preencher'!S193</f>
        <v>70</v>
      </c>
      <c r="O184" s="17">
        <f>'[1]TCE - ANEXO II - Preencher'!W193</f>
        <v>645.96</v>
      </c>
      <c r="P184" s="18">
        <f>'[1]TCE - ANEXO II - Preencher'!X193</f>
        <v>3456.0600000000004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LOUISE HELENA DE OLIVEIRA CORDEIRO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2251-24</v>
      </c>
      <c r="G185" s="14">
        <f>'[1]TCE - ANEXO II - Preencher'!I194</f>
        <v>45778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4554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303.60000000000002</v>
      </c>
      <c r="N185" s="16">
        <f>'[1]TCE - ANEXO II - Preencher'!S194</f>
        <v>87.2</v>
      </c>
      <c r="O185" s="17">
        <f>'[1]TCE - ANEXO II - Preencher'!W194</f>
        <v>3883.2</v>
      </c>
      <c r="P185" s="18">
        <f>'[1]TCE - ANEXO II - Preencher'!X194</f>
        <v>1061.6000000000004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LUANA ALICE VIEIRA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45778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2752.57</v>
      </c>
      <c r="L186" s="15">
        <f>'[1]TCE - ANEXO II - Preencher'!Q195</f>
        <v>0</v>
      </c>
      <c r="M186" s="15">
        <f>'[1]TCE - ANEXO II - Preencher'!R195</f>
        <v>1799.56</v>
      </c>
      <c r="N186" s="16">
        <f>'[1]TCE - ANEXO II - Preencher'!S195</f>
        <v>0</v>
      </c>
      <c r="O186" s="17">
        <f>'[1]TCE - ANEXO II - Preencher'!W195</f>
        <v>3093.52</v>
      </c>
      <c r="P186" s="18">
        <f>'[1]TCE - ANEXO II - Preencher'!X195</f>
        <v>1458.6100000000001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LUANA CARINE CORREIA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45778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2394.11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1903.04</v>
      </c>
      <c r="N187" s="16">
        <f>'[1]TCE - ANEXO II - Preencher'!S196</f>
        <v>1219.68</v>
      </c>
      <c r="O187" s="17">
        <f>'[1]TCE - ANEXO II - Preencher'!W196</f>
        <v>1762.18</v>
      </c>
      <c r="P187" s="18">
        <f>'[1]TCE - ANEXO II - Preencher'!X196</f>
        <v>3754.6499999999996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LUCAS PFLUEGER DE ANDRADE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45778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4554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1230.29</v>
      </c>
      <c r="N188" s="16">
        <f>'[1]TCE - ANEXO II - Preencher'!S197</f>
        <v>4168.2</v>
      </c>
      <c r="O188" s="17">
        <f>'[1]TCE - ANEXO II - Preencher'!W197</f>
        <v>2523.9</v>
      </c>
      <c r="P188" s="18">
        <f>'[1]TCE - ANEXO II - Preencher'!X197</f>
        <v>7428.59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LUCIANO RAMOS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5174-20</v>
      </c>
      <c r="G189" s="14">
        <f>'[1]TCE - ANEXO II - Preencher'!I198</f>
        <v>45778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483</v>
      </c>
      <c r="N189" s="16">
        <f>'[1]TCE - ANEXO II - Preencher'!S198</f>
        <v>490</v>
      </c>
      <c r="O189" s="17">
        <f>'[1]TCE - ANEXO II - Preencher'!W198</f>
        <v>322.86</v>
      </c>
      <c r="P189" s="18">
        <f>'[1]TCE - ANEXO II - Preencher'!X198</f>
        <v>2168.14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LUCICLEIDE LUIZ DE SOUZA VASCONCELOS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45778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2002.27</v>
      </c>
      <c r="N190" s="16">
        <f>'[1]TCE - ANEXO II - Preencher'!S199</f>
        <v>768</v>
      </c>
      <c r="O190" s="17">
        <f>'[1]TCE - ANEXO II - Preencher'!W199</f>
        <v>685.66</v>
      </c>
      <c r="P190" s="18">
        <f>'[1]TCE - ANEXO II - Preencher'!X199</f>
        <v>3943.6400000000003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LUCIVALDO JOSE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3226-05</v>
      </c>
      <c r="G191" s="14">
        <f>'[1]TCE - ANEXO II - Preencher'!I200</f>
        <v>45778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319.39999999999998</v>
      </c>
      <c r="N191" s="16">
        <f>'[1]TCE - ANEXO II - Preencher'!S200</f>
        <v>70</v>
      </c>
      <c r="O191" s="17">
        <f>'[1]TCE - ANEXO II - Preencher'!W200</f>
        <v>270.33</v>
      </c>
      <c r="P191" s="18">
        <f>'[1]TCE - ANEXO II - Preencher'!X200</f>
        <v>1637.0700000000002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LUISA PATRICIA DE SOUSA PATRIOTA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45778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2555.3000000000002</v>
      </c>
      <c r="N192" s="16">
        <f>'[1]TCE - ANEXO II - Preencher'!S201</f>
        <v>70</v>
      </c>
      <c r="O192" s="17">
        <f>'[1]TCE - ANEXO II - Preencher'!W201</f>
        <v>649.46</v>
      </c>
      <c r="P192" s="18">
        <f>'[1]TCE - ANEXO II - Preencher'!X201</f>
        <v>3493.84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LUIZ ANTONIO LAPA DE SOUZA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5143-20</v>
      </c>
      <c r="G193" s="14">
        <f>'[1]TCE - ANEXO II - Preencher'!I202</f>
        <v>45778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364.32</v>
      </c>
      <c r="N193" s="16">
        <f>'[1]TCE - ANEXO II - Preencher'!S202</f>
        <v>70</v>
      </c>
      <c r="O193" s="17">
        <f>'[1]TCE - ANEXO II - Preencher'!W202</f>
        <v>331.35</v>
      </c>
      <c r="P193" s="18">
        <f>'[1]TCE - ANEXO II - Preencher'!X202</f>
        <v>1620.9699999999998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MANUELLE GRACIANO FERREIRA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2251-24</v>
      </c>
      <c r="G194" s="14">
        <f>'[1]TCE - ANEXO II - Preencher'!I203</f>
        <v>45778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4554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1230.29</v>
      </c>
      <c r="N194" s="16">
        <f>'[1]TCE - ANEXO II - Preencher'!S203</f>
        <v>157.19999999999999</v>
      </c>
      <c r="O194" s="17">
        <f>'[1]TCE - ANEXO II - Preencher'!W203</f>
        <v>1195.96</v>
      </c>
      <c r="P194" s="18">
        <f>'[1]TCE - ANEXO II - Preencher'!X203</f>
        <v>4745.53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MARCELO MENDONÇA PEIXOTO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5174-20</v>
      </c>
      <c r="G195" s="14">
        <f>'[1]TCE - ANEXO II - Preencher'!I204</f>
        <v>45778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335.2</v>
      </c>
      <c r="N195" s="16">
        <f>'[1]TCE - ANEXO II - Preencher'!S204</f>
        <v>490</v>
      </c>
      <c r="O195" s="17">
        <f>'[1]TCE - ANEXO II - Preencher'!W204</f>
        <v>231.06</v>
      </c>
      <c r="P195" s="18">
        <f>'[1]TCE - ANEXO II - Preencher'!X204</f>
        <v>2112.14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MARCIA ALESSANDRA DA ROCHA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3226-05</v>
      </c>
      <c r="G196" s="14">
        <f>'[1]TCE - ANEXO II - Preencher'!I205</f>
        <v>45778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639.04999999999995</v>
      </c>
      <c r="N196" s="16">
        <f>'[1]TCE - ANEXO II - Preencher'!S205</f>
        <v>70</v>
      </c>
      <c r="O196" s="17">
        <f>'[1]TCE - ANEXO II - Preencher'!W205</f>
        <v>346.8</v>
      </c>
      <c r="P196" s="18">
        <f>'[1]TCE - ANEXO II - Preencher'!X205</f>
        <v>1880.2500000000002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MARCIELLE SOFIA DOS SANTOS NASCIMENTO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45778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2156.15</v>
      </c>
      <c r="N197" s="16">
        <f>'[1]TCE - ANEXO II - Preencher'!S206</f>
        <v>70</v>
      </c>
      <c r="O197" s="17">
        <f>'[1]TCE - ANEXO II - Preencher'!W206</f>
        <v>1210.82</v>
      </c>
      <c r="P197" s="18">
        <f>'[1]TCE - ANEXO II - Preencher'!X206</f>
        <v>2533.33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MARCIO MONTE DE SANTANA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3226-05</v>
      </c>
      <c r="G198" s="14">
        <f>'[1]TCE - ANEXO II - Preencher'!I207</f>
        <v>45778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692.34</v>
      </c>
      <c r="N198" s="16">
        <f>'[1]TCE - ANEXO II - Preencher'!S207</f>
        <v>70</v>
      </c>
      <c r="O198" s="17">
        <f>'[1]TCE - ANEXO II - Preencher'!W207</f>
        <v>250.59</v>
      </c>
      <c r="P198" s="18">
        <f>'[1]TCE - ANEXO II - Preencher'!X207</f>
        <v>2029.7500000000002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MARCOS ANTONIO BENTO DA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7823-20</v>
      </c>
      <c r="G199" s="14">
        <f>'[1]TCE - ANEXO II - Preencher'!I208</f>
        <v>45778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2201.29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523.73</v>
      </c>
      <c r="N199" s="16">
        <f>'[1]TCE - ANEXO II - Preencher'!S208</f>
        <v>229</v>
      </c>
      <c r="O199" s="17">
        <f>'[1]TCE - ANEXO II - Preencher'!W208</f>
        <v>1193.02</v>
      </c>
      <c r="P199" s="18">
        <f>'[1]TCE - ANEXO II - Preencher'!X208</f>
        <v>1761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MARIA APARECIDA DA SILVA DE SOUZA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3226-05</v>
      </c>
      <c r="G200" s="14">
        <f>'[1]TCE - ANEXO II - Preencher'!I209</f>
        <v>45778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594.64</v>
      </c>
      <c r="N200" s="16">
        <f>'[1]TCE - ANEXO II - Preencher'!S209</f>
        <v>70</v>
      </c>
      <c r="O200" s="17">
        <f>'[1]TCE - ANEXO II - Preencher'!W209</f>
        <v>763.66</v>
      </c>
      <c r="P200" s="18">
        <f>'[1]TCE - ANEXO II - Preencher'!X209</f>
        <v>1418.98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APARECIDA PESSOA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45778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2333.89</v>
      </c>
      <c r="N201" s="16">
        <f>'[1]TCE - ANEXO II - Preencher'!S210</f>
        <v>70</v>
      </c>
      <c r="O201" s="17">
        <f>'[1]TCE - ANEXO II - Preencher'!W210</f>
        <v>571.19000000000005</v>
      </c>
      <c r="P201" s="18">
        <f>'[1]TCE - ANEXO II - Preencher'!X210</f>
        <v>3350.7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CLAUDIA DA SILVA TAVARES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>
        <f>'[1]TCE - ANEXO II - Preencher'!I211</f>
        <v>45778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4554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1461.95</v>
      </c>
      <c r="N202" s="16">
        <f>'[1]TCE - ANEXO II - Preencher'!S211</f>
        <v>87.2</v>
      </c>
      <c r="O202" s="17">
        <f>'[1]TCE - ANEXO II - Preencher'!W211</f>
        <v>1110.3</v>
      </c>
      <c r="P202" s="18">
        <f>'[1]TCE - ANEXO II - Preencher'!X211</f>
        <v>4992.8499999999995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DAS GRACAS DOS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4101-05</v>
      </c>
      <c r="G203" s="14">
        <f>'[1]TCE - ANEXO II - Preencher'!I212</f>
        <v>45778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442.75</v>
      </c>
      <c r="N203" s="16">
        <f>'[1]TCE - ANEXO II - Preencher'!S212</f>
        <v>1113.1500000000001</v>
      </c>
      <c r="O203" s="17">
        <f>'[1]TCE - ANEXO II - Preencher'!W212</f>
        <v>1623.52</v>
      </c>
      <c r="P203" s="18">
        <f>'[1]TCE - ANEXO II - Preencher'!X212</f>
        <v>1450.38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DO BOM PARTO BANDEIRA DE LIMA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3222-05</v>
      </c>
      <c r="G204" s="14">
        <f>'[1]TCE - ANEXO II - Preencher'!I213</f>
        <v>45778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2076.11</v>
      </c>
      <c r="N204" s="16">
        <f>'[1]TCE - ANEXO II - Preencher'!S213</f>
        <v>70</v>
      </c>
      <c r="O204" s="17">
        <f>'[1]TCE - ANEXO II - Preencher'!W213</f>
        <v>970.21</v>
      </c>
      <c r="P204" s="18">
        <f>'[1]TCE - ANEXO II - Preencher'!X213</f>
        <v>2693.9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DO ROZARIO DE FATIMA TRIGUEIRO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2516-05</v>
      </c>
      <c r="G205" s="14">
        <f>'[1]TCE - ANEXO II - Preencher'!I214</f>
        <v>45778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2558.79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559.48</v>
      </c>
      <c r="N205" s="16">
        <f>'[1]TCE - ANEXO II - Preencher'!S214</f>
        <v>450</v>
      </c>
      <c r="O205" s="17">
        <f>'[1]TCE - ANEXO II - Preencher'!W214</f>
        <v>838.66</v>
      </c>
      <c r="P205" s="18">
        <f>'[1]TCE - ANEXO II - Preencher'!X214</f>
        <v>2729.61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EDUARDA FERREIRA DE SOUZA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45778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2076.11</v>
      </c>
      <c r="N206" s="16">
        <f>'[1]TCE - ANEXO II - Preencher'!S215</f>
        <v>70</v>
      </c>
      <c r="O206" s="17">
        <f>'[1]TCE - ANEXO II - Preencher'!W215</f>
        <v>412.92</v>
      </c>
      <c r="P206" s="18">
        <f>'[1]TCE - ANEXO II - Preencher'!X215</f>
        <v>3251.19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EDUARDA LIMA DA FONSECA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4110-05</v>
      </c>
      <c r="G207" s="14">
        <f>'[1]TCE - ANEXO II - Preencher'!I216</f>
        <v>45778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860.2</v>
      </c>
      <c r="K207" s="15">
        <f>'[1]TCE - ANEXO II - Preencher'!P216</f>
        <v>1096.67</v>
      </c>
      <c r="L207" s="15">
        <f>'[1]TCE - ANEXO II - Preencher'!Q216</f>
        <v>0</v>
      </c>
      <c r="M207" s="15">
        <f>'[1]TCE - ANEXO II - Preencher'!R216</f>
        <v>262.48</v>
      </c>
      <c r="N207" s="16">
        <f>'[1]TCE - ANEXO II - Preencher'!S216</f>
        <v>323</v>
      </c>
      <c r="O207" s="17">
        <f>'[1]TCE - ANEXO II - Preencher'!W216</f>
        <v>2381.1999999999998</v>
      </c>
      <c r="P207" s="18">
        <f>'[1]TCE - ANEXO II - Preencher'!X216</f>
        <v>161.15000000000055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EDUARDA PEREIRA DE MORAIS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4110-05</v>
      </c>
      <c r="G208" s="14">
        <f>'[1]TCE - ANEXO II - Preencher'!I217</f>
        <v>45778</v>
      </c>
      <c r="H208" s="13" t="str">
        <f>'[1]TCE - ANEXO II - Preencher'!J217</f>
        <v>2 - Diarista</v>
      </c>
      <c r="I208" s="13">
        <f>'[1]TCE - ANEXO II - Preencher'!K217</f>
        <v>20</v>
      </c>
      <c r="J208" s="15">
        <f>'[1]TCE - ANEXO II - Preencher'!L217</f>
        <v>713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96.25</v>
      </c>
      <c r="P208" s="18">
        <f>'[1]TCE - ANEXO II - Preencher'!X217</f>
        <v>616.75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EDUARDA PORTELA BARBOSA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45778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4554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1461.95</v>
      </c>
      <c r="N209" s="16">
        <f>'[1]TCE - ANEXO II - Preencher'!S218</f>
        <v>87.2</v>
      </c>
      <c r="O209" s="17">
        <f>'[1]TCE - ANEXO II - Preencher'!W218</f>
        <v>1867.65</v>
      </c>
      <c r="P209" s="18">
        <f>'[1]TCE - ANEXO II - Preencher'!X218</f>
        <v>4235.5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ELOISA SIMOES BEJAMIN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>
        <f>'[1]TCE - ANEXO II - Preencher'!I219</f>
        <v>45778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1859.03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2266.91</v>
      </c>
      <c r="N210" s="16">
        <f>'[1]TCE - ANEXO II - Preencher'!S219</f>
        <v>728</v>
      </c>
      <c r="O210" s="17">
        <f>'[1]TCE - ANEXO II - Preencher'!W219</f>
        <v>979.97</v>
      </c>
      <c r="P210" s="18">
        <f>'[1]TCE - ANEXO II - Preencher'!X219</f>
        <v>3873.9699999999993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EMÍLIA BORBA ESPINDOLA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>
        <f>'[1]TCE - ANEXO II - Preencher'!I220</f>
        <v>45778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4554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303.60000000000002</v>
      </c>
      <c r="N211" s="16">
        <f>'[1]TCE - ANEXO II - Preencher'!S220</f>
        <v>157.19999999999999</v>
      </c>
      <c r="O211" s="17">
        <f>'[1]TCE - ANEXO II - Preencher'!W220</f>
        <v>832.9</v>
      </c>
      <c r="P211" s="18">
        <f>'[1]TCE - ANEXO II - Preencher'!X220</f>
        <v>4181.9000000000005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EUGENIA PIRES PESSOA BATISTA RAFAEL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2252-65</v>
      </c>
      <c r="G212" s="14">
        <f>'[1]TCE - ANEXO II - Preencher'!I221</f>
        <v>45778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3946.8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263.12</v>
      </c>
      <c r="N212" s="16">
        <f>'[1]TCE - ANEXO II - Preencher'!S221</f>
        <v>926.13</v>
      </c>
      <c r="O212" s="17">
        <f>'[1]TCE - ANEXO II - Preencher'!W221</f>
        <v>3842.6</v>
      </c>
      <c r="P212" s="18">
        <f>'[1]TCE - ANEXO II - Preencher'!X221</f>
        <v>1293.4500000000003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EVELISY MEDEIROS BEZERRA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45778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1859.03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2652.68</v>
      </c>
      <c r="N213" s="16">
        <f>'[1]TCE - ANEXO II - Preencher'!S222</f>
        <v>728</v>
      </c>
      <c r="O213" s="17">
        <f>'[1]TCE - ANEXO II - Preencher'!W222</f>
        <v>896.53</v>
      </c>
      <c r="P213" s="18">
        <f>'[1]TCE - ANEXO II - Preencher'!X222</f>
        <v>4343.18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 GRACILEIDE GUGEL FONSECA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5134-30</v>
      </c>
      <c r="G214" s="14">
        <f>'[1]TCE - ANEXO II - Preencher'!I223</f>
        <v>45778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1518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379.5</v>
      </c>
      <c r="N214" s="16">
        <f>'[1]TCE - ANEXO II - Preencher'!S223</f>
        <v>70</v>
      </c>
      <c r="O214" s="17">
        <f>'[1]TCE - ANEXO II - Preencher'!W223</f>
        <v>300.92</v>
      </c>
      <c r="P214" s="18">
        <f>'[1]TCE - ANEXO II - Preencher'!X223</f>
        <v>1666.58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 JOSE DE LIMA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5143-20</v>
      </c>
      <c r="G215" s="14">
        <f>'[1]TCE - ANEXO II - Preencher'!I224</f>
        <v>45778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616.44000000000005</v>
      </c>
      <c r="N215" s="16">
        <f>'[1]TCE - ANEXO II - Preencher'!S224</f>
        <v>70</v>
      </c>
      <c r="O215" s="17">
        <f>'[1]TCE - ANEXO II - Preencher'!W224</f>
        <v>665.59</v>
      </c>
      <c r="P215" s="18">
        <f>'[1]TCE - ANEXO II - Preencher'!X224</f>
        <v>1538.85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 JUCILEIDE DA SILVA RICARDO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45778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1467.4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2365.1</v>
      </c>
      <c r="N216" s="16">
        <f>'[1]TCE - ANEXO II - Preencher'!S225</f>
        <v>67.67</v>
      </c>
      <c r="O216" s="17">
        <f>'[1]TCE - ANEXO II - Preencher'!W225</f>
        <v>1116.67</v>
      </c>
      <c r="P216" s="18">
        <f>'[1]TCE - ANEXO II - Preencher'!X225</f>
        <v>2783.5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 JULIA SILVA PRAZERES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2236-05</v>
      </c>
      <c r="G217" s="14">
        <f>'[1]TCE - ANEXO II - Preencher'!I226</f>
        <v>45778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2254.33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1054.99</v>
      </c>
      <c r="N217" s="16">
        <f>'[1]TCE - ANEXO II - Preencher'!S226</f>
        <v>307.33</v>
      </c>
      <c r="O217" s="17">
        <f>'[1]TCE - ANEXO II - Preencher'!W226</f>
        <v>906.54</v>
      </c>
      <c r="P217" s="18">
        <f>'[1]TCE - ANEXO II - Preencher'!X226</f>
        <v>2710.1099999999997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MARIA LUIZA DE ALBUQUERQUE ASFORA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2236-05</v>
      </c>
      <c r="G218" s="14">
        <f>'[1]TCE - ANEXO II - Preencher'!I227</f>
        <v>45778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2152.79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1873.59</v>
      </c>
      <c r="N218" s="16">
        <f>'[1]TCE - ANEXO II - Preencher'!S227</f>
        <v>310.75</v>
      </c>
      <c r="O218" s="17">
        <f>'[1]TCE - ANEXO II - Preencher'!W227</f>
        <v>523.71</v>
      </c>
      <c r="P218" s="18">
        <f>'[1]TCE - ANEXO II - Preencher'!X227</f>
        <v>3813.42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MARIA SILVANEIDE DE SOUZA OLIVEIRA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3241-15</v>
      </c>
      <c r="G219" s="14">
        <f>'[1]TCE - ANEXO II - Preencher'!I228</f>
        <v>45778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2602.17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1589.25</v>
      </c>
      <c r="N219" s="16">
        <f>'[1]TCE - ANEXO II - Preencher'!S228</f>
        <v>70</v>
      </c>
      <c r="O219" s="17">
        <f>'[1]TCE - ANEXO II - Preencher'!W228</f>
        <v>562.32000000000005</v>
      </c>
      <c r="P219" s="18">
        <f>'[1]TCE - ANEXO II - Preencher'!X228</f>
        <v>3699.1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MARIA VALERIA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4221-05</v>
      </c>
      <c r="G220" s="14">
        <f>'[1]TCE - ANEXO II - Preencher'!I229</f>
        <v>45778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1518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784.18</v>
      </c>
      <c r="N220" s="16">
        <f>'[1]TCE - ANEXO II - Preencher'!S229</f>
        <v>70</v>
      </c>
      <c r="O220" s="17">
        <f>'[1]TCE - ANEXO II - Preencher'!W229</f>
        <v>634.41</v>
      </c>
      <c r="P220" s="18">
        <f>'[1]TCE - ANEXO II - Preencher'!X229</f>
        <v>1737.77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MARIA VITORIA BARBOSA DE SANTANA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45778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2297.25</v>
      </c>
      <c r="N221" s="16">
        <f>'[1]TCE - ANEXO II - Preencher'!S230</f>
        <v>70</v>
      </c>
      <c r="O221" s="17">
        <f>'[1]TCE - ANEXO II - Preencher'!W230</f>
        <v>653.91</v>
      </c>
      <c r="P221" s="18">
        <f>'[1]TCE - ANEXO II - Preencher'!X230</f>
        <v>3231.34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MARIANA GADELHA PEREIRA SOUZA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45778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4554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303.60000000000002</v>
      </c>
      <c r="N222" s="16">
        <f>'[1]TCE - ANEXO II - Preencher'!S231</f>
        <v>5172</v>
      </c>
      <c r="O222" s="17">
        <f>'[1]TCE - ANEXO II - Preencher'!W231</f>
        <v>2545.11</v>
      </c>
      <c r="P222" s="18">
        <f>'[1]TCE - ANEXO II - Preencher'!X231</f>
        <v>7484.49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MARIANA VENTURA MONTARROYOS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>
        <f>'[1]TCE - ANEXO II - Preencher'!I232</f>
        <v>45778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10042.36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MARIANA VERONICA DA SILVA ASSUNCAO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45778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2523.65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1936.11</v>
      </c>
      <c r="N224" s="16">
        <f>'[1]TCE - ANEXO II - Preencher'!S233</f>
        <v>728</v>
      </c>
      <c r="O224" s="17">
        <f>'[1]TCE - ANEXO II - Preencher'!W233</f>
        <v>722.87</v>
      </c>
      <c r="P224" s="18">
        <f>'[1]TCE - ANEXO II - Preencher'!X233</f>
        <v>4464.8900000000003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MARIANE LAYZA SILVA MARINHO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4110-05</v>
      </c>
      <c r="G225" s="14">
        <f>'[1]TCE - ANEXO II - Preencher'!I234</f>
        <v>45778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1518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364.32</v>
      </c>
      <c r="N225" s="16">
        <f>'[1]TCE - ANEXO II - Preencher'!S234</f>
        <v>70</v>
      </c>
      <c r="O225" s="17">
        <f>'[1]TCE - ANEXO II - Preencher'!W234</f>
        <v>274.37</v>
      </c>
      <c r="P225" s="18">
        <f>'[1]TCE - ANEXO II - Preencher'!X234</f>
        <v>1677.9499999999998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MARINA FREITAS MARTINS DE SOUSA VIEIRA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2252-65</v>
      </c>
      <c r="G226" s="14">
        <f>'[1]TCE - ANEXO II - Preencher'!I235</f>
        <v>45778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0</v>
      </c>
      <c r="K226" s="15">
        <f>'[1]TCE - ANEXO II - Preencher'!P235</f>
        <v>7732.43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7732.43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MARINA MESQUITA TENORIO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2252-65</v>
      </c>
      <c r="G227" s="14">
        <f>'[1]TCE - ANEXO II - Preencher'!I236</f>
        <v>45778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9261.67</v>
      </c>
      <c r="P227" s="18">
        <f>'[1]TCE - ANEXO II - Preencher'!X236</f>
        <v>0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MARLUCE LOURENCO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5143-20</v>
      </c>
      <c r="G228" s="14">
        <f>'[1]TCE - ANEXO II - Preencher'!I237</f>
        <v>45778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1518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849.84</v>
      </c>
      <c r="N228" s="16">
        <f>'[1]TCE - ANEXO II - Preencher'!S237</f>
        <v>70</v>
      </c>
      <c r="O228" s="17">
        <f>'[1]TCE - ANEXO II - Preencher'!W237</f>
        <v>264.76</v>
      </c>
      <c r="P228" s="18">
        <f>'[1]TCE - ANEXO II - Preencher'!X237</f>
        <v>2173.08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MARTA HELENA DA SILVA RICARDO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45778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2365.4899999999998</v>
      </c>
      <c r="N229" s="16">
        <f>'[1]TCE - ANEXO II - Preencher'!S238</f>
        <v>70</v>
      </c>
      <c r="O229" s="17">
        <f>'[1]TCE - ANEXO II - Preencher'!W238</f>
        <v>953.45</v>
      </c>
      <c r="P229" s="18">
        <f>'[1]TCE - ANEXO II - Preencher'!X238</f>
        <v>3000.04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MAYARA MARIA KARINE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45778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1518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2581.4499999999998</v>
      </c>
      <c r="N230" s="16">
        <f>'[1]TCE - ANEXO II - Preencher'!S239</f>
        <v>70</v>
      </c>
      <c r="O230" s="17">
        <f>'[1]TCE - ANEXO II - Preencher'!W239</f>
        <v>953.73</v>
      </c>
      <c r="P230" s="18">
        <f>'[1]TCE - ANEXO II - Preencher'!X239</f>
        <v>3215.72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MERENICE DE QUEIROZ VASCONCELOS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>
        <f>'[1]TCE - ANEXO II - Preencher'!I240</f>
        <v>45778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1859.03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2580.59</v>
      </c>
      <c r="N231" s="16">
        <f>'[1]TCE - ANEXO II - Preencher'!S240</f>
        <v>658</v>
      </c>
      <c r="O231" s="17">
        <f>'[1]TCE - ANEXO II - Preencher'!W240</f>
        <v>2451.56</v>
      </c>
      <c r="P231" s="18">
        <f>'[1]TCE - ANEXO II - Preencher'!X240</f>
        <v>2646.06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MONICA ARAUJO DE JESUS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45778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2700.32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1800.15</v>
      </c>
      <c r="N232" s="16">
        <f>'[1]TCE - ANEXO II - Preencher'!S241</f>
        <v>1276.52</v>
      </c>
      <c r="O232" s="17">
        <f>'[1]TCE - ANEXO II - Preencher'!W241</f>
        <v>1131.53</v>
      </c>
      <c r="P232" s="18">
        <f>'[1]TCE - ANEXO II - Preencher'!X241</f>
        <v>4645.46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NANCI MARIA FERREIRA DE SOUZA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5134-30</v>
      </c>
      <c r="G233" s="14">
        <f>'[1]TCE - ANEXO II - Preencher'!I242</f>
        <v>45778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1518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402.96</v>
      </c>
      <c r="N233" s="16">
        <f>'[1]TCE - ANEXO II - Preencher'!S242</f>
        <v>70</v>
      </c>
      <c r="O233" s="17">
        <f>'[1]TCE - ANEXO II - Preencher'!W242</f>
        <v>277.85000000000002</v>
      </c>
      <c r="P233" s="18">
        <f>'[1]TCE - ANEXO II - Preencher'!X242</f>
        <v>1713.1100000000001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NARA LINS NEVES BAPTISTA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2252-65</v>
      </c>
      <c r="G234" s="14">
        <f>'[1]TCE - ANEXO II - Preencher'!I243</f>
        <v>45778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5259.54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NATALI PEREIRA DA SILVA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>
        <f>'[1]TCE - ANEXO II - Preencher'!I244</f>
        <v>45778</v>
      </c>
      <c r="H235" s="13" t="str">
        <f>'[1]TCE - ANEXO II - Preencher'!J244</f>
        <v>1 - Plantonista</v>
      </c>
      <c r="I235" s="13">
        <f>'[1]TCE - ANEXO II - Preencher'!K244</f>
        <v>24</v>
      </c>
      <c r="J235" s="15">
        <f>'[1]TCE - ANEXO II - Preencher'!L244</f>
        <v>4554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1461.95</v>
      </c>
      <c r="N235" s="16">
        <f>'[1]TCE - ANEXO II - Preencher'!S244</f>
        <v>676.2</v>
      </c>
      <c r="O235" s="17">
        <f>'[1]TCE - ANEXO II - Preencher'!W244</f>
        <v>1478.58</v>
      </c>
      <c r="P235" s="18">
        <f>'[1]TCE - ANEXO II - Preencher'!X244</f>
        <v>5213.57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NATALLYA GABRIELA DE BRITO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45778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1518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1992.55</v>
      </c>
      <c r="N236" s="16">
        <f>'[1]TCE - ANEXO II - Preencher'!S245</f>
        <v>70</v>
      </c>
      <c r="O236" s="17">
        <f>'[1]TCE - ANEXO II - Preencher'!W245</f>
        <v>493.98</v>
      </c>
      <c r="P236" s="18">
        <f>'[1]TCE - ANEXO II - Preencher'!X245</f>
        <v>3086.57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NINFA AMANDA OLIVEIRA GONCALVES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45778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1518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2182.09</v>
      </c>
      <c r="N237" s="16">
        <f>'[1]TCE - ANEXO II - Preencher'!S246</f>
        <v>70</v>
      </c>
      <c r="O237" s="17">
        <f>'[1]TCE - ANEXO II - Preencher'!W246</f>
        <v>1724.77</v>
      </c>
      <c r="P237" s="18">
        <f>'[1]TCE - ANEXO II - Preencher'!X246</f>
        <v>2045.3200000000002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NOVYANNE CHALLISA DAS CHAGAS LOPES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45778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1992.55</v>
      </c>
      <c r="N238" s="16">
        <f>'[1]TCE - ANEXO II - Preencher'!S247</f>
        <v>70</v>
      </c>
      <c r="O238" s="17">
        <f>'[1]TCE - ANEXO II - Preencher'!W247</f>
        <v>1142.05</v>
      </c>
      <c r="P238" s="18">
        <f>'[1]TCE - ANEXO II - Preencher'!X247</f>
        <v>2438.5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PAULO HENRIQUE DOS SANTOS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5174-15</v>
      </c>
      <c r="G239" s="14">
        <f>'[1]TCE - ANEXO II - Preencher'!I248</f>
        <v>45778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1518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418.76</v>
      </c>
      <c r="N239" s="16">
        <f>'[1]TCE - ANEXO II - Preencher'!S248</f>
        <v>490</v>
      </c>
      <c r="O239" s="17">
        <f>'[1]TCE - ANEXO II - Preencher'!W248</f>
        <v>225.99</v>
      </c>
      <c r="P239" s="18">
        <f>'[1]TCE - ANEXO II - Preencher'!X248</f>
        <v>2200.7700000000004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PAULO HENRIQUE GIRAO DE SOUSA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2252-70</v>
      </c>
      <c r="G240" s="14">
        <f>'[1]TCE - ANEXO II - Preencher'!I249</f>
        <v>45778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1518</v>
      </c>
      <c r="K240" s="15">
        <f>'[1]TCE - ANEXO II - Preencher'!P249</f>
        <v>10238.129999999999</v>
      </c>
      <c r="L240" s="15">
        <f>'[1]TCE - ANEXO II - Preencher'!Q249</f>
        <v>0</v>
      </c>
      <c r="M240" s="15">
        <f>'[1]TCE - ANEXO II - Preencher'!R249</f>
        <v>1018.14</v>
      </c>
      <c r="N240" s="16">
        <f>'[1]TCE - ANEXO II - Preencher'!S249</f>
        <v>659.2</v>
      </c>
      <c r="O240" s="17">
        <f>'[1]TCE - ANEXO II - Preencher'!W249</f>
        <v>11739.65</v>
      </c>
      <c r="P240" s="18">
        <f>'[1]TCE - ANEXO II - Preencher'!X249</f>
        <v>1693.8199999999997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PAULO MARCELO CHAVES DE LIMA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2252-70</v>
      </c>
      <c r="G241" s="14">
        <f>'[1]TCE - ANEXO II - Preencher'!I250</f>
        <v>45778</v>
      </c>
      <c r="H241" s="13" t="str">
        <f>'[1]TCE - ANEXO II - Preencher'!J250</f>
        <v>1 - Plantonista</v>
      </c>
      <c r="I241" s="13">
        <f>'[1]TCE - ANEXO II - Preencher'!K250</f>
        <v>20</v>
      </c>
      <c r="J241" s="15">
        <f>'[1]TCE - ANEXO II - Preencher'!L250</f>
        <v>4554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759</v>
      </c>
      <c r="N241" s="16">
        <f>'[1]TCE - ANEXO II - Preencher'!S250</f>
        <v>2047.6</v>
      </c>
      <c r="O241" s="17">
        <f>'[1]TCE - ANEXO II - Preencher'!W250</f>
        <v>1730.26</v>
      </c>
      <c r="P241" s="18">
        <f>'[1]TCE - ANEXO II - Preencher'!X250</f>
        <v>5630.34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PAULO ROBERTO COSTA FONSECA FILHO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45778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1518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2128.5500000000002</v>
      </c>
      <c r="N242" s="16">
        <f>'[1]TCE - ANEXO II - Preencher'!S251</f>
        <v>70</v>
      </c>
      <c r="O242" s="17">
        <f>'[1]TCE - ANEXO II - Preencher'!W251</f>
        <v>1013.68</v>
      </c>
      <c r="P242" s="18">
        <f>'[1]TCE - ANEXO II - Preencher'!X251</f>
        <v>2702.8700000000003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PAULO SILVA FILHO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7823-20</v>
      </c>
      <c r="G243" s="14">
        <f>'[1]TCE - ANEXO II - Preencher'!I252</f>
        <v>45778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2201.29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743.86</v>
      </c>
      <c r="N243" s="16">
        <f>'[1]TCE - ANEXO II - Preencher'!S252</f>
        <v>229</v>
      </c>
      <c r="O243" s="17">
        <f>'[1]TCE - ANEXO II - Preencher'!W252</f>
        <v>1198.24</v>
      </c>
      <c r="P243" s="18">
        <f>'[1]TCE - ANEXO II - Preencher'!X252</f>
        <v>1975.91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PAULO VICTOR COSTA BARRETO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2252-65</v>
      </c>
      <c r="G244" s="14">
        <f>'[1]TCE - ANEXO II - Preencher'!I253</f>
        <v>45778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4554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303.60000000000002</v>
      </c>
      <c r="N244" s="16">
        <f>'[1]TCE - ANEXO II - Preencher'!S253</f>
        <v>1832.45</v>
      </c>
      <c r="O244" s="17">
        <f>'[1]TCE - ANEXO II - Preencher'!W253</f>
        <v>2978.43</v>
      </c>
      <c r="P244" s="18">
        <f>'[1]TCE - ANEXO II - Preencher'!X253</f>
        <v>3711.6200000000003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PAULO VICTOR DA SILVA AMORIM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5174-20</v>
      </c>
      <c r="G245" s="14">
        <f>'[1]TCE - ANEXO II - Preencher'!I254</f>
        <v>45778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3446.13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3446.13</v>
      </c>
      <c r="P245" s="18">
        <f>'[1]TCE - ANEXO II - Preencher'!X254</f>
        <v>0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PEDRO HENRIQUE LASALVIA JORGE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2252-65</v>
      </c>
      <c r="G246" s="14">
        <f>'[1]TCE - ANEXO II - Preencher'!I255</f>
        <v>45778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4554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1693.62</v>
      </c>
      <c r="N246" s="16">
        <f>'[1]TCE - ANEXO II - Preencher'!S255</f>
        <v>3245.12</v>
      </c>
      <c r="O246" s="17">
        <f>'[1]TCE - ANEXO II - Preencher'!W255</f>
        <v>2397.4699999999998</v>
      </c>
      <c r="P246" s="18">
        <f>'[1]TCE - ANEXO II - Preencher'!X255</f>
        <v>7095.27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PEDRO HENRIQUE NOGUEIRA TRIGUEIRO CARNEIRO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2252-65</v>
      </c>
      <c r="G247" s="14">
        <f>'[1]TCE - ANEXO II - Preencher'!I256</f>
        <v>45778</v>
      </c>
      <c r="H247" s="13" t="str">
        <f>'[1]TCE - ANEXO II - Preencher'!J256</f>
        <v>1 - Plantonista</v>
      </c>
      <c r="I247" s="13">
        <f>'[1]TCE - ANEXO II - Preencher'!K256</f>
        <v>24</v>
      </c>
      <c r="J247" s="15">
        <f>'[1]TCE - ANEXO II - Preencher'!L256</f>
        <v>3643.2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867.85</v>
      </c>
      <c r="N247" s="16">
        <f>'[1]TCE - ANEXO II - Preencher'!S256</f>
        <v>615.36</v>
      </c>
      <c r="O247" s="17">
        <f>'[1]TCE - ANEXO II - Preencher'!W256</f>
        <v>1993.75</v>
      </c>
      <c r="P247" s="18">
        <f>'[1]TCE - ANEXO II - Preencher'!X256</f>
        <v>3132.66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RAFAEL NEVES MORENO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2252-65</v>
      </c>
      <c r="G248" s="14">
        <f>'[1]TCE - ANEXO II - Preencher'!I257</f>
        <v>45778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4554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303.60000000000002</v>
      </c>
      <c r="N248" s="16">
        <f>'[1]TCE - ANEXO II - Preencher'!S257</f>
        <v>769.2</v>
      </c>
      <c r="O248" s="17">
        <f>'[1]TCE - ANEXO II - Preencher'!W257</f>
        <v>2030.87</v>
      </c>
      <c r="P248" s="18">
        <f>'[1]TCE - ANEXO II - Preencher'!X257</f>
        <v>3595.9300000000003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RAILLANE RODRIGUES BRIANO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45778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RAISSA BARRETO FERREIRA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3241-15</v>
      </c>
      <c r="G250" s="14">
        <f>'[1]TCE - ANEXO II - Preencher'!I259</f>
        <v>45778</v>
      </c>
      <c r="H250" s="13" t="str">
        <f>'[1]TCE - ANEXO II - Preencher'!J259</f>
        <v>1 - Plantonista</v>
      </c>
      <c r="I250" s="13">
        <f>'[1]TCE - ANEXO II - Preencher'!K259</f>
        <v>24</v>
      </c>
      <c r="J250" s="15">
        <f>'[1]TCE - ANEXO II - Preencher'!L259</f>
        <v>2602.17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1735.45</v>
      </c>
      <c r="N250" s="16">
        <f>'[1]TCE - ANEXO II - Preencher'!S259</f>
        <v>70</v>
      </c>
      <c r="O250" s="17">
        <f>'[1]TCE - ANEXO II - Preencher'!W259</f>
        <v>918.51</v>
      </c>
      <c r="P250" s="18">
        <f>'[1]TCE - ANEXO II - Preencher'!X259</f>
        <v>3489.1099999999997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RAISSA BERGANO DE ARAUJO COSTA DE CARVALHO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2252-65</v>
      </c>
      <c r="G251" s="14">
        <f>'[1]TCE - ANEXO II - Preencher'!I260</f>
        <v>45778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4554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303.60000000000002</v>
      </c>
      <c r="N251" s="16">
        <f>'[1]TCE - ANEXO II - Preencher'!S260</f>
        <v>839.2</v>
      </c>
      <c r="O251" s="17">
        <f>'[1]TCE - ANEXO II - Preencher'!W260</f>
        <v>1102.5899999999999</v>
      </c>
      <c r="P251" s="18">
        <f>'[1]TCE - ANEXO II - Preencher'!X260</f>
        <v>4594.21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RAISSA OTAVIANO DANTAS FREIRE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2252-65</v>
      </c>
      <c r="G252" s="14">
        <f>'[1]TCE - ANEXO II - Preencher'!I261</f>
        <v>45778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4554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303.60000000000002</v>
      </c>
      <c r="N252" s="16">
        <f>'[1]TCE - ANEXO II - Preencher'!S261</f>
        <v>839.2</v>
      </c>
      <c r="O252" s="17">
        <f>'[1]TCE - ANEXO II - Preencher'!W261</f>
        <v>1099.27</v>
      </c>
      <c r="P252" s="18">
        <f>'[1]TCE - ANEXO II - Preencher'!X261</f>
        <v>4597.5300000000007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RAMIRO ALBUQUERQUE SIMOES BELO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>
        <f>'[1]TCE - ANEXO II - Preencher'!I262</f>
        <v>45778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10018.77</v>
      </c>
      <c r="P253" s="18">
        <f>'[1]TCE - ANEXO II - Preencher'!X262</f>
        <v>0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RAPHAELLE MIRANDA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3241-15</v>
      </c>
      <c r="G254" s="14">
        <f>'[1]TCE - ANEXO II - Preencher'!I263</f>
        <v>45778</v>
      </c>
      <c r="H254" s="13" t="str">
        <f>'[1]TCE - ANEXO II - Preencher'!J263</f>
        <v>1 - Plantonista</v>
      </c>
      <c r="I254" s="13">
        <f>'[1]TCE - ANEXO II - Preencher'!K263</f>
        <v>24</v>
      </c>
      <c r="J254" s="15">
        <f>'[1]TCE - ANEXO II - Preencher'!L263</f>
        <v>2602.17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1648.58</v>
      </c>
      <c r="N254" s="16">
        <f>'[1]TCE - ANEXO II - Preencher'!S263</f>
        <v>70</v>
      </c>
      <c r="O254" s="17">
        <f>'[1]TCE - ANEXO II - Preencher'!W263</f>
        <v>1867.69</v>
      </c>
      <c r="P254" s="18">
        <f>'[1]TCE - ANEXO II - Preencher'!X263</f>
        <v>2453.06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RAQUEL BARBOSA GALINDO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45778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1467.4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2143.7600000000002</v>
      </c>
      <c r="N255" s="16">
        <f>'[1]TCE - ANEXO II - Preencher'!S264</f>
        <v>67.67</v>
      </c>
      <c r="O255" s="17">
        <f>'[1]TCE - ANEXO II - Preencher'!W264</f>
        <v>1040.04</v>
      </c>
      <c r="P255" s="18">
        <f>'[1]TCE - ANEXO II - Preencher'!X264</f>
        <v>2638.7900000000004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RAYANE LARISSA DOS SANTOS PACHECO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>
        <f>'[1]TCE - ANEXO II - Preencher'!I265</f>
        <v>45778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1859.03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2109.7199999999998</v>
      </c>
      <c r="N256" s="16">
        <f>'[1]TCE - ANEXO II - Preencher'!S265</f>
        <v>728</v>
      </c>
      <c r="O256" s="17">
        <f>'[1]TCE - ANEXO II - Preencher'!W265</f>
        <v>684.7</v>
      </c>
      <c r="P256" s="18">
        <f>'[1]TCE - ANEXO II - Preencher'!X265</f>
        <v>4012.05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RAYANNE MARIA BENEVIDES DIAS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2236-05</v>
      </c>
      <c r="G257" s="14">
        <f>'[1]TCE - ANEXO II - Preencher'!I266</f>
        <v>45778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1963.86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758.59</v>
      </c>
      <c r="N257" s="16">
        <f>'[1]TCE - ANEXO II - Preencher'!S266</f>
        <v>1024.6400000000001</v>
      </c>
      <c r="O257" s="17">
        <f>'[1]TCE - ANEXO II - Preencher'!W266</f>
        <v>1082.23</v>
      </c>
      <c r="P257" s="18">
        <f>'[1]TCE - ANEXO II - Preencher'!X266</f>
        <v>2664.86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REBECA SANTANA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4110-05</v>
      </c>
      <c r="G258" s="14">
        <f>'[1]TCE - ANEXO II - Preencher'!I267</f>
        <v>45778</v>
      </c>
      <c r="H258" s="13" t="str">
        <f>'[1]TCE - ANEXO II - Preencher'!J267</f>
        <v>2 - Diarista</v>
      </c>
      <c r="I258" s="13">
        <f>'[1]TCE - ANEXO II - Preencher'!K267</f>
        <v>20</v>
      </c>
      <c r="J258" s="15">
        <f>'[1]TCE - ANEXO II - Preencher'!L267</f>
        <v>713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96.25</v>
      </c>
      <c r="P258" s="18">
        <f>'[1]TCE - ANEXO II - Preencher'!X267</f>
        <v>616.75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REBECA V MONTENEGRO MONTARROYOS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4101-05</v>
      </c>
      <c r="G259" s="14">
        <f>'[1]TCE - ANEXO II - Preencher'!I268</f>
        <v>45778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1518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604.88</v>
      </c>
      <c r="N259" s="16">
        <f>'[1]TCE - ANEXO II - Preencher'!S268</f>
        <v>4956.8</v>
      </c>
      <c r="O259" s="17">
        <f>'[1]TCE - ANEXO II - Preencher'!W268</f>
        <v>2879.29</v>
      </c>
      <c r="P259" s="18">
        <f>'[1]TCE - ANEXO II - Preencher'!X268</f>
        <v>4200.3900000000003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REJANE MARIA VIEIRA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45778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2945.91</v>
      </c>
      <c r="L260" s="15">
        <f>'[1]TCE - ANEXO II - Preencher'!Q269</f>
        <v>0</v>
      </c>
      <c r="M260" s="15">
        <f>'[1]TCE - ANEXO II - Preencher'!R269</f>
        <v>1804.68</v>
      </c>
      <c r="N260" s="16">
        <f>'[1]TCE - ANEXO II - Preencher'!S269</f>
        <v>0</v>
      </c>
      <c r="O260" s="17">
        <f>'[1]TCE - ANEXO II - Preencher'!W269</f>
        <v>3308.49</v>
      </c>
      <c r="P260" s="18">
        <f>'[1]TCE - ANEXO II - Preencher'!X269</f>
        <v>1442.1000000000004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RENATA ALVES RIBEIRO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>
        <f>'[1]TCE - ANEXO II - Preencher'!I270</f>
        <v>45778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2394.11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1803.25</v>
      </c>
      <c r="N261" s="16">
        <f>'[1]TCE - ANEXO II - Preencher'!S270</f>
        <v>1259.68</v>
      </c>
      <c r="O261" s="17">
        <f>'[1]TCE - ANEXO II - Preencher'!W270</f>
        <v>1247.3699999999999</v>
      </c>
      <c r="P261" s="18">
        <f>'[1]TCE - ANEXO II - Preencher'!X270</f>
        <v>4209.670000000001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RENATA DA SILVA ANDRADE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45778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1518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2320.11</v>
      </c>
      <c r="N262" s="16">
        <f>'[1]TCE - ANEXO II - Preencher'!S271</f>
        <v>70</v>
      </c>
      <c r="O262" s="17">
        <f>'[1]TCE - ANEXO II - Preencher'!W271</f>
        <v>533.28</v>
      </c>
      <c r="P262" s="18">
        <f>'[1]TCE - ANEXO II - Preencher'!X271</f>
        <v>3374.83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RENATA STEFANINI GALDINO DE SOUZA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2251-25</v>
      </c>
      <c r="G263" s="14">
        <f>'[1]TCE - ANEXO II - Preencher'!I272</f>
        <v>45778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4554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1230.29</v>
      </c>
      <c r="N263" s="16">
        <f>'[1]TCE - ANEXO II - Preencher'!S272</f>
        <v>157.19999999999999</v>
      </c>
      <c r="O263" s="17">
        <f>'[1]TCE - ANEXO II - Preencher'!W272</f>
        <v>1195.96</v>
      </c>
      <c r="P263" s="18">
        <f>'[1]TCE - ANEXO II - Preencher'!X272</f>
        <v>4745.53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RHAISSA MENELAU LINAS E SILVA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2252-65</v>
      </c>
      <c r="G264" s="14">
        <f>'[1]TCE - ANEXO II - Preencher'!I273</f>
        <v>45778</v>
      </c>
      <c r="H264" s="13" t="str">
        <f>'[1]TCE - ANEXO II - Preencher'!J273</f>
        <v>1 - Plantonista</v>
      </c>
      <c r="I264" s="13">
        <f>'[1]TCE - ANEXO II - Preencher'!K273</f>
        <v>24</v>
      </c>
      <c r="J264" s="15">
        <f>'[1]TCE - ANEXO II - Preencher'!L273</f>
        <v>4554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303.60000000000002</v>
      </c>
      <c r="N264" s="16">
        <f>'[1]TCE - ANEXO II - Preencher'!S273</f>
        <v>1358.2</v>
      </c>
      <c r="O264" s="17">
        <f>'[1]TCE - ANEXO II - Preencher'!W273</f>
        <v>1299.24</v>
      </c>
      <c r="P264" s="18">
        <f>'[1]TCE - ANEXO II - Preencher'!X273</f>
        <v>4916.5600000000004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RICARDO JOSE DOS SANTOS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5174-20</v>
      </c>
      <c r="G265" s="14">
        <f>'[1]TCE - ANEXO II - Preencher'!I274</f>
        <v>45778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1518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639.9</v>
      </c>
      <c r="N265" s="16">
        <f>'[1]TCE - ANEXO II - Preencher'!S274</f>
        <v>490</v>
      </c>
      <c r="O265" s="17">
        <f>'[1]TCE - ANEXO II - Preencher'!W274</f>
        <v>332.93</v>
      </c>
      <c r="P265" s="18">
        <f>'[1]TCE - ANEXO II - Preencher'!X274</f>
        <v>2314.9700000000003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ROBERVAL GOMES DO NASCIMENTO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5174-20</v>
      </c>
      <c r="G266" s="14">
        <f>'[1]TCE - ANEXO II - Preencher'!I275</f>
        <v>45778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1518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455.4</v>
      </c>
      <c r="N266" s="16">
        <f>'[1]TCE - ANEXO II - Preencher'!S275</f>
        <v>490</v>
      </c>
      <c r="O266" s="17">
        <f>'[1]TCE - ANEXO II - Preencher'!W275</f>
        <v>645.17999999999995</v>
      </c>
      <c r="P266" s="18">
        <f>'[1]TCE - ANEXO II - Preencher'!X275</f>
        <v>1818.2200000000003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RODRIGO ANTONIO DOS SANTOS COSTA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>
        <f>'[1]TCE - ANEXO II - Preencher'!I276</f>
        <v>45778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2394.11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1740.68</v>
      </c>
      <c r="N267" s="16">
        <f>'[1]TCE - ANEXO II - Preencher'!S276</f>
        <v>728</v>
      </c>
      <c r="O267" s="17">
        <f>'[1]TCE - ANEXO II - Preencher'!W276</f>
        <v>1341.61</v>
      </c>
      <c r="P267" s="18">
        <f>'[1]TCE - ANEXO II - Preencher'!X276</f>
        <v>3521.1800000000003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RONALDO SEBASTIAO DOS SANTOS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5143-20</v>
      </c>
      <c r="G268" s="14">
        <f>'[1]TCE - ANEXO II - Preencher'!I277</f>
        <v>45778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1467.4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392.29</v>
      </c>
      <c r="N268" s="16">
        <f>'[1]TCE - ANEXO II - Preencher'!S277</f>
        <v>67.67</v>
      </c>
      <c r="O268" s="17">
        <f>'[1]TCE - ANEXO II - Preencher'!W277</f>
        <v>268.08</v>
      </c>
      <c r="P268" s="18">
        <f>'[1]TCE - ANEXO II - Preencher'!X277</f>
        <v>1659.2800000000002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ROSANGELA DO NASCIMENTO VIANA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45778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1518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2236.19</v>
      </c>
      <c r="N269" s="16">
        <f>'[1]TCE - ANEXO II - Preencher'!S278</f>
        <v>70</v>
      </c>
      <c r="O269" s="17">
        <f>'[1]TCE - ANEXO II - Preencher'!W278</f>
        <v>504.9</v>
      </c>
      <c r="P269" s="18">
        <f>'[1]TCE - ANEXO II - Preencher'!X278</f>
        <v>3319.29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ROSANGELA NASCIMENTO SOARES DE OLIVEIRA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>
        <f>'[1]TCE - ANEXO II - Preencher'!I279</f>
        <v>45778</v>
      </c>
      <c r="H270" s="13" t="str">
        <f>'[1]TCE - ANEXO II - Preencher'!J279</f>
        <v>1 - Plantonista</v>
      </c>
      <c r="I270" s="13">
        <f>'[1]TCE - ANEXO II - Preencher'!K279</f>
        <v>40</v>
      </c>
      <c r="J270" s="15">
        <f>'[1]TCE - ANEXO II - Preencher'!L279</f>
        <v>2221.9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2267.39</v>
      </c>
      <c r="N270" s="16">
        <f>'[1]TCE - ANEXO II - Preencher'!S279</f>
        <v>728</v>
      </c>
      <c r="O270" s="17">
        <f>'[1]TCE - ANEXO II - Preencher'!W279</f>
        <v>1620.94</v>
      </c>
      <c r="P270" s="18">
        <f>'[1]TCE - ANEXO II - Preencher'!X279</f>
        <v>3596.35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ROSEANE TAVARES DE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45778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1518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2174.48</v>
      </c>
      <c r="N271" s="16">
        <f>'[1]TCE - ANEXO II - Preencher'!S280</f>
        <v>70</v>
      </c>
      <c r="O271" s="17">
        <f>'[1]TCE - ANEXO II - Preencher'!W280</f>
        <v>1512.72</v>
      </c>
      <c r="P271" s="18">
        <f>'[1]TCE - ANEXO II - Preencher'!X280</f>
        <v>2249.7600000000002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ROSIANE DOS SANTOS CRUZ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2235-05</v>
      </c>
      <c r="G272" s="14">
        <f>'[1]TCE - ANEXO II - Preencher'!I281</f>
        <v>45778</v>
      </c>
      <c r="H272" s="13" t="str">
        <f>'[1]TCE - ANEXO II - Preencher'!J281</f>
        <v>1 - Plantonista</v>
      </c>
      <c r="I272" s="13">
        <f>'[1]TCE - ANEXO II - Preencher'!K281</f>
        <v>40</v>
      </c>
      <c r="J272" s="15">
        <f>'[1]TCE - ANEXO II - Preencher'!L281</f>
        <v>1859.03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2611.5300000000002</v>
      </c>
      <c r="N272" s="16">
        <f>'[1]TCE - ANEXO II - Preencher'!S281</f>
        <v>728</v>
      </c>
      <c r="O272" s="17">
        <f>'[1]TCE - ANEXO II - Preencher'!W281</f>
        <v>890.77</v>
      </c>
      <c r="P272" s="18">
        <f>'[1]TCE - ANEXO II - Preencher'!X281</f>
        <v>4307.7900000000009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ROSICLEIDE MARIA DA SIVA CASTRO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>
        <f>'[1]TCE - ANEXO II - Preencher'!I282</f>
        <v>45778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1518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1976.75</v>
      </c>
      <c r="N273" s="16">
        <f>'[1]TCE - ANEXO II - Preencher'!S282</f>
        <v>70</v>
      </c>
      <c r="O273" s="17">
        <f>'[1]TCE - ANEXO II - Preencher'!W282</f>
        <v>543</v>
      </c>
      <c r="P273" s="18">
        <f>'[1]TCE - ANEXO II - Preencher'!X282</f>
        <v>3021.75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ROSILEIDE MENDONCA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5143-20</v>
      </c>
      <c r="G274" s="14">
        <f>'[1]TCE - ANEXO II - Preencher'!I283</f>
        <v>45778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ROSILENE AMORIM DE SENA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3516-05</v>
      </c>
      <c r="G275" s="14">
        <f>'[1]TCE - ANEXO II - Preencher'!I284</f>
        <v>45778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1518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364.32</v>
      </c>
      <c r="N275" s="16">
        <f>'[1]TCE - ANEXO II - Preencher'!S284</f>
        <v>305.2</v>
      </c>
      <c r="O275" s="17">
        <f>'[1]TCE - ANEXO II - Preencher'!W284</f>
        <v>324.02999999999997</v>
      </c>
      <c r="P275" s="18">
        <f>'[1]TCE - ANEXO II - Preencher'!X284</f>
        <v>1863.49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ROSINALDO BARBOSA DA SILVA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4131-15</v>
      </c>
      <c r="G276" s="14">
        <f>'[1]TCE - ANEXO II - Preencher'!I285</f>
        <v>45778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1678.2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369.66</v>
      </c>
      <c r="N276" s="16">
        <f>'[1]TCE - ANEXO II - Preencher'!S285</f>
        <v>270</v>
      </c>
      <c r="O276" s="17">
        <f>'[1]TCE - ANEXO II - Preencher'!W285</f>
        <v>516.46</v>
      </c>
      <c r="P276" s="18">
        <f>'[1]TCE - ANEXO II - Preencher'!X285</f>
        <v>1801.4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ROSINEIDE MARIA DE FRANCA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2516-05</v>
      </c>
      <c r="G277" s="14">
        <f>'[1]TCE - ANEXO II - Preencher'!I286</f>
        <v>45778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2558.79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832.51</v>
      </c>
      <c r="N277" s="16">
        <f>'[1]TCE - ANEXO II - Preencher'!S286</f>
        <v>450</v>
      </c>
      <c r="O277" s="17">
        <f>'[1]TCE - ANEXO II - Preencher'!W286</f>
        <v>818.74</v>
      </c>
      <c r="P277" s="18">
        <f>'[1]TCE - ANEXO II - Preencher'!X286</f>
        <v>3022.5600000000004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ROZELI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45778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1518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2998.13</v>
      </c>
      <c r="N278" s="16">
        <f>'[1]TCE - ANEXO II - Preencher'!S287</f>
        <v>70</v>
      </c>
      <c r="O278" s="17">
        <f>'[1]TCE - ANEXO II - Preencher'!W287</f>
        <v>599.78</v>
      </c>
      <c r="P278" s="18">
        <f>'[1]TCE - ANEXO II - Preencher'!X287</f>
        <v>3986.3500000000004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RUDIMAR ANDRADE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3121-05</v>
      </c>
      <c r="G279" s="14">
        <f>'[1]TCE - ANEXO II - Preencher'!I288</f>
        <v>45778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2231.58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997.36</v>
      </c>
      <c r="N279" s="16">
        <f>'[1]TCE - ANEXO II - Preencher'!S288</f>
        <v>70</v>
      </c>
      <c r="O279" s="17">
        <f>'[1]TCE - ANEXO II - Preencher'!W288</f>
        <v>429.4</v>
      </c>
      <c r="P279" s="18">
        <f>'[1]TCE - ANEXO II - Preencher'!X288</f>
        <v>2869.54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SAMARA ROSENTHAL MORANT VIEIRA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2252-70</v>
      </c>
      <c r="G280" s="14">
        <f>'[1]TCE - ANEXO II - Preencher'!I289</f>
        <v>45778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3.69</v>
      </c>
      <c r="N280" s="16">
        <f>'[1]TCE - ANEXO II - Preencher'!S289</f>
        <v>0</v>
      </c>
      <c r="O280" s="17">
        <f>'[1]TCE - ANEXO II - Preencher'!W289</f>
        <v>3.69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SILVANIA DA SILVA LIMA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45778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1518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2377.29</v>
      </c>
      <c r="N281" s="16">
        <f>'[1]TCE - ANEXO II - Preencher'!S290</f>
        <v>70</v>
      </c>
      <c r="O281" s="17">
        <f>'[1]TCE - ANEXO II - Preencher'!W290</f>
        <v>1301.05</v>
      </c>
      <c r="P281" s="18">
        <f>'[1]TCE - ANEXO II - Preencher'!X290</f>
        <v>2664.24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SILVIA VIEIRA COCRI DE LUCENA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45778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1518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2349.69</v>
      </c>
      <c r="N282" s="16">
        <f>'[1]TCE - ANEXO II - Preencher'!S291</f>
        <v>70</v>
      </c>
      <c r="O282" s="17">
        <f>'[1]TCE - ANEXO II - Preencher'!W291</f>
        <v>1025.29</v>
      </c>
      <c r="P282" s="18">
        <f>'[1]TCE - ANEXO II - Preencher'!X291</f>
        <v>2912.4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SIMONE GOMES BEZERRA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45778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1518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2418.7199999999998</v>
      </c>
      <c r="N283" s="16">
        <f>'[1]TCE - ANEXO II - Preencher'!S292</f>
        <v>70</v>
      </c>
      <c r="O283" s="17">
        <f>'[1]TCE - ANEXO II - Preencher'!W292</f>
        <v>1494.99</v>
      </c>
      <c r="P283" s="18">
        <f>'[1]TCE - ANEXO II - Preencher'!X292</f>
        <v>2511.7299999999996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SOLANGE GOMES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5143-20</v>
      </c>
      <c r="G284" s="14">
        <f>'[1]TCE - ANEXO II - Preencher'!I293</f>
        <v>45778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1518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719.94</v>
      </c>
      <c r="N284" s="16">
        <f>'[1]TCE - ANEXO II - Preencher'!S293</f>
        <v>70</v>
      </c>
      <c r="O284" s="17">
        <f>'[1]TCE - ANEXO II - Preencher'!W293</f>
        <v>902.95</v>
      </c>
      <c r="P284" s="18">
        <f>'[1]TCE - ANEXO II - Preencher'!X293</f>
        <v>1404.99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STEPHANIE YONA BATISTA LIMA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2237-10</v>
      </c>
      <c r="G285" s="14">
        <f>'[1]TCE - ANEXO II - Preencher'!I294</f>
        <v>45778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3181.72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503.6</v>
      </c>
      <c r="N285" s="16">
        <f>'[1]TCE - ANEXO II - Preencher'!S294</f>
        <v>70</v>
      </c>
      <c r="O285" s="17">
        <f>'[1]TCE - ANEXO II - Preencher'!W294</f>
        <v>447.27</v>
      </c>
      <c r="P285" s="18">
        <f>'[1]TCE - ANEXO II - Preencher'!X294</f>
        <v>3308.0499999999997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SUELEN RAFHAELLA FERREIRA MARQUES</v>
      </c>
      <c r="E286" s="12" t="str">
        <f>IF('[1]TCE - ANEXO II - Preencher'!G295="4 - Assistência Odontológica","2 - Outros Profissionais da saúde",'[1]TCE - ANEXO II - Preencher'!G295)</f>
        <v>1 - Médico</v>
      </c>
      <c r="F286" s="13" t="str">
        <f>'[1]TCE - ANEXO II - Preencher'!H295</f>
        <v>2251-25</v>
      </c>
      <c r="G286" s="14">
        <f>'[1]TCE - ANEXO II - Preencher'!I295</f>
        <v>45778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4554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1461.95</v>
      </c>
      <c r="N286" s="16">
        <f>'[1]TCE - ANEXO II - Preencher'!S295</f>
        <v>157.19999999999999</v>
      </c>
      <c r="O286" s="17">
        <f>'[1]TCE - ANEXO II - Preencher'!W295</f>
        <v>1283.18</v>
      </c>
      <c r="P286" s="18">
        <f>'[1]TCE - ANEXO II - Preencher'!X295</f>
        <v>4889.9699999999993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SUELLEN KARLA SILVA GUERRA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2234-05</v>
      </c>
      <c r="G287" s="14">
        <f>'[1]TCE - ANEXO II - Preencher'!I296</f>
        <v>45778</v>
      </c>
      <c r="H287" s="13" t="str">
        <f>'[1]TCE - ANEXO II - Preencher'!J296</f>
        <v>2 - Diarista</v>
      </c>
      <c r="I287" s="13">
        <f>'[1]TCE - ANEXO II - Preencher'!K296</f>
        <v>24</v>
      </c>
      <c r="J287" s="15">
        <f>'[1]TCE - ANEXO II - Preencher'!L296</f>
        <v>4011.29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1502.92</v>
      </c>
      <c r="N287" s="16">
        <f>'[1]TCE - ANEXO II - Preencher'!S296</f>
        <v>70</v>
      </c>
      <c r="O287" s="17">
        <f>'[1]TCE - ANEXO II - Preencher'!W296</f>
        <v>1071.3699999999999</v>
      </c>
      <c r="P287" s="18">
        <f>'[1]TCE - ANEXO II - Preencher'!X296</f>
        <v>4512.84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TACIANA VITORIA SOARES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4110-05</v>
      </c>
      <c r="G288" s="14">
        <f>'[1]TCE - ANEXO II - Preencher'!I297</f>
        <v>45778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1518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364.32</v>
      </c>
      <c r="N288" s="16">
        <f>'[1]TCE - ANEXO II - Preencher'!S297</f>
        <v>70</v>
      </c>
      <c r="O288" s="17">
        <f>'[1]TCE - ANEXO II - Preencher'!W297</f>
        <v>183.29</v>
      </c>
      <c r="P288" s="18">
        <f>'[1]TCE - ANEXO II - Preencher'!X297</f>
        <v>1769.03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TACILA FERNANDA ALVES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4131-10</v>
      </c>
      <c r="G289" s="14">
        <f>'[1]TCE - ANEXO II - Preencher'!I298</f>
        <v>45778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1678.2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369.66</v>
      </c>
      <c r="N289" s="16">
        <f>'[1]TCE - ANEXO II - Preencher'!S298</f>
        <v>858.98</v>
      </c>
      <c r="O289" s="17">
        <f>'[1]TCE - ANEXO II - Preencher'!W298</f>
        <v>376.47</v>
      </c>
      <c r="P289" s="18">
        <f>'[1]TCE - ANEXO II - Preencher'!X298</f>
        <v>2530.37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TAISA MARIA DE LIMA RODRIGUES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>
        <f>'[1]TCE - ANEXO II - Preencher'!I299</f>
        <v>45778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2860.17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1990.02</v>
      </c>
      <c r="N290" s="16">
        <f>'[1]TCE - ANEXO II - Preencher'!S299</f>
        <v>925.31</v>
      </c>
      <c r="O290" s="17">
        <f>'[1]TCE - ANEXO II - Preencher'!W299</f>
        <v>2175.42</v>
      </c>
      <c r="P290" s="18">
        <f>'[1]TCE - ANEXO II - Preencher'!X299</f>
        <v>3600.08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TAYNA CARLA MEDEIROS FELIX DE MENEZES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45778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1518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2057.77</v>
      </c>
      <c r="N291" s="16">
        <f>'[1]TCE - ANEXO II - Preencher'!S300</f>
        <v>70</v>
      </c>
      <c r="O291" s="17">
        <f>'[1]TCE - ANEXO II - Preencher'!W300</f>
        <v>961.22</v>
      </c>
      <c r="P291" s="18">
        <f>'[1]TCE - ANEXO II - Preencher'!X300</f>
        <v>2684.55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TERESA RACHEL PORTELA GOMES MARTINS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2516-05</v>
      </c>
      <c r="G292" s="14">
        <f>'[1]TCE - ANEXO II - Preencher'!I301</f>
        <v>45778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2558.79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559.48</v>
      </c>
      <c r="N292" s="16">
        <f>'[1]TCE - ANEXO II - Preencher'!S301</f>
        <v>450</v>
      </c>
      <c r="O292" s="17">
        <f>'[1]TCE - ANEXO II - Preencher'!W301</f>
        <v>422.77</v>
      </c>
      <c r="P292" s="18">
        <f>'[1]TCE - ANEXO II - Preencher'!X301</f>
        <v>3145.5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THAIS ESTEFANY ANDRADE DE LIMA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45778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1518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2393.09</v>
      </c>
      <c r="N293" s="16">
        <f>'[1]TCE - ANEXO II - Preencher'!S302</f>
        <v>70</v>
      </c>
      <c r="O293" s="17">
        <f>'[1]TCE - ANEXO II - Preencher'!W302</f>
        <v>598.94000000000005</v>
      </c>
      <c r="P293" s="18">
        <f>'[1]TCE - ANEXO II - Preencher'!X302</f>
        <v>3382.15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THAISA CATHARINE DE BARROS DIAS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45778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1518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2149.4699999999998</v>
      </c>
      <c r="N294" s="16">
        <f>'[1]TCE - ANEXO II - Preencher'!S303</f>
        <v>70</v>
      </c>
      <c r="O294" s="17">
        <f>'[1]TCE - ANEXO II - Preencher'!W303</f>
        <v>752.85</v>
      </c>
      <c r="P294" s="18">
        <f>'[1]TCE - ANEXO II - Preencher'!X303</f>
        <v>2984.62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THALYANE DIAS DINIZ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4221-05</v>
      </c>
      <c r="G295" s="14">
        <f>'[1]TCE - ANEXO II - Preencher'!I304</f>
        <v>45778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1518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402.96</v>
      </c>
      <c r="N295" s="16">
        <f>'[1]TCE - ANEXO II - Preencher'!S304</f>
        <v>70</v>
      </c>
      <c r="O295" s="17">
        <f>'[1]TCE - ANEXO II - Preencher'!W304</f>
        <v>277.85000000000002</v>
      </c>
      <c r="P295" s="18">
        <f>'[1]TCE - ANEXO II - Preencher'!X304</f>
        <v>1713.1100000000001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THAYRINE LOPES GOMES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2516-05</v>
      </c>
      <c r="G296" s="14">
        <f>'[1]TCE - ANEXO II - Preencher'!I305</f>
        <v>45778</v>
      </c>
      <c r="H296" s="13" t="str">
        <f>'[1]TCE - ANEXO II - Preencher'!J305</f>
        <v>1 - Plantonista</v>
      </c>
      <c r="I296" s="13">
        <f>'[1]TCE - ANEXO II - Preencher'!K305</f>
        <v>40</v>
      </c>
      <c r="J296" s="15">
        <f>'[1]TCE - ANEXO II - Preencher'!L305</f>
        <v>2558.79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832.51</v>
      </c>
      <c r="N296" s="16">
        <f>'[1]TCE - ANEXO II - Preencher'!S305</f>
        <v>450</v>
      </c>
      <c r="O296" s="17">
        <f>'[1]TCE - ANEXO II - Preencher'!W305</f>
        <v>793.56</v>
      </c>
      <c r="P296" s="18">
        <f>'[1]TCE - ANEXO II - Preencher'!X305</f>
        <v>3047.7400000000002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THIAGO MENDES DE SANTANA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45778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1518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2552.92</v>
      </c>
      <c r="N297" s="16">
        <f>'[1]TCE - ANEXO II - Preencher'!S306</f>
        <v>70</v>
      </c>
      <c r="O297" s="17">
        <f>'[1]TCE - ANEXO II - Preencher'!W306</f>
        <v>995.99</v>
      </c>
      <c r="P297" s="18">
        <f>'[1]TCE - ANEXO II - Preencher'!X306</f>
        <v>3144.9300000000003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THIAGO OLIVEIRA DE ALMEIDA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2252-70</v>
      </c>
      <c r="G298" s="14">
        <f>'[1]TCE - ANEXO II - Preencher'!I307</f>
        <v>45778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4554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759</v>
      </c>
      <c r="N298" s="16">
        <f>'[1]TCE - ANEXO II - Preencher'!S307</f>
        <v>2047.6</v>
      </c>
      <c r="O298" s="17">
        <f>'[1]TCE - ANEXO II - Preencher'!W307</f>
        <v>1678.12</v>
      </c>
      <c r="P298" s="18">
        <f>'[1]TCE - ANEXO II - Preencher'!X307</f>
        <v>5682.4800000000005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VANESSA ALVES GUIMARAES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5174-15</v>
      </c>
      <c r="G299" s="14">
        <f>'[1]TCE - ANEXO II - Preencher'!I308</f>
        <v>45778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1518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402.96</v>
      </c>
      <c r="N299" s="16">
        <f>'[1]TCE - ANEXO II - Preencher'!S308</f>
        <v>490</v>
      </c>
      <c r="O299" s="17">
        <f>'[1]TCE - ANEXO II - Preencher'!W308</f>
        <v>224.57</v>
      </c>
      <c r="P299" s="18">
        <f>'[1]TCE - ANEXO II - Preencher'!X308</f>
        <v>2186.39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VANESSA MARQUES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45778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1518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2257.9899999999998</v>
      </c>
      <c r="N300" s="16">
        <f>'[1]TCE - ANEXO II - Preencher'!S309</f>
        <v>70</v>
      </c>
      <c r="O300" s="17">
        <f>'[1]TCE - ANEXO II - Preencher'!W309</f>
        <v>840.57</v>
      </c>
      <c r="P300" s="18">
        <f>'[1]TCE - ANEXO II - Preencher'!X309</f>
        <v>3005.4199999999996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VERONICA MENDES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45778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3106.44</v>
      </c>
      <c r="N301" s="16">
        <f>'[1]TCE - ANEXO II - Preencher'!S310</f>
        <v>67.67</v>
      </c>
      <c r="O301" s="17">
        <f>'[1]TCE - ANEXO II - Preencher'!W310</f>
        <v>521.29999999999995</v>
      </c>
      <c r="P301" s="18">
        <f>'[1]TCE - ANEXO II - Preencher'!X310</f>
        <v>4170.8100000000004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VERONICA SANTOS RANGEL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45778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1518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2289.59</v>
      </c>
      <c r="N302" s="16">
        <f>'[1]TCE - ANEXO II - Preencher'!S311</f>
        <v>70</v>
      </c>
      <c r="O302" s="17">
        <f>'[1]TCE - ANEXO II - Preencher'!W311</f>
        <v>606.79999999999995</v>
      </c>
      <c r="P302" s="18">
        <f>'[1]TCE - ANEXO II - Preencher'!X311</f>
        <v>3270.79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VITOR GABRIEL DE LIMA SIMPLICIO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2251-24</v>
      </c>
      <c r="G303" s="14">
        <f>'[1]TCE - ANEXO II - Preencher'!I312</f>
        <v>45778</v>
      </c>
      <c r="H303" s="13" t="str">
        <f>'[1]TCE - ANEXO II - Preencher'!J312</f>
        <v>1 - Plantonista</v>
      </c>
      <c r="I303" s="13">
        <f>'[1]TCE - ANEXO II - Preencher'!K312</f>
        <v>24</v>
      </c>
      <c r="J303" s="15">
        <f>'[1]TCE - ANEXO II - Preencher'!L312</f>
        <v>0</v>
      </c>
      <c r="K303" s="15">
        <f>'[1]TCE - ANEXO II - Preencher'!P312</f>
        <v>7613.44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7613.44</v>
      </c>
      <c r="P303" s="18">
        <f>'[1]TCE - ANEXO II - Preencher'!X312</f>
        <v>0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VIVIANE MARIA ROSA LEAL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>
        <f>'[1]TCE - ANEXO II - Preencher'!I313</f>
        <v>45778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2221.9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1808.07</v>
      </c>
      <c r="N304" s="16">
        <f>'[1]TCE - ANEXO II - Preencher'!S313</f>
        <v>728</v>
      </c>
      <c r="O304" s="17">
        <f>'[1]TCE - ANEXO II - Preencher'!W313</f>
        <v>1112.8699999999999</v>
      </c>
      <c r="P304" s="18">
        <f>'[1]TCE - ANEXO II - Preencher'!X313</f>
        <v>3645.1000000000004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WALBIA SEVERINA DE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>
        <f>'[1]TCE - ANEXO II - Preencher'!I314</f>
        <v>45778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1518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2317.21</v>
      </c>
      <c r="N305" s="16">
        <f>'[1]TCE - ANEXO II - Preencher'!S314</f>
        <v>70</v>
      </c>
      <c r="O305" s="17">
        <f>'[1]TCE - ANEXO II - Preencher'!W314</f>
        <v>1192.3800000000001</v>
      </c>
      <c r="P305" s="18">
        <f>'[1]TCE - ANEXO II - Preencher'!X314</f>
        <v>2712.83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WALERIA MARIA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7823-20</v>
      </c>
      <c r="G306" s="14">
        <f>'[1]TCE - ANEXO II - Preencher'!I315</f>
        <v>45778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2201.29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523.73</v>
      </c>
      <c r="N306" s="16">
        <f>'[1]TCE - ANEXO II - Preencher'!S315</f>
        <v>229</v>
      </c>
      <c r="O306" s="17">
        <f>'[1]TCE - ANEXO II - Preencher'!W315</f>
        <v>903.89</v>
      </c>
      <c r="P306" s="18">
        <f>'[1]TCE - ANEXO II - Preencher'!X315</f>
        <v>2050.13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WEMERSON DA SILVA AGOSTINHO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2234-05</v>
      </c>
      <c r="G307" s="14">
        <f>'[1]TCE - ANEXO II - Preencher'!I316</f>
        <v>45778</v>
      </c>
      <c r="H307" s="13" t="str">
        <f>'[1]TCE - ANEXO II - Preencher'!J316</f>
        <v>1 - Plantonista</v>
      </c>
      <c r="I307" s="13">
        <f>'[1]TCE - ANEXO II - Preencher'!K316</f>
        <v>30</v>
      </c>
      <c r="J307" s="15">
        <f>'[1]TCE - ANEXO II - Preencher'!L316</f>
        <v>4011.29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303.60000000000002</v>
      </c>
      <c r="N307" s="16">
        <f>'[1]TCE - ANEXO II - Preencher'!S316</f>
        <v>70</v>
      </c>
      <c r="O307" s="17">
        <f>'[1]TCE - ANEXO II - Preencher'!W316</f>
        <v>618.01</v>
      </c>
      <c r="P307" s="18">
        <f>'[1]TCE - ANEXO II - Preencher'!X316</f>
        <v>3766.88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WILLYS YURI VIEIRA NUNES DA CUNHA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5174-20</v>
      </c>
      <c r="G308" s="14">
        <f>'[1]TCE - ANEXO II - Preencher'!I317</f>
        <v>45778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0</v>
      </c>
      <c r="K308" s="15">
        <f>'[1]TCE - ANEXO II - Preencher'!P317</f>
        <v>3114.01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3114.01</v>
      </c>
      <c r="P308" s="18">
        <f>'[1]TCE - ANEXO II - Preencher'!X317</f>
        <v>0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YARA TALYTA ARAUJO DE SOUZA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45778</v>
      </c>
      <c r="H309" s="13" t="str">
        <f>'[1]TCE - ANEXO II - Preencher'!J318</f>
        <v>1 - Plantonista</v>
      </c>
      <c r="I309" s="13">
        <f>'[1]TCE - ANEXO II - Preencher'!K318</f>
        <v>40</v>
      </c>
      <c r="J309" s="15">
        <f>'[1]TCE - ANEXO II - Preencher'!L318</f>
        <v>95.34</v>
      </c>
      <c r="K309" s="15">
        <f>'[1]TCE - ANEXO II - Preencher'!P318</f>
        <v>6335.49</v>
      </c>
      <c r="L309" s="15">
        <f>'[1]TCE - ANEXO II - Preencher'!Q318</f>
        <v>0</v>
      </c>
      <c r="M309" s="15">
        <f>'[1]TCE - ANEXO II - Preencher'!R318</f>
        <v>760.4</v>
      </c>
      <c r="N309" s="16">
        <f>'[1]TCE - ANEXO II - Preencher'!S318</f>
        <v>29.5</v>
      </c>
      <c r="O309" s="17">
        <f>'[1]TCE - ANEXO II - Preencher'!W318</f>
        <v>6616.01</v>
      </c>
      <c r="P309" s="18">
        <f>'[1]TCE - ANEXO II - Preencher'!X318</f>
        <v>604.71999999999935</v>
      </c>
      <c r="S309" s="22">
        <v>53114</v>
      </c>
    </row>
    <row r="310" spans="1:19" x14ac:dyDescent="0.2">
      <c r="A310" s="8">
        <f>IFERROR(VLOOKUP(B310,'[1]DADOS (OCULTAR)'!$Q$3:$S$136,3,0),"")</f>
        <v>10583920000214</v>
      </c>
      <c r="B310" s="9" t="str">
        <f>'[1]TCE - ANEXO II - Preencher'!C319</f>
        <v>UPA IBURA - CG 015/2022</v>
      </c>
      <c r="C310" s="10"/>
      <c r="D310" s="11" t="str">
        <f>'[1]TCE - ANEXO II - Preencher'!E319</f>
        <v>YULI NAIANE DO NASCIMENTO SANTOS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5211-30</v>
      </c>
      <c r="G310" s="14">
        <f>'[1]TCE - ANEXO II - Preencher'!I319</f>
        <v>45778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1467.4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392.29</v>
      </c>
      <c r="N310" s="16">
        <f>'[1]TCE - ANEXO II - Preencher'!S319</f>
        <v>67.67</v>
      </c>
      <c r="O310" s="17">
        <f>'[1]TCE - ANEXO II - Preencher'!W319</f>
        <v>268.08</v>
      </c>
      <c r="P310" s="18">
        <f>'[1]TCE - ANEXO II - Preencher'!X319</f>
        <v>1659.2800000000002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2025-06-26T18:48:17Z</dcterms:created>
  <dcterms:modified xsi:type="dcterms:W3CDTF">2025-06-26T18:48:37Z</dcterms:modified>
</cp:coreProperties>
</file>