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PCF Barra Nov\Arquivo TCE Nov\"/>
    </mc:Choice>
  </mc:AlternateContent>
  <xr:revisionPtr revIDLastSave="0" documentId="8_{BB5F43B8-105E-4002-9B92-C1D4439A028E}" xr6:coauthVersionLast="47" xr6:coauthVersionMax="47" xr10:uidLastSave="{00000000-0000-0000-0000-000000000000}"/>
  <bookViews>
    <workbookView xWindow="-120" yWindow="-120" windowWidth="20640" windowHeight="11160" xr2:uid="{94511331-20E0-4F07-A4F1-B638481D5D3E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<sst xmlns="http://schemas.openxmlformats.org/spreadsheetml/2006/main" count="8" uniqueCount="8">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</sst>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fmgj/Desktop/PCF%20Barra%20Nov/PCF_2020_REV_08_V4_em_09.09.2021%20UPA%20BARRA%20112021%20N&#195;O%20COVID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9039744000941</v>
          </cell>
          <cell r="C10" t="str">
            <v>UPA BARRA DE JANGADA</v>
          </cell>
          <cell r="F10" t="str">
            <v>2021NE000199</v>
          </cell>
          <cell r="G10">
            <v>44200</v>
          </cell>
          <cell r="H10">
            <v>7669334.8600000003</v>
          </cell>
          <cell r="I10" t="str">
            <v>2021OB050503</v>
          </cell>
          <cell r="J10">
            <v>44510</v>
          </cell>
          <cell r="N10">
            <v>697204.76</v>
          </cell>
        </row>
        <row r="11">
          <cell r="B11">
            <v>9039744000941</v>
          </cell>
          <cell r="C11" t="str">
            <v>UPA BARRA DE JANGADA</v>
          </cell>
          <cell r="F11" t="str">
            <v>2021NE000349</v>
          </cell>
          <cell r="G11">
            <v>44200</v>
          </cell>
          <cell r="H11">
            <v>6000000</v>
          </cell>
          <cell r="I11" t="str">
            <v>2021OB051371</v>
          </cell>
          <cell r="J11">
            <v>44512</v>
          </cell>
          <cell r="N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479B2-C742-422C-B46A-B7BA01B9C00F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Preencher'!F10</f>
        <v>2021NE000199</v>
      </c>
      <c r="D2" s="4">
        <f>IF('[1]TCE - ANEXO V - REC. Preencher'!G10="","",'[1]TCE - ANEXO V - REC. Preencher'!G10)</f>
        <v>44200</v>
      </c>
      <c r="E2" s="5">
        <f>'[1]TCE - ANEXO V - REC. Preencher'!H10</f>
        <v>7669334.8600000003</v>
      </c>
      <c r="F2" s="3" t="str">
        <f>'[1]TCE - ANEXO V - REC. Preencher'!I10</f>
        <v>2021OB050503</v>
      </c>
      <c r="G2" s="4">
        <f>IF('[1]TCE - ANEXO V - REC. Preencher'!J10="","",'[1]TCE - ANEXO V - REC. Preencher'!J10)</f>
        <v>44510</v>
      </c>
      <c r="H2" s="5">
        <f>'[1]TCE - ANEXO V - REC. Preencher'!N10</f>
        <v>697204.76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Preencher'!F11</f>
        <v>2021NE000349</v>
      </c>
      <c r="D3" s="4">
        <f>IF('[1]TCE - ANEXO V - REC. Preencher'!G11="","",'[1]TCE - ANEXO V - REC. Preencher'!G11)</f>
        <v>44200</v>
      </c>
      <c r="E3" s="5">
        <f>'[1]TCE - ANEXO V - REC. Preencher'!H11</f>
        <v>6000000</v>
      </c>
      <c r="F3" s="3" t="str">
        <f>'[1]TCE - ANEXO V - REC. Preencher'!I11</f>
        <v>2021OB051371</v>
      </c>
      <c r="G3" s="4">
        <f>IF('[1]TCE - ANEXO V - REC. Preencher'!J11="","",'[1]TCE - ANEXO V - REC. Preencher'!J11)</f>
        <v>44512</v>
      </c>
      <c r="H3" s="5">
        <f>'[1]TCE - ANEXO V - REC. Preencher'!N11</f>
        <v>500000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mFioD2QNVOqHeo0n3z5PkkWTucx33BYQER2pSGXrk9l15G64SW+wE8Br2tz9q/A5Lj0Xav2Sg6hlS4711gybmQ==" saltValue="xTN0Buo2RDJ3HnJd7kGC3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2022-01-06T13:08:45Z</dcterms:created>
  <dcterms:modified xsi:type="dcterms:W3CDTF">2022-01-06T13:09:02Z</dcterms:modified>
</cp:coreProperties>
</file>