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 2021\01 - PLANILHA CONTABIL FINANCEIRA- JANEIRO 2021\SEI - JAN 2021\EXCEL PUBLICAÇÃO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75" i="1" l="1"/>
  <c r="AB179" i="1"/>
  <c r="AB183" i="1"/>
  <c r="AB187" i="1"/>
  <c r="AB203" i="1"/>
  <c r="AB207" i="1"/>
  <c r="AB211" i="1"/>
  <c r="AB212" i="1"/>
  <c r="AB215" i="1"/>
  <c r="AB216" i="1"/>
  <c r="AB219" i="1"/>
  <c r="AB220" i="1"/>
  <c r="AB223" i="1"/>
  <c r="AB224" i="1"/>
  <c r="AB225" i="1"/>
  <c r="AB226" i="1"/>
  <c r="AB229" i="1"/>
  <c r="AB230" i="1"/>
  <c r="AB233" i="1"/>
  <c r="AB234" i="1"/>
  <c r="AB235" i="1"/>
  <c r="AB236" i="1"/>
  <c r="AB237" i="1"/>
  <c r="AB243" i="1"/>
  <c r="AB244" i="1"/>
  <c r="AB247" i="1"/>
  <c r="AB248" i="1"/>
  <c r="AB251" i="1"/>
  <c r="AB252" i="1"/>
  <c r="AB255" i="1"/>
  <c r="AB256" i="1"/>
  <c r="AB257" i="1"/>
  <c r="AB258" i="1"/>
  <c r="AB260" i="1"/>
  <c r="AB261" i="1"/>
  <c r="AB285" i="1"/>
  <c r="AB289" i="1"/>
  <c r="AB293" i="1"/>
  <c r="AB297" i="1"/>
  <c r="AB301" i="1"/>
  <c r="AB305" i="1"/>
  <c r="AB313" i="1"/>
  <c r="AB323" i="1"/>
  <c r="AB325" i="1"/>
  <c r="AB326" i="1"/>
  <c r="AB329" i="1"/>
  <c r="AB330" i="1"/>
  <c r="AB333" i="1"/>
  <c r="AB334" i="1"/>
  <c r="AB335" i="1"/>
  <c r="AB336" i="1"/>
  <c r="AB337" i="1"/>
  <c r="AB338" i="1"/>
  <c r="AB341" i="1"/>
  <c r="AB342" i="1"/>
  <c r="AB345" i="1"/>
  <c r="AB346" i="1"/>
  <c r="AB351" i="1"/>
  <c r="AB352" i="1"/>
  <c r="AB355" i="1"/>
  <c r="AB356" i="1"/>
  <c r="AB359" i="1"/>
  <c r="AB360" i="1"/>
  <c r="AB361" i="1"/>
  <c r="AB362" i="1"/>
  <c r="AB363" i="1"/>
  <c r="AB364" i="1"/>
  <c r="AB367" i="1"/>
  <c r="AB368" i="1"/>
  <c r="AB369" i="1"/>
  <c r="AB373" i="1"/>
  <c r="AB377" i="1"/>
  <c r="AB381" i="1"/>
  <c r="AB385" i="1"/>
  <c r="AB3" i="1"/>
  <c r="AB4" i="1"/>
  <c r="AB7" i="1"/>
  <c r="AB8" i="1"/>
  <c r="AB11" i="1"/>
  <c r="AB12" i="1"/>
  <c r="AB15" i="1"/>
  <c r="AB16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7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1" i="1"/>
  <c r="AB122" i="1"/>
  <c r="AB125" i="1"/>
  <c r="AB126" i="1"/>
  <c r="AB129" i="1"/>
  <c r="AB130" i="1"/>
  <c r="AB131" i="1"/>
  <c r="AB133" i="1"/>
  <c r="AB134" i="1"/>
  <c r="AB137" i="1"/>
  <c r="AB138" i="1"/>
  <c r="AB141" i="1"/>
  <c r="AB142" i="1"/>
  <c r="AB143" i="1"/>
  <c r="AB144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3" i="1"/>
  <c r="AB239" i="1"/>
  <c r="AB240" i="1"/>
  <c r="AB241" i="1"/>
  <c r="AB245" i="1"/>
  <c r="AB265" i="1"/>
  <c r="AB266" i="1"/>
  <c r="AB269" i="1"/>
  <c r="AB270" i="1"/>
  <c r="AB273" i="1"/>
  <c r="AB274" i="1"/>
  <c r="AB277" i="1"/>
  <c r="AB278" i="1"/>
  <c r="AB281" i="1"/>
  <c r="AB282" i="1"/>
  <c r="AB283" i="1"/>
  <c r="AB287" i="1"/>
  <c r="AB288" i="1"/>
  <c r="AB291" i="1"/>
  <c r="AB292" i="1"/>
  <c r="AB295" i="1"/>
  <c r="AB296" i="1"/>
  <c r="AB299" i="1"/>
  <c r="AB300" i="1"/>
  <c r="AB303" i="1"/>
  <c r="AB304" i="1"/>
  <c r="AB309" i="1"/>
  <c r="AB310" i="1"/>
  <c r="AB311" i="1"/>
  <c r="AB312" i="1"/>
  <c r="AB315" i="1"/>
  <c r="AB319" i="1"/>
  <c r="AB320" i="1"/>
  <c r="AB321" i="1"/>
  <c r="AB322" i="1"/>
  <c r="AB339" i="1"/>
  <c r="AB343" i="1"/>
  <c r="AB347" i="1"/>
  <c r="AB365" i="1"/>
  <c r="AB371" i="1"/>
  <c r="AB372" i="1"/>
  <c r="AB375" i="1"/>
  <c r="AB376" i="1"/>
  <c r="AB379" i="1"/>
  <c r="AB383" i="1"/>
  <c r="AB384" i="1"/>
  <c r="AB389" i="1"/>
  <c r="AB390" i="1"/>
  <c r="AB393" i="1"/>
  <c r="AB394" i="1"/>
  <c r="AB397" i="1"/>
  <c r="AB398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29" i="1"/>
  <c r="AB430" i="1"/>
  <c r="AB433" i="1"/>
  <c r="AB434" i="1"/>
  <c r="AB437" i="1"/>
  <c r="AB438" i="1"/>
  <c r="AB441" i="1"/>
  <c r="AB442" i="1"/>
  <c r="AB443" i="1"/>
  <c r="AB444" i="1"/>
  <c r="AB447" i="1"/>
  <c r="AB448" i="1"/>
  <c r="AB449" i="1"/>
  <c r="AB450" i="1"/>
  <c r="AB451" i="1"/>
  <c r="AB453" i="1"/>
  <c r="AB454" i="1"/>
  <c r="AB457" i="1"/>
  <c r="AB458" i="1"/>
  <c r="AB461" i="1"/>
  <c r="AB462" i="1"/>
  <c r="AB467" i="1"/>
  <c r="AB468" i="1"/>
  <c r="AB469" i="1"/>
  <c r="AB482" i="1"/>
  <c r="AB474" i="1"/>
  <c r="AB490" i="1"/>
  <c r="V470" i="1"/>
  <c r="AB470" i="1" s="1"/>
  <c r="S471" i="1"/>
  <c r="AB471" i="1" s="1"/>
  <c r="P472" i="1"/>
  <c r="AB472" i="1" s="1"/>
  <c r="Z472" i="1"/>
  <c r="M473" i="1"/>
  <c r="AB473" i="1" s="1"/>
  <c r="V474" i="1"/>
  <c r="S475" i="1"/>
  <c r="AB475" i="1" s="1"/>
  <c r="P476" i="1"/>
  <c r="AB476" i="1" s="1"/>
  <c r="Z476" i="1"/>
  <c r="M477" i="1"/>
  <c r="AB477" i="1" s="1"/>
  <c r="V478" i="1"/>
  <c r="AB478" i="1" s="1"/>
  <c r="S479" i="1"/>
  <c r="AB479" i="1" s="1"/>
  <c r="P480" i="1"/>
  <c r="AB480" i="1" s="1"/>
  <c r="Z480" i="1"/>
  <c r="M481" i="1"/>
  <c r="AB481" i="1" s="1"/>
  <c r="V482" i="1"/>
  <c r="S483" i="1"/>
  <c r="AB483" i="1" s="1"/>
  <c r="P484" i="1"/>
  <c r="AB484" i="1" s="1"/>
  <c r="Z484" i="1"/>
  <c r="M485" i="1"/>
  <c r="AB485" i="1" s="1"/>
  <c r="V486" i="1"/>
  <c r="AB486" i="1" s="1"/>
  <c r="S487" i="1"/>
  <c r="AB487" i="1" s="1"/>
  <c r="P488" i="1"/>
  <c r="AB488" i="1" s="1"/>
  <c r="Z488" i="1"/>
  <c r="M489" i="1"/>
  <c r="AB489" i="1" s="1"/>
  <c r="V490" i="1"/>
  <c r="S491" i="1"/>
  <c r="AB491" i="1" s="1"/>
  <c r="P492" i="1"/>
  <c r="AB492" i="1" s="1"/>
  <c r="Z492" i="1"/>
  <c r="M493" i="1"/>
  <c r="AB493" i="1" s="1"/>
  <c r="V494" i="1"/>
  <c r="AB494" i="1" s="1"/>
  <c r="S495" i="1"/>
  <c r="AB495" i="1" s="1"/>
  <c r="P496" i="1"/>
  <c r="AB496" i="1" s="1"/>
  <c r="Z496" i="1"/>
  <c r="M497" i="1"/>
  <c r="AB497" i="1" s="1"/>
  <c r="V498" i="1"/>
  <c r="AB498" i="1" s="1"/>
  <c r="S499" i="1"/>
  <c r="AB499" i="1" s="1"/>
  <c r="P500" i="1"/>
  <c r="AB500" i="1" s="1"/>
  <c r="Z500" i="1"/>
  <c r="M501" i="1"/>
  <c r="AB501" i="1" s="1"/>
  <c r="V502" i="1"/>
  <c r="AB502" i="1" s="1"/>
  <c r="S503" i="1"/>
  <c r="AB503" i="1" s="1"/>
  <c r="P504" i="1"/>
  <c r="AB504" i="1" s="1"/>
  <c r="Z504" i="1"/>
  <c r="M505" i="1"/>
  <c r="AB505" i="1" s="1"/>
  <c r="V506" i="1"/>
  <c r="AB506" i="1" s="1"/>
  <c r="S507" i="1"/>
  <c r="AB507" i="1" s="1"/>
  <c r="P508" i="1"/>
  <c r="AB508" i="1" s="1"/>
  <c r="Z508" i="1"/>
  <c r="M509" i="1"/>
  <c r="AB509" i="1" s="1"/>
  <c r="V510" i="1"/>
  <c r="AB510" i="1" s="1"/>
  <c r="S511" i="1"/>
  <c r="AB511" i="1" s="1"/>
  <c r="P512" i="1"/>
  <c r="AB512" i="1" s="1"/>
  <c r="Z512" i="1"/>
  <c r="M513" i="1"/>
  <c r="AB513" i="1" s="1"/>
  <c r="V514" i="1"/>
  <c r="AB514" i="1" s="1"/>
  <c r="S515" i="1"/>
  <c r="AB515" i="1" s="1"/>
  <c r="P516" i="1"/>
  <c r="AB516" i="1" s="1"/>
  <c r="Z516" i="1"/>
  <c r="M517" i="1"/>
  <c r="AB517" i="1" s="1"/>
  <c r="V518" i="1"/>
  <c r="AB518" i="1" s="1"/>
  <c r="S519" i="1"/>
  <c r="AB519" i="1" s="1"/>
  <c r="P520" i="1"/>
  <c r="AB520" i="1" s="1"/>
  <c r="Z520" i="1"/>
  <c r="M521" i="1"/>
  <c r="AB521" i="1" s="1"/>
  <c r="V522" i="1"/>
  <c r="AB522" i="1" s="1"/>
  <c r="S523" i="1"/>
  <c r="AB523" i="1" s="1"/>
  <c r="P524" i="1"/>
  <c r="AB524" i="1" s="1"/>
  <c r="Z524" i="1"/>
  <c r="M525" i="1"/>
  <c r="AB525" i="1" s="1"/>
  <c r="V526" i="1"/>
  <c r="AB526" i="1" s="1"/>
  <c r="S527" i="1"/>
  <c r="AB527" i="1" s="1"/>
  <c r="P528" i="1"/>
  <c r="AB528" i="1" s="1"/>
  <c r="Z528" i="1"/>
  <c r="M529" i="1"/>
  <c r="AB529" i="1" s="1"/>
  <c r="V530" i="1"/>
  <c r="AB530" i="1" s="1"/>
  <c r="S531" i="1"/>
  <c r="AB531" i="1" s="1"/>
  <c r="P532" i="1"/>
  <c r="AB532" i="1" s="1"/>
  <c r="Z532" i="1"/>
  <c r="M533" i="1"/>
  <c r="AB533" i="1" s="1"/>
  <c r="V534" i="1"/>
  <c r="AB534" i="1" s="1"/>
  <c r="S535" i="1"/>
  <c r="AB535" i="1" s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68" i="1"/>
  <c r="AB871" i="1"/>
  <c r="AB872" i="1"/>
  <c r="AB875" i="1"/>
  <c r="AB876" i="1"/>
  <c r="AB879" i="1"/>
  <c r="AB880" i="1"/>
  <c r="AB883" i="1"/>
  <c r="AB884" i="1"/>
  <c r="AB887" i="1"/>
  <c r="AB888" i="1"/>
  <c r="AB891" i="1"/>
  <c r="AB892" i="1"/>
  <c r="AB895" i="1"/>
  <c r="AB896" i="1"/>
  <c r="AB899" i="1"/>
  <c r="AB900" i="1"/>
  <c r="AB903" i="1"/>
  <c r="AB904" i="1"/>
  <c r="AB907" i="1"/>
  <c r="AB908" i="1"/>
  <c r="AB911" i="1"/>
  <c r="AB912" i="1"/>
  <c r="AB915" i="1"/>
  <c r="AB916" i="1"/>
  <c r="AB919" i="1"/>
  <c r="AB920" i="1"/>
  <c r="AB923" i="1"/>
  <c r="AB924" i="1"/>
  <c r="AB927" i="1"/>
  <c r="AB928" i="1"/>
  <c r="AB931" i="1"/>
  <c r="AB932" i="1"/>
  <c r="AB935" i="1"/>
  <c r="AB936" i="1"/>
  <c r="AB939" i="1"/>
  <c r="AB940" i="1"/>
  <c r="AB943" i="1"/>
  <c r="AB944" i="1"/>
  <c r="AB947" i="1"/>
  <c r="AB948" i="1"/>
  <c r="AB951" i="1"/>
  <c r="AB952" i="1"/>
  <c r="AB955" i="1"/>
  <c r="AB956" i="1"/>
  <c r="AB959" i="1"/>
  <c r="AB960" i="1"/>
  <c r="AB963" i="1"/>
  <c r="AB964" i="1"/>
  <c r="AB967" i="1"/>
  <c r="AB968" i="1"/>
  <c r="AB971" i="1"/>
  <c r="AB972" i="1"/>
  <c r="AB975" i="1"/>
  <c r="AB976" i="1"/>
  <c r="AB979" i="1"/>
  <c r="AB980" i="1"/>
  <c r="AB983" i="1"/>
  <c r="AB984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7" i="1"/>
  <c r="AB1998" i="1"/>
  <c r="AB2001" i="1"/>
  <c r="AB2002" i="1"/>
  <c r="AB2005" i="1"/>
  <c r="AB2006" i="1"/>
  <c r="M2009" i="1"/>
  <c r="AB2009" i="1" s="1"/>
  <c r="V2010" i="1"/>
  <c r="S2011" i="1"/>
  <c r="AB2011" i="1" s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28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010" i="1"/>
  <c r="AB2013" i="1"/>
  <c r="AB2017" i="1"/>
  <c r="AB2021" i="1"/>
  <c r="AB2025" i="1"/>
  <c r="AB2029" i="1"/>
  <c r="AB2081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30" i="1"/>
  <c r="AB3331" i="1"/>
  <c r="AB3334" i="1"/>
  <c r="AB3335" i="1"/>
  <c r="AB3337" i="1"/>
  <c r="AB3338" i="1"/>
  <c r="AB3341" i="1"/>
  <c r="AB3342" i="1"/>
  <c r="AB3345" i="1"/>
  <c r="AB3346" i="1"/>
  <c r="AB3349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30" i="1"/>
  <c r="AB3534" i="1"/>
  <c r="AB3535" i="1"/>
  <c r="AB3538" i="1"/>
  <c r="AB3539" i="1"/>
  <c r="AB3542" i="1"/>
  <c r="AB3543" i="1"/>
  <c r="AB3546" i="1"/>
  <c r="AB3550" i="1"/>
  <c r="AB3554" i="1"/>
  <c r="AB2784" i="1"/>
  <c r="AB3199" i="1"/>
  <c r="AB3203" i="1"/>
  <c r="AB3207" i="1"/>
  <c r="AB3211" i="1"/>
  <c r="AB3215" i="1"/>
  <c r="AB3219" i="1"/>
  <c r="AB3327" i="1"/>
  <c r="AB3343" i="1"/>
  <c r="AB3347" i="1"/>
  <c r="AB3351" i="1"/>
  <c r="AB3416" i="1"/>
  <c r="AB3420" i="1"/>
  <c r="AB3424" i="1"/>
  <c r="AB3428" i="1"/>
  <c r="AB3432" i="1"/>
  <c r="AB3436" i="1"/>
  <c r="AB3440" i="1"/>
  <c r="AB3464" i="1"/>
  <c r="AB3468" i="1"/>
  <c r="AB3520" i="1"/>
  <c r="AB3524" i="1"/>
  <c r="AB3528" i="1"/>
  <c r="AB3532" i="1"/>
  <c r="AB3536" i="1"/>
  <c r="AB3540" i="1"/>
  <c r="AB3544" i="1"/>
  <c r="AB3548" i="1"/>
  <c r="AB3552" i="1"/>
  <c r="AB3553" i="1"/>
  <c r="AB3556" i="1"/>
  <c r="AB3557" i="1"/>
  <c r="AB3560" i="1"/>
  <c r="AB3561" i="1"/>
  <c r="AB3564" i="1"/>
  <c r="AB3565" i="1"/>
  <c r="AB3568" i="1"/>
  <c r="AB3569" i="1"/>
  <c r="S3573" i="1"/>
  <c r="AB3573" i="1" s="1"/>
  <c r="S3577" i="1"/>
  <c r="AB3577" i="1" s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3" i="1"/>
  <c r="AB3844" i="1"/>
  <c r="AB3846" i="1"/>
  <c r="AB3854" i="1"/>
  <c r="V3570" i="1"/>
  <c r="AB3570" i="1" s="1"/>
  <c r="S3571" i="1"/>
  <c r="AB3571" i="1" s="1"/>
  <c r="P3572" i="1"/>
  <c r="Z3572" i="1"/>
  <c r="AB3572" i="1" s="1"/>
  <c r="V3574" i="1"/>
  <c r="AB3574" i="1" s="1"/>
  <c r="S3575" i="1"/>
  <c r="AB3575" i="1" s="1"/>
  <c r="P3576" i="1"/>
  <c r="AB3576" i="1" s="1"/>
  <c r="Z3576" i="1"/>
  <c r="V3578" i="1"/>
  <c r="AB3578" i="1" s="1"/>
  <c r="S3579" i="1"/>
  <c r="AB3579" i="1" s="1"/>
  <c r="P3580" i="1"/>
  <c r="Z3580" i="1"/>
  <c r="AB3580" i="1" s="1"/>
  <c r="M3581" i="1"/>
  <c r="AB3581" i="1" s="1"/>
  <c r="AB3837" i="1"/>
  <c r="AB3841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4" i="1"/>
  <c r="AB3955" i="1"/>
  <c r="AB3956" i="1"/>
  <c r="AB3957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30" i="1"/>
  <c r="AB4134" i="1"/>
  <c r="AB4138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0" i="1"/>
  <c r="AB3960" i="1"/>
  <c r="AB3964" i="1"/>
  <c r="AB3976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40" i="1"/>
  <c r="AB4044" i="1"/>
  <c r="AB4048" i="1"/>
  <c r="AB4052" i="1"/>
  <c r="AB4056" i="1"/>
  <c r="AB4060" i="1"/>
  <c r="AB4068" i="1"/>
  <c r="AB4072" i="1"/>
  <c r="AB4108" i="1"/>
  <c r="AB4112" i="1"/>
  <c r="AB4116" i="1"/>
  <c r="AB4124" i="1"/>
  <c r="AB4128" i="1"/>
  <c r="AB4132" i="1"/>
  <c r="AB4136" i="1"/>
  <c r="AB4140" i="1"/>
  <c r="V4323" i="1"/>
  <c r="S4324" i="1"/>
  <c r="AB4324" i="1" s="1"/>
  <c r="AB4325" i="1"/>
  <c r="AB4321" i="1"/>
  <c r="S4322" i="1"/>
  <c r="AB4322" i="1" s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S4488" i="1"/>
  <c r="AB4488" i="1" s="1"/>
  <c r="P4489" i="1"/>
  <c r="Z4489" i="1"/>
  <c r="AB4489" i="1" s="1"/>
  <c r="M4490" i="1"/>
  <c r="AB4490" i="1" s="1"/>
  <c r="V4491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0" i="1"/>
  <c r="AB4541" i="1"/>
  <c r="AB4544" i="1"/>
  <c r="AB4545" i="1"/>
  <c r="AB4548" i="1"/>
  <c r="AB4549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60" i="1"/>
  <c r="AB4661" i="1"/>
  <c r="AB4664" i="1"/>
  <c r="AB4665" i="1"/>
  <c r="AB4491" i="1"/>
  <c r="AB4667" i="1"/>
  <c r="M4666" i="1"/>
  <c r="AB4666" i="1" s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Z4779" i="1"/>
  <c r="AB4779" i="1" s="1"/>
  <c r="M4780" i="1"/>
  <c r="AB4780" i="1" s="1"/>
  <c r="AB4782" i="1"/>
  <c r="AB4783" i="1"/>
  <c r="AB4786" i="1"/>
  <c r="AB4787" i="1"/>
  <c r="AB4790" i="1"/>
  <c r="AB4791" i="1"/>
  <c r="AB4794" i="1"/>
  <c r="AB4795" i="1"/>
  <c r="AB4798" i="1"/>
  <c r="AB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M4868" i="1"/>
  <c r="AB4868" i="1" s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07" i="1"/>
  <c r="AB4910" i="1"/>
  <c r="AB4911" i="1"/>
  <c r="AB4914" i="1"/>
  <c r="AB4915" i="1"/>
  <c r="AB4918" i="1"/>
  <c r="AB4919" i="1"/>
  <c r="AB4922" i="1"/>
  <c r="AB4923" i="1"/>
  <c r="M4924" i="1"/>
  <c r="AB4924" i="1" s="1"/>
  <c r="V4925" i="1"/>
  <c r="AB4925" i="1" s="1"/>
  <c r="S4926" i="1"/>
  <c r="AB4926" i="1" s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51" i="1"/>
  <c r="AB4954" i="1"/>
  <c r="AB4955" i="1"/>
  <c r="AB4958" i="1"/>
  <c r="AB4959" i="1"/>
  <c r="AB4962" i="1"/>
  <c r="AB4963" i="1"/>
  <c r="AB4966" i="1"/>
  <c r="P4967" i="1"/>
  <c r="AB4967" i="1" s="1"/>
  <c r="AB4968" i="1"/>
  <c r="AB4969" i="1"/>
  <c r="AB4970" i="1"/>
  <c r="AB4971" i="1"/>
  <c r="AB4972" i="1"/>
  <c r="AB4973" i="1"/>
  <c r="AB4974" i="1"/>
  <c r="AB4975" i="1"/>
  <c r="AB4976" i="1"/>
  <c r="AB4977" i="1"/>
  <c r="AB4978" i="1"/>
  <c r="V4979" i="1"/>
  <c r="S4980" i="1"/>
  <c r="AB4980" i="1" s="1"/>
  <c r="P4981" i="1"/>
  <c r="AB4981" i="1" s="1"/>
  <c r="Z4981" i="1"/>
  <c r="M4982" i="1"/>
  <c r="AB4982" i="1" s="1"/>
  <c r="V4983" i="1"/>
  <c r="S4984" i="1"/>
  <c r="AB4984" i="1" s="1"/>
  <c r="P4985" i="1"/>
  <c r="AB4985" i="1" s="1"/>
  <c r="Z4985" i="1"/>
  <c r="M4986" i="1"/>
  <c r="AB4986" i="1" s="1"/>
  <c r="V4987" i="1"/>
  <c r="S4988" i="1"/>
  <c r="AB4988" i="1" s="1"/>
  <c r="P4989" i="1"/>
  <c r="Z4989" i="1"/>
  <c r="AB4989" i="1" s="1"/>
  <c r="M4990" i="1"/>
  <c r="AB4990" i="1" s="1"/>
  <c r="V4991" i="1"/>
  <c r="S4992" i="1"/>
  <c r="AB4992" i="1" s="1"/>
  <c r="P4993" i="1"/>
  <c r="Z4993" i="1"/>
  <c r="AB4993" i="1" s="1"/>
  <c r="M4994" i="1"/>
  <c r="AB4994" i="1" s="1"/>
  <c r="V4995" i="1"/>
  <c r="S4996" i="1"/>
  <c r="AB4996" i="1" s="1"/>
  <c r="P4997" i="1"/>
  <c r="Z4997" i="1"/>
  <c r="AB4997" i="1" s="1"/>
  <c r="M4998" i="1"/>
  <c r="AB4998" i="1" s="1"/>
  <c r="V4999" i="1"/>
  <c r="S5000" i="1"/>
  <c r="AB5000" i="1" s="1"/>
  <c r="P5001" i="1"/>
  <c r="Z5001" i="1"/>
  <c r="AB5001" i="1" s="1"/>
  <c r="M5002" i="1"/>
  <c r="AB5002" i="1" s="1"/>
  <c r="AB4979" i="1"/>
  <c r="AB4983" i="1"/>
  <c r="AB4987" i="1"/>
  <c r="AB4991" i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<sst xmlns="http://schemas.openxmlformats.org/spreadsheetml/2006/main" count="33" uniqueCount="20">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</sst>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1%20-%20PLANILHA%20CONTABIL%20FINANCEIRA-%20JANEIRO%202021/SEI%20-%20JAN%202021/UPA%20CABO%20-%20PCF%20EXCEL%20-%20JAN%202021_UNIDADE%20ES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>
            <v>44197</v>
          </cell>
          <cell r="J12">
            <v>109.62</v>
          </cell>
          <cell r="M12">
            <v>22</v>
          </cell>
          <cell r="O12">
            <v>1.1599999999999999</v>
          </cell>
          <cell r="R12">
            <v>150.4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>
            <v>44197</v>
          </cell>
          <cell r="J13">
            <v>175.08</v>
          </cell>
          <cell r="M13">
            <v>22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>
            <v>44197</v>
          </cell>
          <cell r="J14">
            <v>110.16</v>
          </cell>
          <cell r="M14">
            <v>22</v>
          </cell>
          <cell r="O14">
            <v>1.1599999999999999</v>
          </cell>
          <cell r="R14">
            <v>260.8</v>
          </cell>
          <cell r="S14">
            <v>66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 t="str">
            <v>2251-24</v>
          </cell>
          <cell r="H15">
            <v>44197</v>
          </cell>
          <cell r="J15">
            <v>412.64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 t="str">
            <v>2235-05</v>
          </cell>
          <cell r="H16">
            <v>44197</v>
          </cell>
          <cell r="J16">
            <v>294.2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 t="str">
            <v>3222-05</v>
          </cell>
          <cell r="H17">
            <v>44197</v>
          </cell>
          <cell r="J17">
            <v>113.87</v>
          </cell>
          <cell r="M17">
            <v>0</v>
          </cell>
          <cell r="O17">
            <v>1.1599999999999999</v>
          </cell>
          <cell r="R17">
            <v>141</v>
          </cell>
          <cell r="S17">
            <v>55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 t="str">
            <v>3241-15</v>
          </cell>
          <cell r="H18">
            <v>44197</v>
          </cell>
          <cell r="J18">
            <v>287.38</v>
          </cell>
          <cell r="M18">
            <v>6.78</v>
          </cell>
          <cell r="O18">
            <v>1.1599999999999999</v>
          </cell>
          <cell r="R18">
            <v>163</v>
          </cell>
          <cell r="S18">
            <v>62.7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 t="str">
            <v>5174-10</v>
          </cell>
          <cell r="H19">
            <v>44197</v>
          </cell>
          <cell r="J19">
            <v>123.89</v>
          </cell>
          <cell r="M19">
            <v>22</v>
          </cell>
          <cell r="O19">
            <v>1.1599999999999999</v>
          </cell>
          <cell r="R19">
            <v>244.5</v>
          </cell>
          <cell r="S19">
            <v>66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 t="str">
            <v>3222-05</v>
          </cell>
          <cell r="H20">
            <v>44197</v>
          </cell>
          <cell r="J20">
            <v>86.06</v>
          </cell>
          <cell r="M20">
            <v>22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 t="str">
            <v>2251-24</v>
          </cell>
          <cell r="H21">
            <v>44197</v>
          </cell>
          <cell r="J21">
            <v>346.01</v>
          </cell>
          <cell r="M21">
            <v>1.58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 t="str">
            <v>3222-05</v>
          </cell>
          <cell r="H22">
            <v>44197</v>
          </cell>
          <cell r="J22">
            <v>106.1</v>
          </cell>
          <cell r="M22">
            <v>22</v>
          </cell>
          <cell r="O22">
            <v>1.1599999999999999</v>
          </cell>
          <cell r="R22">
            <v>160</v>
          </cell>
          <cell r="S22">
            <v>66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 t="str">
            <v>3222-05</v>
          </cell>
          <cell r="H23">
            <v>44197</v>
          </cell>
          <cell r="J23">
            <v>48.29</v>
          </cell>
          <cell r="M23">
            <v>44</v>
          </cell>
          <cell r="O23">
            <v>1.1599999999999999</v>
          </cell>
          <cell r="R23">
            <v>244.5</v>
          </cell>
          <cell r="S23">
            <v>244.5</v>
          </cell>
          <cell r="U23">
            <v>0</v>
          </cell>
        </row>
        <row r="24">
          <cell r="C24" t="str">
            <v>UPA CABO DE SANTO AGOSTINHO</v>
          </cell>
          <cell r="E24" t="str">
            <v>ALINE FARIAS DE SOUZA SILVA</v>
          </cell>
          <cell r="F24" t="str">
            <v>1 - Médico</v>
          </cell>
          <cell r="G24" t="str">
            <v>2251-25</v>
          </cell>
          <cell r="H24">
            <v>44197</v>
          </cell>
          <cell r="J24">
            <v>489.98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ALINNE TETI MAGALHAES</v>
          </cell>
          <cell r="F25" t="str">
            <v>1 - Médico</v>
          </cell>
          <cell r="G25" t="str">
            <v>2251-25</v>
          </cell>
          <cell r="H25">
            <v>44197</v>
          </cell>
          <cell r="J25">
            <v>430.12</v>
          </cell>
          <cell r="M25">
            <v>0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CABO DE SANTO AGOSTINHO</v>
          </cell>
          <cell r="E26" t="str">
            <v>ALISSON SANTOS DO NASCIMENTO</v>
          </cell>
          <cell r="F26" t="str">
            <v>2 - Outros Profissionais da Saúde</v>
          </cell>
          <cell r="G26" t="str">
            <v>3222-05</v>
          </cell>
          <cell r="H26">
            <v>44197</v>
          </cell>
          <cell r="J26">
            <v>106.06</v>
          </cell>
          <cell r="M26">
            <v>22</v>
          </cell>
          <cell r="O26">
            <v>1.1599999999999999</v>
          </cell>
          <cell r="R26">
            <v>246</v>
          </cell>
          <cell r="S26">
            <v>63.8</v>
          </cell>
          <cell r="U26">
            <v>0</v>
          </cell>
        </row>
        <row r="27">
          <cell r="C27" t="str">
            <v>UPA CABO DE SANTO AGOSTINHO</v>
          </cell>
          <cell r="E27" t="str">
            <v>ALLANO PEDRO FERREIRA DE SOUSA</v>
          </cell>
          <cell r="F27" t="str">
            <v>1 - Médico</v>
          </cell>
          <cell r="G27" t="str">
            <v>2251-25</v>
          </cell>
          <cell r="H27">
            <v>44197</v>
          </cell>
          <cell r="J27">
            <v>593.37</v>
          </cell>
          <cell r="M27">
            <v>25.34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AMANDA PRISCILA DA SILVA</v>
          </cell>
          <cell r="F28" t="str">
            <v>3 - Administrativo</v>
          </cell>
          <cell r="G28" t="str">
            <v>4110-10</v>
          </cell>
          <cell r="H28">
            <v>44197</v>
          </cell>
          <cell r="J28">
            <v>105.71</v>
          </cell>
          <cell r="M28">
            <v>0</v>
          </cell>
          <cell r="O28">
            <v>1.1599999999999999</v>
          </cell>
          <cell r="R28">
            <v>200</v>
          </cell>
          <cell r="S28">
            <v>76.64</v>
          </cell>
          <cell r="U28">
            <v>0</v>
          </cell>
        </row>
        <row r="29">
          <cell r="C29" t="str">
            <v>UPA CABO DE SANTO AGOSTINHO</v>
          </cell>
          <cell r="E29" t="str">
            <v>ANA CAROLINA ARAUJO DOS SANTOS</v>
          </cell>
          <cell r="F29" t="str">
            <v>3 - Administrativo</v>
          </cell>
          <cell r="G29" t="str">
            <v>4110-10</v>
          </cell>
          <cell r="H29">
            <v>44197</v>
          </cell>
          <cell r="J29">
            <v>4.7699999999999996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CLAUDIA DA SILVA</v>
          </cell>
          <cell r="F30" t="str">
            <v>2 - Outros Profissionais da Saúde</v>
          </cell>
          <cell r="G30" t="str">
            <v>3222-05</v>
          </cell>
          <cell r="H30">
            <v>44197</v>
          </cell>
          <cell r="J30">
            <v>105.51</v>
          </cell>
          <cell r="M30">
            <v>22</v>
          </cell>
          <cell r="O30">
            <v>1.1599999999999999</v>
          </cell>
          <cell r="R30">
            <v>150.4</v>
          </cell>
          <cell r="S30">
            <v>66</v>
          </cell>
          <cell r="U30">
            <v>0</v>
          </cell>
        </row>
        <row r="31">
          <cell r="C31" t="str">
            <v>UPA CABO DE SANTO AGOSTINHO</v>
          </cell>
          <cell r="E31" t="str">
            <v>ANA MARIA BATISTA PEIXOTO</v>
          </cell>
          <cell r="F31" t="str">
            <v>2 - Outros Profissionais da Saúde</v>
          </cell>
          <cell r="G31" t="str">
            <v>2235-05</v>
          </cell>
          <cell r="H31">
            <v>44197</v>
          </cell>
          <cell r="J31">
            <v>0</v>
          </cell>
          <cell r="M31">
            <v>0</v>
          </cell>
          <cell r="O31">
            <v>2.44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 PAULA DA SILVA SANTIAGO</v>
          </cell>
          <cell r="F32" t="str">
            <v>2 - Outros Profissionais da Saúde</v>
          </cell>
          <cell r="G32" t="str">
            <v>2235-05</v>
          </cell>
          <cell r="H32">
            <v>44197</v>
          </cell>
          <cell r="J32">
            <v>286.83</v>
          </cell>
          <cell r="M32">
            <v>3.08</v>
          </cell>
          <cell r="O32">
            <v>2.44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ANA PAULA MATIAS DA SILVA</v>
          </cell>
          <cell r="F33" t="str">
            <v>2 - Outros Profissionais da Saúde</v>
          </cell>
          <cell r="G33" t="str">
            <v>5211-30</v>
          </cell>
          <cell r="H33">
            <v>44197</v>
          </cell>
          <cell r="J33">
            <v>98.51</v>
          </cell>
          <cell r="M33">
            <v>22</v>
          </cell>
          <cell r="O33">
            <v>1.1599999999999999</v>
          </cell>
          <cell r="S33">
            <v>0</v>
          </cell>
          <cell r="U33">
            <v>64</v>
          </cell>
          <cell r="X33" t="str">
            <v>AUXILIO CRECHE</v>
          </cell>
        </row>
        <row r="34">
          <cell r="C34" t="str">
            <v>UPA CABO DE SANTO AGOSTINHO</v>
          </cell>
          <cell r="E34" t="str">
            <v>ANA THAYSSA ARAUJO CAVALCANTI</v>
          </cell>
          <cell r="F34" t="str">
            <v>2 - Outros Profissionais da Saúde</v>
          </cell>
          <cell r="G34" t="str">
            <v>2235-05</v>
          </cell>
          <cell r="H34">
            <v>44197</v>
          </cell>
          <cell r="J34">
            <v>307.69</v>
          </cell>
          <cell r="M34">
            <v>3.08</v>
          </cell>
          <cell r="O34">
            <v>2.44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ANAZETE MARIA DE LIMA</v>
          </cell>
          <cell r="F35" t="str">
            <v>2 - Outros Profissionais da Saúde</v>
          </cell>
          <cell r="G35" t="str">
            <v>5211-30</v>
          </cell>
          <cell r="H35">
            <v>44197</v>
          </cell>
          <cell r="J35">
            <v>116.2</v>
          </cell>
          <cell r="M35">
            <v>22</v>
          </cell>
          <cell r="O35">
            <v>1.1599999999999999</v>
          </cell>
          <cell r="R35">
            <v>150.4</v>
          </cell>
          <cell r="S35">
            <v>66</v>
          </cell>
          <cell r="U35">
            <v>0</v>
          </cell>
        </row>
        <row r="36">
          <cell r="C36" t="str">
            <v>UPA CABO DE SANTO AGOSTINHO</v>
          </cell>
          <cell r="E36" t="str">
            <v>ANDERSON JOSE DA SILVA</v>
          </cell>
          <cell r="F36" t="str">
            <v>3 - Administrativo</v>
          </cell>
          <cell r="G36" t="str">
            <v>3172-10</v>
          </cell>
          <cell r="H36">
            <v>44197</v>
          </cell>
          <cell r="J36">
            <v>151.75</v>
          </cell>
          <cell r="M36">
            <v>33.67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 JOSE DO NASCIMENTO</v>
          </cell>
          <cell r="F37" t="str">
            <v>3 - Administrativo</v>
          </cell>
          <cell r="G37" t="str">
            <v>7823-20</v>
          </cell>
          <cell r="H37">
            <v>44197</v>
          </cell>
          <cell r="J37">
            <v>153.32</v>
          </cell>
          <cell r="M37">
            <v>28.48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ANDREIA DA SILVA SANTOS</v>
          </cell>
          <cell r="F38" t="str">
            <v>2 - Outros Profissionais da Saúde</v>
          </cell>
          <cell r="G38" t="str">
            <v>3222-05</v>
          </cell>
          <cell r="H38">
            <v>44197</v>
          </cell>
          <cell r="J38">
            <v>0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ANDREZA CRISTINA VELEZ SILVA</v>
          </cell>
          <cell r="F39" t="str">
            <v>1 - Médico</v>
          </cell>
          <cell r="G39" t="str">
            <v>2251-25</v>
          </cell>
          <cell r="H39">
            <v>44197</v>
          </cell>
          <cell r="J39">
            <v>473.35</v>
          </cell>
          <cell r="M39">
            <v>0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CABO DE SANTO AGOSTINHO</v>
          </cell>
          <cell r="E40" t="str">
            <v>ANGELA PEREIRA DE SOUSA</v>
          </cell>
          <cell r="F40" t="str">
            <v>2 - Outros Profissionais da Saúde</v>
          </cell>
          <cell r="G40" t="str">
            <v>3222-05</v>
          </cell>
          <cell r="H40">
            <v>44197</v>
          </cell>
          <cell r="J40">
            <v>105.6</v>
          </cell>
          <cell r="M40">
            <v>22</v>
          </cell>
          <cell r="O40">
            <v>1.1599999999999999</v>
          </cell>
          <cell r="R40">
            <v>85.5</v>
          </cell>
          <cell r="S40">
            <v>50.6</v>
          </cell>
          <cell r="U40">
            <v>0</v>
          </cell>
        </row>
        <row r="41">
          <cell r="C41" t="str">
            <v>UPA CABO DE SANTO AGOSTINHO</v>
          </cell>
          <cell r="E41" t="str">
            <v>APARECIDO LEONARDE DO CARMO GONZAGA</v>
          </cell>
          <cell r="F41" t="str">
            <v>2 - Outros Profissionais da Saúde</v>
          </cell>
          <cell r="G41" t="str">
            <v>3241-15</v>
          </cell>
          <cell r="H41">
            <v>44197</v>
          </cell>
          <cell r="J41">
            <v>283.92</v>
          </cell>
          <cell r="M41">
            <v>9.49</v>
          </cell>
          <cell r="O41">
            <v>1.1599999999999999</v>
          </cell>
          <cell r="R41">
            <v>163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 t="str">
            <v>3222-05</v>
          </cell>
          <cell r="H42">
            <v>44197</v>
          </cell>
          <cell r="J42">
            <v>106.47</v>
          </cell>
          <cell r="M42">
            <v>22</v>
          </cell>
          <cell r="O42">
            <v>1.1599999999999999</v>
          </cell>
          <cell r="R42">
            <v>141</v>
          </cell>
          <cell r="S42">
            <v>66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 t="str">
            <v>4110-10</v>
          </cell>
          <cell r="H43">
            <v>44197</v>
          </cell>
          <cell r="J43">
            <v>144.63999999999999</v>
          </cell>
          <cell r="M43">
            <v>22</v>
          </cell>
          <cell r="O43">
            <v>1.1599999999999999</v>
          </cell>
          <cell r="R43">
            <v>260.8</v>
          </cell>
          <cell r="S43">
            <v>63.8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 t="str">
            <v>5152-05</v>
          </cell>
          <cell r="H44">
            <v>44197</v>
          </cell>
          <cell r="J44">
            <v>119.58</v>
          </cell>
          <cell r="M44">
            <v>22</v>
          </cell>
          <cell r="O44">
            <v>1.1599999999999999</v>
          </cell>
          <cell r="R44">
            <v>283.5</v>
          </cell>
          <cell r="S44">
            <v>66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 t="str">
            <v>2235-05</v>
          </cell>
          <cell r="H45">
            <v>44197</v>
          </cell>
          <cell r="J45">
            <v>277.04000000000002</v>
          </cell>
          <cell r="M45">
            <v>3.08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CAIO FELIPE FARIAS BARROS</v>
          </cell>
          <cell r="F46" t="str">
            <v>1 - Médico</v>
          </cell>
          <cell r="G46" t="str">
            <v>2251-24</v>
          </cell>
          <cell r="H46">
            <v>44197</v>
          </cell>
          <cell r="J46">
            <v>344.12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FERNANDO DE HOLLANDA ABREU</v>
          </cell>
          <cell r="F47" t="str">
            <v>1 - Médico</v>
          </cell>
          <cell r="G47" t="str">
            <v>2251-25</v>
          </cell>
          <cell r="H47">
            <v>44197</v>
          </cell>
          <cell r="J47">
            <v>377.16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CASSIANO GUEDES COSTA</v>
          </cell>
          <cell r="F48" t="str">
            <v>3 - Administrativo</v>
          </cell>
          <cell r="G48" t="str">
            <v>5142-25</v>
          </cell>
          <cell r="H48">
            <v>44197</v>
          </cell>
          <cell r="J48">
            <v>136.79</v>
          </cell>
          <cell r="M48">
            <v>22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CATARINA BARBOSA DOS SANTOS SALES</v>
          </cell>
          <cell r="F49" t="str">
            <v>2 - Outros Profissionais da Saúde</v>
          </cell>
          <cell r="G49" t="str">
            <v>3222-05</v>
          </cell>
          <cell r="H49">
            <v>44197</v>
          </cell>
          <cell r="J49">
            <v>105.59</v>
          </cell>
          <cell r="M49">
            <v>22</v>
          </cell>
          <cell r="O49">
            <v>1.1599999999999999</v>
          </cell>
          <cell r="R49">
            <v>130.4</v>
          </cell>
          <cell r="S49">
            <v>66</v>
          </cell>
          <cell r="U49">
            <v>0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 t="str">
            <v>5152-05</v>
          </cell>
          <cell r="H50">
            <v>44197</v>
          </cell>
          <cell r="J50">
            <v>123.96</v>
          </cell>
          <cell r="M50">
            <v>22</v>
          </cell>
          <cell r="O50">
            <v>1.1599999999999999</v>
          </cell>
          <cell r="R50">
            <v>244.5</v>
          </cell>
          <cell r="S50">
            <v>66</v>
          </cell>
          <cell r="U50">
            <v>0</v>
          </cell>
        </row>
        <row r="51">
          <cell r="C51" t="str">
            <v>UPA CABO DE SANTO AGOSTINHO</v>
          </cell>
          <cell r="E51" t="str">
            <v>CLARA ISABEL NOBREGA SATURNINO</v>
          </cell>
          <cell r="F51" t="str">
            <v>2 - Outros Profissionais da Saúde</v>
          </cell>
          <cell r="G51" t="str">
            <v>2516-05</v>
          </cell>
          <cell r="H51">
            <v>44197</v>
          </cell>
          <cell r="J51">
            <v>198.57</v>
          </cell>
          <cell r="M51">
            <v>36.19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 t="str">
            <v>3222-05</v>
          </cell>
          <cell r="H52">
            <v>44197</v>
          </cell>
          <cell r="J52">
            <v>0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CLAUDIVANIA MARIA DOS SANTOS SILVA</v>
          </cell>
          <cell r="F53" t="str">
            <v>3 - Administrativo</v>
          </cell>
          <cell r="G53" t="str">
            <v>4110-10</v>
          </cell>
          <cell r="H53">
            <v>44197</v>
          </cell>
          <cell r="J53">
            <v>105.71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CLAYTONY MELO DA SILVA</v>
          </cell>
          <cell r="F54" t="str">
            <v>3 - Administrativo</v>
          </cell>
          <cell r="G54" t="str">
            <v>4110-10</v>
          </cell>
          <cell r="H54">
            <v>44197</v>
          </cell>
          <cell r="J54">
            <v>119.94</v>
          </cell>
          <cell r="M54">
            <v>22</v>
          </cell>
          <cell r="O54">
            <v>1.1599999999999999</v>
          </cell>
          <cell r="R54">
            <v>244.5</v>
          </cell>
          <cell r="S54">
            <v>61.6</v>
          </cell>
          <cell r="U54">
            <v>0</v>
          </cell>
        </row>
        <row r="55">
          <cell r="C55" t="str">
            <v>UPA CABO DE SANTO AGOSTINHO</v>
          </cell>
          <cell r="E55" t="str">
            <v>CLEIDE SANTOS DA SILVA</v>
          </cell>
          <cell r="F55" t="str">
            <v>2 - Outros Profissionais da Saúde</v>
          </cell>
          <cell r="G55" t="str">
            <v>2516-05</v>
          </cell>
          <cell r="H55">
            <v>44197</v>
          </cell>
          <cell r="J55">
            <v>229.81</v>
          </cell>
          <cell r="M55">
            <v>36.19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CLEUTON ROBERTO CANDIDO</v>
          </cell>
          <cell r="F56" t="str">
            <v>1 - Médico</v>
          </cell>
          <cell r="G56" t="str">
            <v>2251-25</v>
          </cell>
          <cell r="H56">
            <v>44197</v>
          </cell>
          <cell r="J56">
            <v>369.99</v>
          </cell>
          <cell r="M56">
            <v>1.58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CLEYDSON TRAJANO DA SILVA</v>
          </cell>
          <cell r="F57" t="str">
            <v>3 - Administrativo</v>
          </cell>
          <cell r="G57" t="str">
            <v>3131-15</v>
          </cell>
          <cell r="H57">
            <v>44197</v>
          </cell>
          <cell r="J57">
            <v>141.18</v>
          </cell>
          <cell r="M57">
            <v>29.88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CRISTIANE DE SOUZA BRITO</v>
          </cell>
          <cell r="F58" t="str">
            <v>2 - Outros Profissionais da Saúde</v>
          </cell>
          <cell r="G58" t="str">
            <v>3222-05</v>
          </cell>
          <cell r="H58">
            <v>44197</v>
          </cell>
          <cell r="J58">
            <v>138.91</v>
          </cell>
          <cell r="M58">
            <v>22</v>
          </cell>
          <cell r="O58">
            <v>1.1599999999999999</v>
          </cell>
          <cell r="R58">
            <v>16.3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CRISTOPHER CAMPOS DA CUNHA CAVALCANTI</v>
          </cell>
          <cell r="F59" t="str">
            <v>3 - Administrativo</v>
          </cell>
          <cell r="G59" t="str">
            <v>1312-05</v>
          </cell>
          <cell r="H59">
            <v>44197</v>
          </cell>
          <cell r="J59">
            <v>923.83</v>
          </cell>
          <cell r="M59">
            <v>30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CYNTHIA DARLLENE DO O SILVA</v>
          </cell>
          <cell r="F60" t="str">
            <v>1 - Médico</v>
          </cell>
          <cell r="G60" t="str">
            <v>2251-24</v>
          </cell>
          <cell r="H60">
            <v>44197</v>
          </cell>
          <cell r="J60">
            <v>352.42</v>
          </cell>
          <cell r="M60">
            <v>9.5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 t="str">
            <v>2235-05</v>
          </cell>
          <cell r="H61">
            <v>44197</v>
          </cell>
          <cell r="J61">
            <v>270.33999999999997</v>
          </cell>
          <cell r="M61">
            <v>3.08</v>
          </cell>
          <cell r="O61">
            <v>2.44</v>
          </cell>
          <cell r="R61">
            <v>141</v>
          </cell>
          <cell r="S61">
            <v>123.36</v>
          </cell>
          <cell r="U61">
            <v>0</v>
          </cell>
        </row>
        <row r="62">
          <cell r="C62" t="str">
            <v>UPA CABO DE SANTO AGOSTINHO</v>
          </cell>
          <cell r="E62" t="str">
            <v>DALVA CORDEIRO RAMOS SOUZA</v>
          </cell>
          <cell r="F62" t="str">
            <v>2 - Outros Profissionais da Saúde</v>
          </cell>
          <cell r="G62" t="str">
            <v>3241-15</v>
          </cell>
          <cell r="H62">
            <v>44197</v>
          </cell>
          <cell r="J62">
            <v>0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DANIELA CRISTINA DE SALES</v>
          </cell>
          <cell r="F63" t="str">
            <v>3 - Administrativo</v>
          </cell>
          <cell r="G63" t="str">
            <v>1422-05</v>
          </cell>
          <cell r="H63">
            <v>44197</v>
          </cell>
          <cell r="J63">
            <v>218.4</v>
          </cell>
          <cell r="M63">
            <v>52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DANIELE CORREIA DA SILVA</v>
          </cell>
          <cell r="F64" t="str">
            <v>2 - Outros Profissionais da Saúde</v>
          </cell>
          <cell r="G64" t="str">
            <v>3222-05</v>
          </cell>
          <cell r="H64">
            <v>44197</v>
          </cell>
          <cell r="J64">
            <v>124.62</v>
          </cell>
          <cell r="M64">
            <v>22</v>
          </cell>
          <cell r="O64">
            <v>1.1599999999999999</v>
          </cell>
          <cell r="R64">
            <v>130.4</v>
          </cell>
          <cell r="S64">
            <v>66</v>
          </cell>
          <cell r="U64">
            <v>66.11</v>
          </cell>
          <cell r="X64" t="str">
            <v>AUXILIO CRECHE</v>
          </cell>
        </row>
        <row r="65">
          <cell r="C65" t="str">
            <v>UPA CABO DE SANTO AGOSTINHO</v>
          </cell>
          <cell r="E65" t="str">
            <v>DARLENE ROSE DE OLIVEIRA ARAUJO</v>
          </cell>
          <cell r="F65" t="str">
            <v>2 - Outros Profissionais da Saúde</v>
          </cell>
          <cell r="G65" t="str">
            <v>3222-05</v>
          </cell>
          <cell r="H65">
            <v>44197</v>
          </cell>
          <cell r="J65">
            <v>120.29</v>
          </cell>
          <cell r="M65">
            <v>22</v>
          </cell>
          <cell r="O65">
            <v>1.1599999999999999</v>
          </cell>
          <cell r="R65">
            <v>141</v>
          </cell>
          <cell r="S65">
            <v>66</v>
          </cell>
          <cell r="U65">
            <v>0</v>
          </cell>
        </row>
        <row r="66">
          <cell r="C66" t="str">
            <v>UPA CABO DE SANTO AGOSTINHO</v>
          </cell>
          <cell r="E66" t="str">
            <v>DAYANE MONIQUE DA SILVA ALVES</v>
          </cell>
          <cell r="F66" t="str">
            <v>3 - Administrativo</v>
          </cell>
          <cell r="G66" t="str">
            <v>4110-10</v>
          </cell>
          <cell r="H66">
            <v>44197</v>
          </cell>
          <cell r="J66">
            <v>121.51</v>
          </cell>
          <cell r="M66">
            <v>22</v>
          </cell>
          <cell r="O66">
            <v>1.1599999999999999</v>
          </cell>
          <cell r="R66">
            <v>182.4</v>
          </cell>
          <cell r="S66">
            <v>66</v>
          </cell>
          <cell r="U66">
            <v>64</v>
          </cell>
          <cell r="X66" t="str">
            <v>AUXILIO CRECHE</v>
          </cell>
        </row>
        <row r="67">
          <cell r="C67" t="str">
            <v>UPA CABO DE SANTO AGOSTINHO</v>
          </cell>
          <cell r="E67" t="str">
            <v>DAYVSON KEYSON SALUSTIANO FRANCA</v>
          </cell>
          <cell r="F67" t="str">
            <v>2 - Outros Profissionais da Saúde</v>
          </cell>
          <cell r="G67" t="str">
            <v>5211-30</v>
          </cell>
          <cell r="H67">
            <v>44197</v>
          </cell>
          <cell r="J67">
            <v>97.01</v>
          </cell>
          <cell r="M67">
            <v>22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DEISE CAVALCANTE DE ARAUJO RAMOS</v>
          </cell>
          <cell r="F68" t="str">
            <v>1 - Médico</v>
          </cell>
          <cell r="G68" t="str">
            <v>2251-25</v>
          </cell>
          <cell r="H68">
            <v>44197</v>
          </cell>
          <cell r="J68">
            <v>329.76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DUANY NOVAES DE CARVALHO</v>
          </cell>
          <cell r="F69" t="str">
            <v>1 - Médico</v>
          </cell>
          <cell r="G69" t="str">
            <v>2251-24</v>
          </cell>
          <cell r="H69">
            <v>44197</v>
          </cell>
          <cell r="J69">
            <v>320.31</v>
          </cell>
          <cell r="M69">
            <v>6.34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EBERLANDIA OLIVIA DA SILVA BATISTA</v>
          </cell>
          <cell r="F70" t="str">
            <v>2 - Outros Profissionais da Saúde</v>
          </cell>
          <cell r="G70" t="str">
            <v>3222-05</v>
          </cell>
          <cell r="H70">
            <v>44197</v>
          </cell>
          <cell r="J70">
            <v>118.91</v>
          </cell>
          <cell r="M70">
            <v>22</v>
          </cell>
          <cell r="O70">
            <v>1.1599999999999999</v>
          </cell>
          <cell r="R70">
            <v>85.5</v>
          </cell>
          <cell r="S70">
            <v>57.2</v>
          </cell>
          <cell r="U70">
            <v>0</v>
          </cell>
        </row>
        <row r="71">
          <cell r="C71" t="str">
            <v>UPA CABO DE SANTO AGOSTINHO</v>
          </cell>
          <cell r="E71" t="str">
            <v>EDILSON VIRGINIO DA SILVA JUNIOR</v>
          </cell>
          <cell r="F71" t="str">
            <v>3 - Administrativo</v>
          </cell>
          <cell r="G71" t="str">
            <v>4110-10</v>
          </cell>
          <cell r="H71">
            <v>44197</v>
          </cell>
          <cell r="J71">
            <v>10.36</v>
          </cell>
          <cell r="M71">
            <v>0</v>
          </cell>
          <cell r="O71">
            <v>1.1599999999999999</v>
          </cell>
          <cell r="R71">
            <v>188</v>
          </cell>
          <cell r="S71">
            <v>33</v>
          </cell>
          <cell r="U71">
            <v>0</v>
          </cell>
        </row>
        <row r="72">
          <cell r="C72" t="str">
            <v>UPA CABO DE SANTO AGOSTINHO</v>
          </cell>
          <cell r="E72" t="str">
            <v>EDIMARIO JOSE DA SILVA MELO</v>
          </cell>
          <cell r="F72" t="str">
            <v>3 - Administrativo</v>
          </cell>
          <cell r="G72" t="str">
            <v>5174-10</v>
          </cell>
          <cell r="H72">
            <v>44197</v>
          </cell>
          <cell r="J72">
            <v>105.58</v>
          </cell>
          <cell r="M72">
            <v>22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EDNA MARTINS ALVES DE SOUZA</v>
          </cell>
          <cell r="F73" t="str">
            <v>3 - Administrativo</v>
          </cell>
          <cell r="G73" t="str">
            <v>3516-05</v>
          </cell>
          <cell r="H73">
            <v>44197</v>
          </cell>
          <cell r="J73">
            <v>124.06</v>
          </cell>
          <cell r="M73">
            <v>29.88</v>
          </cell>
          <cell r="O73">
            <v>1.1599999999999999</v>
          </cell>
          <cell r="R73">
            <v>257</v>
          </cell>
          <cell r="S73">
            <v>89.63</v>
          </cell>
          <cell r="U73">
            <v>0</v>
          </cell>
        </row>
        <row r="74">
          <cell r="C74" t="str">
            <v>UPA CABO DE SANTO AGOSTINHO</v>
          </cell>
          <cell r="E74" t="str">
            <v>EDNALDO JOSE DA SILVA</v>
          </cell>
          <cell r="F74" t="str">
            <v>3 - Administrativo</v>
          </cell>
          <cell r="G74" t="str">
            <v>5174-10</v>
          </cell>
          <cell r="H74">
            <v>44197</v>
          </cell>
          <cell r="J74">
            <v>110</v>
          </cell>
          <cell r="M74">
            <v>22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EDUARDA GABRIELA VILELA DA SILVA</v>
          </cell>
          <cell r="F75" t="str">
            <v>2 - Outros Profissionais da Saúde</v>
          </cell>
          <cell r="G75" t="str">
            <v>3222-05</v>
          </cell>
          <cell r="H75">
            <v>44197</v>
          </cell>
          <cell r="J75">
            <v>119.76</v>
          </cell>
          <cell r="M75">
            <v>22</v>
          </cell>
          <cell r="O75">
            <v>1.1599999999999999</v>
          </cell>
          <cell r="R75">
            <v>244.5</v>
          </cell>
          <cell r="S75">
            <v>63.8</v>
          </cell>
          <cell r="U75">
            <v>0</v>
          </cell>
        </row>
        <row r="76">
          <cell r="C76" t="str">
            <v>UPA CABO DE SANTO AGOSTINHO</v>
          </cell>
          <cell r="E76" t="str">
            <v>EGRINALDO AMANCIO DE SOUSA</v>
          </cell>
          <cell r="F76" t="str">
            <v>3 - Administrativo</v>
          </cell>
          <cell r="G76" t="str">
            <v>5142-25</v>
          </cell>
          <cell r="H76">
            <v>44197</v>
          </cell>
          <cell r="J76">
            <v>126.4</v>
          </cell>
          <cell r="M76">
            <v>22</v>
          </cell>
          <cell r="O76">
            <v>1.1599999999999999</v>
          </cell>
          <cell r="R76">
            <v>240.8</v>
          </cell>
          <cell r="S76">
            <v>66</v>
          </cell>
          <cell r="U76">
            <v>0</v>
          </cell>
        </row>
        <row r="77">
          <cell r="C77" t="str">
            <v>UPA CABO DE SANTO AGOSTINHO</v>
          </cell>
          <cell r="E77" t="str">
            <v>ELCIO MEDEIROS DA SILVA</v>
          </cell>
          <cell r="F77" t="str">
            <v>2 - Outros Profissionais da Saúde</v>
          </cell>
          <cell r="G77" t="str">
            <v>3241-15</v>
          </cell>
          <cell r="H77">
            <v>44197</v>
          </cell>
          <cell r="J77">
            <v>259.18</v>
          </cell>
          <cell r="M77">
            <v>0</v>
          </cell>
          <cell r="O77">
            <v>1.1599999999999999</v>
          </cell>
          <cell r="R77">
            <v>75.25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ELENILSON PEREIRA DOS SANTOS</v>
          </cell>
          <cell r="F78" t="str">
            <v>1 - Médico</v>
          </cell>
          <cell r="G78" t="str">
            <v>2251-25</v>
          </cell>
          <cell r="H78">
            <v>44197</v>
          </cell>
          <cell r="J78">
            <v>368.84</v>
          </cell>
          <cell r="M78">
            <v>7.92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ELIETE MARIA DA SILVA AQUINO</v>
          </cell>
          <cell r="F79" t="str">
            <v>3 - Administrativo</v>
          </cell>
          <cell r="G79" t="str">
            <v>1422-05</v>
          </cell>
          <cell r="H79">
            <v>44197</v>
          </cell>
          <cell r="J79">
            <v>0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ELIONAI CAMPELO WANDERLEY ALBUQUERQUE</v>
          </cell>
          <cell r="F80" t="str">
            <v>2 - Outros Profissionais da Saúde</v>
          </cell>
          <cell r="G80" t="str">
            <v>2235-05</v>
          </cell>
          <cell r="H80">
            <v>44197</v>
          </cell>
          <cell r="J80">
            <v>349</v>
          </cell>
          <cell r="M80">
            <v>3.08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ELIUDE RODRIGUES GALDINO DA SILVA</v>
          </cell>
          <cell r="F81" t="str">
            <v>2 - Outros Profissionais da Saúde</v>
          </cell>
          <cell r="G81" t="str">
            <v>2235-05</v>
          </cell>
          <cell r="H81">
            <v>44197</v>
          </cell>
          <cell r="J81">
            <v>275.98</v>
          </cell>
          <cell r="M81">
            <v>0</v>
          </cell>
          <cell r="O81">
            <v>2.44</v>
          </cell>
          <cell r="R81">
            <v>180.6</v>
          </cell>
          <cell r="S81">
            <v>119.24</v>
          </cell>
          <cell r="U81">
            <v>0</v>
          </cell>
        </row>
        <row r="82">
          <cell r="C82" t="str">
            <v>UPA CABO DE SANTO AGOSTINHO</v>
          </cell>
          <cell r="E82" t="str">
            <v>ELIVANIA ALVES XAVIER</v>
          </cell>
          <cell r="F82" t="str">
            <v>2 - Outros Profissionais da Saúde</v>
          </cell>
          <cell r="G82" t="str">
            <v>3222-05</v>
          </cell>
          <cell r="H82">
            <v>44197</v>
          </cell>
          <cell r="J82">
            <v>110</v>
          </cell>
          <cell r="M82">
            <v>0</v>
          </cell>
          <cell r="O82">
            <v>1.1599999999999999</v>
          </cell>
          <cell r="R82">
            <v>141</v>
          </cell>
          <cell r="S82">
            <v>66</v>
          </cell>
          <cell r="U82">
            <v>66.11</v>
          </cell>
          <cell r="X82" t="str">
            <v>AUXILIO CRECHE</v>
          </cell>
        </row>
        <row r="83">
          <cell r="C83" t="str">
            <v>UPA CABO DE SANTO AGOSTINHO</v>
          </cell>
          <cell r="E83" t="str">
            <v>ELIZETE CACHIADO DANTAS</v>
          </cell>
          <cell r="F83" t="str">
            <v>2 - Outros Profissionais da Saúde</v>
          </cell>
          <cell r="G83" t="str">
            <v>2234-05</v>
          </cell>
          <cell r="H83">
            <v>44197</v>
          </cell>
          <cell r="J83">
            <v>283.02</v>
          </cell>
          <cell r="M83">
            <v>13.49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ELMA MARIA DA SILVA</v>
          </cell>
          <cell r="F84" t="str">
            <v>3 - Administrativo</v>
          </cell>
          <cell r="G84" t="str">
            <v>4110-10</v>
          </cell>
          <cell r="H84">
            <v>44197</v>
          </cell>
          <cell r="J84">
            <v>109.92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ERICA FERNANDA TORRES</v>
          </cell>
          <cell r="F85" t="str">
            <v>2 - Outros Profissionais da Saúde</v>
          </cell>
          <cell r="G85" t="str">
            <v>3241-15</v>
          </cell>
          <cell r="H85">
            <v>44197</v>
          </cell>
          <cell r="J85">
            <v>304.05</v>
          </cell>
          <cell r="M85">
            <v>8.14</v>
          </cell>
          <cell r="O85">
            <v>1.1599999999999999</v>
          </cell>
          <cell r="R85">
            <v>244.5</v>
          </cell>
          <cell r="S85">
            <v>62.7</v>
          </cell>
          <cell r="U85">
            <v>0</v>
          </cell>
        </row>
        <row r="86">
          <cell r="C86" t="str">
            <v>UPA CABO DE SANTO AGOSTINHO</v>
          </cell>
          <cell r="E86" t="str">
            <v>ERIKA MANUELLA FIGUEIROA BARRETTO</v>
          </cell>
          <cell r="F86" t="str">
            <v>1 - Médico</v>
          </cell>
          <cell r="G86" t="str">
            <v>2251-25</v>
          </cell>
          <cell r="H86">
            <v>44197</v>
          </cell>
          <cell r="J86">
            <v>354.93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EVENY JUAREZA LEAL NASCIMENTO</v>
          </cell>
          <cell r="F87" t="str">
            <v>3 - Administrativo</v>
          </cell>
          <cell r="G87" t="str">
            <v>4110-10</v>
          </cell>
          <cell r="H87">
            <v>44197</v>
          </cell>
          <cell r="J87">
            <v>135.19999999999999</v>
          </cell>
          <cell r="M87">
            <v>32.19</v>
          </cell>
          <cell r="O87">
            <v>1.1599999999999999</v>
          </cell>
          <cell r="R87">
            <v>146</v>
          </cell>
          <cell r="S87">
            <v>96.57</v>
          </cell>
          <cell r="U87">
            <v>0</v>
          </cell>
        </row>
        <row r="88">
          <cell r="C88" t="str">
            <v>UPA CABO DE SANTO AGOSTINHO</v>
          </cell>
          <cell r="E88" t="str">
            <v>EVERLAINE DE ALBUQUERQUE HERCULANO</v>
          </cell>
          <cell r="F88" t="str">
            <v>2 - Outros Profissionais da Saúde</v>
          </cell>
          <cell r="G88" t="str">
            <v>3241-15</v>
          </cell>
          <cell r="H88">
            <v>44197</v>
          </cell>
          <cell r="J88">
            <v>275.42</v>
          </cell>
          <cell r="M88">
            <v>6.78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EZEQUIAS INACIO DE OLIVEIRA</v>
          </cell>
          <cell r="F89" t="str">
            <v>2 - Outros Profissionais da Saúde</v>
          </cell>
          <cell r="G89" t="str">
            <v>5211-30</v>
          </cell>
          <cell r="H89">
            <v>44197</v>
          </cell>
          <cell r="J89">
            <v>116.2</v>
          </cell>
          <cell r="M89">
            <v>22</v>
          </cell>
          <cell r="O89">
            <v>1.1599999999999999</v>
          </cell>
          <cell r="R89">
            <v>244.5</v>
          </cell>
          <cell r="S89">
            <v>66</v>
          </cell>
          <cell r="U89">
            <v>0</v>
          </cell>
        </row>
        <row r="90">
          <cell r="C90" t="str">
            <v>UPA CABO DE SANTO AGOSTINHO</v>
          </cell>
          <cell r="E90" t="str">
            <v>FABIANA FELIX REIS</v>
          </cell>
          <cell r="F90" t="str">
            <v>2 - Outros Profissionais da Saúde</v>
          </cell>
          <cell r="G90" t="str">
            <v>7664-20</v>
          </cell>
          <cell r="H90">
            <v>44197</v>
          </cell>
          <cell r="J90">
            <v>125.66</v>
          </cell>
          <cell r="M90">
            <v>12.2</v>
          </cell>
          <cell r="O90">
            <v>1.1599999999999999</v>
          </cell>
          <cell r="R90">
            <v>150.5</v>
          </cell>
          <cell r="S90">
            <v>17.600000000000001</v>
          </cell>
          <cell r="U90">
            <v>0</v>
          </cell>
        </row>
        <row r="91">
          <cell r="C91" t="str">
            <v>UPA CABO DE SANTO AGOSTINHO</v>
          </cell>
          <cell r="E91" t="str">
            <v>FABIANA PRAXEDES DE SOUZA</v>
          </cell>
          <cell r="F91" t="str">
            <v>2 - Outros Profissionais da Saúde</v>
          </cell>
          <cell r="G91" t="str">
            <v>2235-05</v>
          </cell>
          <cell r="H91">
            <v>44197</v>
          </cell>
          <cell r="J91">
            <v>256.85000000000002</v>
          </cell>
          <cell r="M91">
            <v>3.08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FABIANA SILVA BARBOSA</v>
          </cell>
          <cell r="F92" t="str">
            <v>2 - Outros Profissionais da Saúde</v>
          </cell>
          <cell r="G92" t="str">
            <v>3222-05</v>
          </cell>
          <cell r="H92">
            <v>44197</v>
          </cell>
          <cell r="J92">
            <v>111.97</v>
          </cell>
          <cell r="M92">
            <v>22</v>
          </cell>
          <cell r="O92">
            <v>1.1599999999999999</v>
          </cell>
          <cell r="R92">
            <v>260.8</v>
          </cell>
          <cell r="S92">
            <v>59.4</v>
          </cell>
          <cell r="U92">
            <v>0</v>
          </cell>
        </row>
        <row r="93">
          <cell r="C93" t="str">
            <v>UPA CABO DE SANTO AGOSTINHO</v>
          </cell>
          <cell r="E93" t="str">
            <v>FABIO RAMOS LIMA</v>
          </cell>
          <cell r="F93" t="str">
            <v>3 - Administrativo</v>
          </cell>
          <cell r="G93" t="str">
            <v>3172-10</v>
          </cell>
          <cell r="H93">
            <v>44197</v>
          </cell>
          <cell r="J93">
            <v>223.58</v>
          </cell>
          <cell r="M93">
            <v>33.67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FABIO VIEIRA DO NASCIMENTO</v>
          </cell>
          <cell r="F94" t="str">
            <v>3 - Administrativo</v>
          </cell>
          <cell r="G94" t="str">
            <v>4110-10</v>
          </cell>
          <cell r="H94">
            <v>44197</v>
          </cell>
          <cell r="J94">
            <v>10.47</v>
          </cell>
          <cell r="M94">
            <v>0</v>
          </cell>
          <cell r="O94">
            <v>1.1599999999999999</v>
          </cell>
          <cell r="R94">
            <v>122</v>
          </cell>
          <cell r="S94">
            <v>33</v>
          </cell>
          <cell r="U94">
            <v>0</v>
          </cell>
        </row>
        <row r="95">
          <cell r="C95" t="str">
            <v>UPA CABO DE SANTO AGOSTINHO</v>
          </cell>
          <cell r="E95" t="str">
            <v>FERNANDA CECILE RODRIGUES DA COSTA</v>
          </cell>
          <cell r="F95" t="str">
            <v>1 - Médico</v>
          </cell>
          <cell r="G95" t="str">
            <v>2251-25</v>
          </cell>
          <cell r="H95">
            <v>44197</v>
          </cell>
          <cell r="J95">
            <v>439.59</v>
          </cell>
          <cell r="M95">
            <v>6.34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FILIPE RODRIGUES DA CRUZ</v>
          </cell>
          <cell r="F96" t="str">
            <v>2 - Outros Profissionais da Saúde</v>
          </cell>
          <cell r="G96" t="str">
            <v>5151-10</v>
          </cell>
          <cell r="H96">
            <v>44197</v>
          </cell>
          <cell r="J96">
            <v>123.19</v>
          </cell>
          <cell r="M96">
            <v>22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FLAVIANA RODRIGUES DA SILVA</v>
          </cell>
          <cell r="F97" t="str">
            <v>2 - Outros Profissionais da Saúde</v>
          </cell>
          <cell r="G97" t="str">
            <v>3222-05</v>
          </cell>
          <cell r="H97">
            <v>44197</v>
          </cell>
          <cell r="J97">
            <v>149.71</v>
          </cell>
          <cell r="M97">
            <v>22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FRANCELIA LIMA CORREIA</v>
          </cell>
          <cell r="F98" t="str">
            <v>2 - Outros Profissionais da Saúde</v>
          </cell>
          <cell r="G98" t="str">
            <v>2235-05</v>
          </cell>
          <cell r="H98">
            <v>44197</v>
          </cell>
          <cell r="J98">
            <v>301.49</v>
          </cell>
          <cell r="M98">
            <v>0</v>
          </cell>
          <cell r="O98">
            <v>2.44</v>
          </cell>
          <cell r="S98">
            <v>0</v>
          </cell>
          <cell r="U98">
            <v>103.28</v>
          </cell>
          <cell r="X98" t="str">
            <v>AUXILIO CRECHE</v>
          </cell>
        </row>
        <row r="99">
          <cell r="C99" t="str">
            <v>UPA CABO DE SANTO AGOSTINHO</v>
          </cell>
          <cell r="E99" t="str">
            <v>FRANCISCO JOSE DO NASCIMENTO JUNIOR</v>
          </cell>
          <cell r="F99" t="str">
            <v>3 - Administrativo</v>
          </cell>
          <cell r="G99" t="str">
            <v>7823-20</v>
          </cell>
          <cell r="H99">
            <v>44197</v>
          </cell>
          <cell r="J99">
            <v>146.99</v>
          </cell>
          <cell r="M99">
            <v>28.48</v>
          </cell>
          <cell r="O99">
            <v>1.1599999999999999</v>
          </cell>
          <cell r="R99">
            <v>283.5</v>
          </cell>
          <cell r="S99">
            <v>85.45</v>
          </cell>
          <cell r="U99">
            <v>0</v>
          </cell>
        </row>
        <row r="100">
          <cell r="C100" t="str">
            <v>UPA CABO DE SANTO AGOSTINHO</v>
          </cell>
          <cell r="E100" t="str">
            <v>GABRIEL CANEJO RODRIGUEZ</v>
          </cell>
          <cell r="F100" t="str">
            <v>1 - Médico</v>
          </cell>
          <cell r="G100" t="str">
            <v>2251-24</v>
          </cell>
          <cell r="H100">
            <v>44197</v>
          </cell>
          <cell r="J100">
            <v>406.79</v>
          </cell>
          <cell r="M100">
            <v>1.58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GABRIELA TEIXEIRA VIANA SUPPA MEIRA</v>
          </cell>
          <cell r="F101" t="str">
            <v>1 - Médico</v>
          </cell>
          <cell r="G101" t="str">
            <v>2251-25</v>
          </cell>
          <cell r="H101">
            <v>44197</v>
          </cell>
          <cell r="J101">
            <v>457.02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GENILSON WANDERSON SOARES DA SILVA</v>
          </cell>
          <cell r="F102" t="str">
            <v>3 - Administrativo</v>
          </cell>
          <cell r="G102" t="str">
            <v>3172-10</v>
          </cell>
          <cell r="H102">
            <v>44197</v>
          </cell>
          <cell r="J102">
            <v>151.82</v>
          </cell>
          <cell r="M102">
            <v>33.67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GERALDO ANTONIO LEONCIO  MENEZES DO NASCIMENTO</v>
          </cell>
          <cell r="F103" t="str">
            <v>1 - Médico</v>
          </cell>
          <cell r="G103" t="str">
            <v>2251-25</v>
          </cell>
          <cell r="H103">
            <v>44197</v>
          </cell>
          <cell r="J103">
            <v>745.47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GIRLAYNE SOUZA DA SILVA</v>
          </cell>
          <cell r="F104" t="str">
            <v>2 - Outros Profissionais da Saúde</v>
          </cell>
          <cell r="G104" t="str">
            <v>3222-05</v>
          </cell>
          <cell r="H104">
            <v>44197</v>
          </cell>
          <cell r="J104">
            <v>106.9</v>
          </cell>
          <cell r="M104">
            <v>22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GIULIA ANDREATA OLIVEIRA DE ALENCAR SILVA</v>
          </cell>
          <cell r="F105" t="str">
            <v>3 - Administrativo</v>
          </cell>
          <cell r="G105" t="str">
            <v>4110-10</v>
          </cell>
          <cell r="H105">
            <v>44197</v>
          </cell>
          <cell r="J105">
            <v>108.57</v>
          </cell>
          <cell r="M105">
            <v>22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GLEICY DO NASCIMENTO DE LIMA</v>
          </cell>
          <cell r="F106" t="str">
            <v>2 - Outros Profissionais da Saúde</v>
          </cell>
          <cell r="G106" t="str">
            <v>3222-05</v>
          </cell>
          <cell r="H106">
            <v>44197</v>
          </cell>
          <cell r="J106">
            <v>105.58</v>
          </cell>
          <cell r="M106">
            <v>22</v>
          </cell>
          <cell r="O106">
            <v>1.1599999999999999</v>
          </cell>
          <cell r="R106">
            <v>521.6</v>
          </cell>
          <cell r="S106">
            <v>66</v>
          </cell>
          <cell r="U106">
            <v>0</v>
          </cell>
        </row>
        <row r="107">
          <cell r="C107" t="str">
            <v>UPA CABO DE SANTO AGOSTINHO</v>
          </cell>
          <cell r="E107" t="str">
            <v>GRACILIANO RAMOS DA SILVA</v>
          </cell>
          <cell r="F107" t="str">
            <v>2 - Outros Profissionais da Saúde</v>
          </cell>
          <cell r="G107" t="str">
            <v>3222-05</v>
          </cell>
          <cell r="H107">
            <v>44197</v>
          </cell>
          <cell r="J107">
            <v>118.84</v>
          </cell>
          <cell r="M107">
            <v>22</v>
          </cell>
          <cell r="O107">
            <v>1.1599999999999999</v>
          </cell>
          <cell r="R107">
            <v>141</v>
          </cell>
          <cell r="S107">
            <v>66</v>
          </cell>
          <cell r="U107">
            <v>0</v>
          </cell>
        </row>
        <row r="108">
          <cell r="C108" t="str">
            <v>UPA CABO DE SANTO AGOSTINHO</v>
          </cell>
          <cell r="E108" t="str">
            <v>GUARACY DOS SANTOS DA SILVA</v>
          </cell>
          <cell r="F108" t="str">
            <v>2 - Outros Profissionais da Saúde</v>
          </cell>
          <cell r="G108" t="str">
            <v>3222-05</v>
          </cell>
          <cell r="H108">
            <v>44197</v>
          </cell>
          <cell r="J108">
            <v>106.59</v>
          </cell>
          <cell r="M108">
            <v>22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GUTIERRE NASCIMENTO DA SILVA EVANGELISTA</v>
          </cell>
          <cell r="F109" t="str">
            <v>3 - Administrativo</v>
          </cell>
          <cell r="G109" t="str">
            <v>7823-20</v>
          </cell>
          <cell r="H109">
            <v>44197</v>
          </cell>
          <cell r="J109">
            <v>131.44</v>
          </cell>
          <cell r="M109">
            <v>28.48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GUTTEMBERG FRANCISCO DA SILVA</v>
          </cell>
          <cell r="F110" t="str">
            <v>3 - Administrativo</v>
          </cell>
          <cell r="G110" t="str">
            <v>3172-10</v>
          </cell>
          <cell r="H110">
            <v>44197</v>
          </cell>
          <cell r="J110">
            <v>137.35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HAIANNA ROSA DE LIMA</v>
          </cell>
          <cell r="F111" t="str">
            <v>1 - Médico</v>
          </cell>
          <cell r="G111" t="str">
            <v>2251-24</v>
          </cell>
          <cell r="H111">
            <v>44197</v>
          </cell>
          <cell r="J111">
            <v>413.86</v>
          </cell>
          <cell r="M111">
            <v>3.17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IARA BATISTA SOARES</v>
          </cell>
          <cell r="F112" t="str">
            <v>2 - Outros Profissionais da Saúde</v>
          </cell>
          <cell r="G112" t="str">
            <v>3222-05</v>
          </cell>
          <cell r="H112">
            <v>44197</v>
          </cell>
          <cell r="J112">
            <v>106.02</v>
          </cell>
          <cell r="M112">
            <v>22</v>
          </cell>
          <cell r="O112">
            <v>1.1599999999999999</v>
          </cell>
          <cell r="R112">
            <v>122.25</v>
          </cell>
          <cell r="S112">
            <v>66</v>
          </cell>
          <cell r="U112">
            <v>0</v>
          </cell>
        </row>
        <row r="113">
          <cell r="C113" t="str">
            <v>UPA CABO DE SANTO AGOSTINHO</v>
          </cell>
          <cell r="E113" t="str">
            <v>IARA DE SOUSA SARAIVA</v>
          </cell>
          <cell r="F113" t="str">
            <v>1 - Médico</v>
          </cell>
          <cell r="G113" t="str">
            <v>2251-24</v>
          </cell>
          <cell r="H113">
            <v>44197</v>
          </cell>
          <cell r="J113">
            <v>354.21</v>
          </cell>
          <cell r="M113">
            <v>7.92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INAIPI BOSSIERY ANDRADE GORGONIO DA NOBREGA</v>
          </cell>
          <cell r="F114" t="str">
            <v>1 - Médico</v>
          </cell>
          <cell r="G114" t="str">
            <v>2251-24</v>
          </cell>
          <cell r="H114">
            <v>44197</v>
          </cell>
          <cell r="J114">
            <v>414.49</v>
          </cell>
          <cell r="M114">
            <v>6.34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INALDA DE MELO SANTOS</v>
          </cell>
          <cell r="F115" t="str">
            <v>3 - Administrativo</v>
          </cell>
          <cell r="G115" t="str">
            <v>1231-05</v>
          </cell>
          <cell r="H115">
            <v>44197</v>
          </cell>
          <cell r="J115">
            <v>1163</v>
          </cell>
          <cell r="M115">
            <v>30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IVANILDO AMARO DA SILVA</v>
          </cell>
          <cell r="F116" t="str">
            <v>3 - Administrativo</v>
          </cell>
          <cell r="G116" t="str">
            <v>5174-10</v>
          </cell>
          <cell r="H116">
            <v>44197</v>
          </cell>
          <cell r="J116">
            <v>110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IVSON BERNARDO DA SILVA</v>
          </cell>
          <cell r="F117" t="str">
            <v>3 - Administrativo</v>
          </cell>
          <cell r="G117" t="str">
            <v>7823-20</v>
          </cell>
          <cell r="H117">
            <v>44197</v>
          </cell>
          <cell r="J117">
            <v>145.59</v>
          </cell>
          <cell r="M117">
            <v>28.48</v>
          </cell>
          <cell r="O117">
            <v>1.1599999999999999</v>
          </cell>
          <cell r="R117">
            <v>244.5</v>
          </cell>
          <cell r="S117">
            <v>85.45</v>
          </cell>
          <cell r="U117">
            <v>0</v>
          </cell>
        </row>
        <row r="118">
          <cell r="C118" t="str">
            <v>UPA CABO DE SANTO AGOSTINHO</v>
          </cell>
          <cell r="E118" t="str">
            <v>JACKSON FERREIRA DE OLIVEIRA</v>
          </cell>
          <cell r="F118" t="str">
            <v>2 - Outros Profissionais da Saúde</v>
          </cell>
          <cell r="G118" t="str">
            <v>3222-05</v>
          </cell>
          <cell r="H118">
            <v>44197</v>
          </cell>
          <cell r="J118">
            <v>118.43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JACKSON VANDERLEY SILVA DE LIMA</v>
          </cell>
          <cell r="F119" t="str">
            <v>2 - Outros Profissionais da Saúde</v>
          </cell>
          <cell r="G119" t="str">
            <v>5151-10</v>
          </cell>
          <cell r="H119">
            <v>44197</v>
          </cell>
          <cell r="J119">
            <v>105.58</v>
          </cell>
          <cell r="M119">
            <v>22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JADILSON JOSE DOS SANTOS</v>
          </cell>
          <cell r="F120" t="str">
            <v>2 - Outros Profissionais da Saúde</v>
          </cell>
          <cell r="G120" t="str">
            <v>5151-10</v>
          </cell>
          <cell r="H120">
            <v>44197</v>
          </cell>
          <cell r="J120">
            <v>105.58</v>
          </cell>
          <cell r="M120">
            <v>22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JAIME DOS ANJOS NASCIMENTO</v>
          </cell>
          <cell r="F121" t="str">
            <v>2 - Outros Profissionais da Saúde</v>
          </cell>
          <cell r="G121" t="str">
            <v>2235-05</v>
          </cell>
          <cell r="H121">
            <v>44197</v>
          </cell>
          <cell r="J121">
            <v>342.98</v>
          </cell>
          <cell r="M121">
            <v>3.08</v>
          </cell>
          <cell r="O121">
            <v>2.44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JAKSON TEOTONIO ALVES DA SILVA</v>
          </cell>
          <cell r="F122" t="str">
            <v>2 - Outros Profissionais da Saúde</v>
          </cell>
          <cell r="G122" t="str">
            <v>3222-05</v>
          </cell>
          <cell r="H122">
            <v>44197</v>
          </cell>
          <cell r="J122">
            <v>126.63</v>
          </cell>
          <cell r="M122">
            <v>22</v>
          </cell>
          <cell r="O122">
            <v>1.1599999999999999</v>
          </cell>
          <cell r="R122">
            <v>260.8</v>
          </cell>
          <cell r="S122">
            <v>66</v>
          </cell>
          <cell r="U122">
            <v>0</v>
          </cell>
        </row>
        <row r="123">
          <cell r="C123" t="str">
            <v>UPA CABO DE SANTO AGOSTINHO</v>
          </cell>
          <cell r="E123" t="str">
            <v>JANAINA DA PAZ BRUNO</v>
          </cell>
          <cell r="F123" t="str">
            <v>3 - Administrativo</v>
          </cell>
          <cell r="G123" t="str">
            <v>4110-10</v>
          </cell>
          <cell r="H123">
            <v>44197</v>
          </cell>
          <cell r="J123">
            <v>0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JARISSON NEVES DA SILVA</v>
          </cell>
          <cell r="F124" t="str">
            <v>3 - Administrativo</v>
          </cell>
          <cell r="G124" t="str">
            <v>5174-10</v>
          </cell>
          <cell r="H124">
            <v>44197</v>
          </cell>
          <cell r="J124">
            <v>109.65</v>
          </cell>
          <cell r="M124">
            <v>22</v>
          </cell>
          <cell r="O124">
            <v>1.1599999999999999</v>
          </cell>
          <cell r="R124">
            <v>260.8</v>
          </cell>
          <cell r="S124">
            <v>66</v>
          </cell>
          <cell r="U124">
            <v>0</v>
          </cell>
        </row>
        <row r="125">
          <cell r="C125" t="str">
            <v>UPA CABO DE SANTO AGOSTINHO</v>
          </cell>
          <cell r="E125" t="str">
            <v>JESSICA MARIA SERRA DE ANDRADE</v>
          </cell>
          <cell r="F125" t="str">
            <v>1 - Médico</v>
          </cell>
          <cell r="G125" t="str">
            <v>2251-25</v>
          </cell>
          <cell r="H125">
            <v>44197</v>
          </cell>
          <cell r="J125">
            <v>145.16999999999999</v>
          </cell>
          <cell r="M125">
            <v>1.58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JOICE MARTINS BRIZOLA ROCHA</v>
          </cell>
          <cell r="F126" t="str">
            <v>1 - Médico</v>
          </cell>
          <cell r="G126" t="str">
            <v>2251-24</v>
          </cell>
          <cell r="H126">
            <v>44197</v>
          </cell>
          <cell r="J126">
            <v>347.49</v>
          </cell>
          <cell r="M126">
            <v>3.17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JORGE ABILIO PAZETO</v>
          </cell>
          <cell r="F127" t="str">
            <v>1 - Médico</v>
          </cell>
          <cell r="G127" t="str">
            <v>2251-25</v>
          </cell>
          <cell r="H127">
            <v>44197</v>
          </cell>
          <cell r="J127">
            <v>406.19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JOSE AMARO DOS SANTOS</v>
          </cell>
          <cell r="F128" t="str">
            <v>3 - Administrativo</v>
          </cell>
          <cell r="G128" t="str">
            <v>5174-10</v>
          </cell>
          <cell r="H128">
            <v>44197</v>
          </cell>
          <cell r="J128">
            <v>123.43</v>
          </cell>
          <cell r="M128">
            <v>22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JOSE CRISTIANO DA SILVA RODRIGUES</v>
          </cell>
          <cell r="F129" t="str">
            <v>2 - Outros Profissionais da Saúde</v>
          </cell>
          <cell r="G129" t="str">
            <v>7664-20</v>
          </cell>
          <cell r="H129">
            <v>44197</v>
          </cell>
          <cell r="J129">
            <v>120.51</v>
          </cell>
          <cell r="M129">
            <v>9.49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JORGE DE SOUZA</v>
          </cell>
          <cell r="F130" t="str">
            <v>3 - Administrativo</v>
          </cell>
          <cell r="G130" t="str">
            <v>5142-25</v>
          </cell>
          <cell r="H130">
            <v>44197</v>
          </cell>
          <cell r="J130">
            <v>123.18</v>
          </cell>
          <cell r="M130">
            <v>22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LEANDRO GOMES DA SILVA</v>
          </cell>
          <cell r="F131" t="str">
            <v>2 - Outros Profissionais da Saúde</v>
          </cell>
          <cell r="G131" t="str">
            <v>5151-10</v>
          </cell>
          <cell r="H131">
            <v>44197</v>
          </cell>
          <cell r="J131">
            <v>126.19</v>
          </cell>
          <cell r="M131">
            <v>22</v>
          </cell>
          <cell r="O131">
            <v>1.1599999999999999</v>
          </cell>
          <cell r="R131">
            <v>260.8</v>
          </cell>
          <cell r="S131">
            <v>57.2</v>
          </cell>
          <cell r="U131">
            <v>0</v>
          </cell>
        </row>
        <row r="132">
          <cell r="C132" t="str">
            <v>UPA CABO DE SANTO AGOSTINHO</v>
          </cell>
          <cell r="E132" t="str">
            <v>JOSENILDA DA SILVA MELO RODRIGUES</v>
          </cell>
          <cell r="F132" t="str">
            <v>2 - Outros Profissionais da Saúde</v>
          </cell>
          <cell r="G132" t="str">
            <v>3222-05</v>
          </cell>
          <cell r="H132">
            <v>44197</v>
          </cell>
          <cell r="J132">
            <v>123.98</v>
          </cell>
          <cell r="M132">
            <v>22</v>
          </cell>
          <cell r="O132">
            <v>1.1599999999999999</v>
          </cell>
          <cell r="R132">
            <v>244.5</v>
          </cell>
          <cell r="S132">
            <v>66</v>
          </cell>
          <cell r="U132">
            <v>0</v>
          </cell>
        </row>
        <row r="133">
          <cell r="C133" t="str">
            <v>UPA CABO DE SANTO AGOSTINHO</v>
          </cell>
          <cell r="E133" t="str">
            <v>JOSILMA MARIA DOS SANTOS OLIVEIRA</v>
          </cell>
          <cell r="F133" t="str">
            <v>2 - Outros Profissionais da Saúde</v>
          </cell>
          <cell r="G133" t="str">
            <v>5152-05</v>
          </cell>
          <cell r="H133">
            <v>44197</v>
          </cell>
          <cell r="J133">
            <v>138.9</v>
          </cell>
          <cell r="M133">
            <v>22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JOSINEIDE DOS SANTOS SILVA</v>
          </cell>
          <cell r="F134" t="str">
            <v>2 - Outros Profissionais da Saúde</v>
          </cell>
          <cell r="G134" t="str">
            <v>3222-05</v>
          </cell>
          <cell r="H134">
            <v>44197</v>
          </cell>
          <cell r="J134">
            <v>110</v>
          </cell>
          <cell r="M134">
            <v>22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JOZINEIDE ANA DAS NEVES OLIVEIRA</v>
          </cell>
          <cell r="F135" t="str">
            <v>3 - Administrativo</v>
          </cell>
          <cell r="G135" t="str">
            <v>4110-10</v>
          </cell>
          <cell r="H135">
            <v>44197</v>
          </cell>
          <cell r="J135">
            <v>118.8</v>
          </cell>
          <cell r="M135">
            <v>22</v>
          </cell>
          <cell r="O135">
            <v>1.1599999999999999</v>
          </cell>
          <cell r="R135">
            <v>260.8</v>
          </cell>
          <cell r="S135">
            <v>66</v>
          </cell>
          <cell r="U135">
            <v>0</v>
          </cell>
        </row>
        <row r="136">
          <cell r="C136" t="str">
            <v>UPA CABO DE SANTO AGOSTINHO</v>
          </cell>
          <cell r="E136" t="str">
            <v>JULIANA ALBUQUERQUE DE CASTRO LOPES</v>
          </cell>
          <cell r="F136" t="str">
            <v>2 - Outros Profissionais da Saúde</v>
          </cell>
          <cell r="G136" t="str">
            <v>3222-05</v>
          </cell>
          <cell r="H136">
            <v>44197</v>
          </cell>
          <cell r="J136">
            <v>111.04</v>
          </cell>
          <cell r="M136">
            <v>22</v>
          </cell>
          <cell r="O136">
            <v>1.1599999999999999</v>
          </cell>
          <cell r="R136">
            <v>244.5</v>
          </cell>
          <cell r="S136">
            <v>66</v>
          </cell>
          <cell r="U136">
            <v>0</v>
          </cell>
        </row>
        <row r="137">
          <cell r="C137" t="str">
            <v>UPA CABO DE SANTO AGOSTINHO</v>
          </cell>
          <cell r="E137" t="str">
            <v>JULIANA CANUTO DA SILVA</v>
          </cell>
          <cell r="F137" t="str">
            <v>2 - Outros Profissionais da Saúde</v>
          </cell>
          <cell r="G137" t="str">
            <v>3222-05</v>
          </cell>
          <cell r="H137">
            <v>44197</v>
          </cell>
          <cell r="J137">
            <v>119.17</v>
          </cell>
          <cell r="M137">
            <v>22</v>
          </cell>
          <cell r="O137">
            <v>1.1599999999999999</v>
          </cell>
          <cell r="R137">
            <v>260.8</v>
          </cell>
          <cell r="S137">
            <v>66</v>
          </cell>
          <cell r="U137">
            <v>0</v>
          </cell>
        </row>
        <row r="138">
          <cell r="C138" t="str">
            <v>UPA CABO DE SANTO AGOSTINHO</v>
          </cell>
          <cell r="E138" t="str">
            <v>JULIANA MACEDO PIRES VERISSIMO SALES</v>
          </cell>
          <cell r="F138" t="str">
            <v>2 - Outros Profissionais da Saúde</v>
          </cell>
          <cell r="G138" t="str">
            <v>2516-05</v>
          </cell>
          <cell r="H138">
            <v>44197</v>
          </cell>
          <cell r="J138">
            <v>201.02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JUVANI PEIXOTO DOS SANTOS</v>
          </cell>
          <cell r="F139" t="str">
            <v>2 - Outros Profissionais da Saúde</v>
          </cell>
          <cell r="G139" t="str">
            <v>3222-05</v>
          </cell>
          <cell r="H139">
            <v>44197</v>
          </cell>
          <cell r="J139">
            <v>119.26</v>
          </cell>
          <cell r="M139">
            <v>22</v>
          </cell>
          <cell r="O139">
            <v>1.1599999999999999</v>
          </cell>
          <cell r="R139">
            <v>244.5</v>
          </cell>
          <cell r="S139">
            <v>66</v>
          </cell>
          <cell r="U139">
            <v>0</v>
          </cell>
        </row>
        <row r="140">
          <cell r="C140" t="str">
            <v>UPA CABO DE SANTO AGOSTINHO</v>
          </cell>
          <cell r="E140" t="str">
            <v>KAREN HELENA DE FRANCA MOURA</v>
          </cell>
          <cell r="F140" t="str">
            <v>1 - Médico</v>
          </cell>
          <cell r="G140" t="str">
            <v>2251-24</v>
          </cell>
          <cell r="H140">
            <v>44197</v>
          </cell>
          <cell r="J140">
            <v>415.07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KASSIA PRISCILA PEREIRA</v>
          </cell>
          <cell r="F141" t="str">
            <v>3 - Administrativo</v>
          </cell>
          <cell r="G141" t="str">
            <v>4110-10</v>
          </cell>
          <cell r="H141">
            <v>44197</v>
          </cell>
          <cell r="J141">
            <v>105.46</v>
          </cell>
          <cell r="M141">
            <v>22</v>
          </cell>
          <cell r="O141">
            <v>1.1599999999999999</v>
          </cell>
          <cell r="R141">
            <v>141</v>
          </cell>
          <cell r="S141">
            <v>63.8</v>
          </cell>
          <cell r="U141">
            <v>0</v>
          </cell>
        </row>
        <row r="142">
          <cell r="C142" t="str">
            <v>UPA CABO DE SANTO AGOSTINHO</v>
          </cell>
          <cell r="E142" t="str">
            <v>LAURA FERNANDA ALVES MOTA</v>
          </cell>
          <cell r="F142" t="str">
            <v>1 - Médico</v>
          </cell>
          <cell r="G142" t="str">
            <v>2251-25</v>
          </cell>
          <cell r="H142">
            <v>44197</v>
          </cell>
          <cell r="J142">
            <v>373.37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LAYSE DAYANA SANTIAGO DA SILVA</v>
          </cell>
          <cell r="F143" t="str">
            <v>2 - Outros Profissionais da Saúde</v>
          </cell>
          <cell r="G143" t="str">
            <v>3222-05</v>
          </cell>
          <cell r="H143">
            <v>44197</v>
          </cell>
          <cell r="J143">
            <v>110.27</v>
          </cell>
          <cell r="M143">
            <v>22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LIVIA CERQUEIRA MARIZ</v>
          </cell>
          <cell r="F144" t="str">
            <v>1 - Médico</v>
          </cell>
          <cell r="G144" t="str">
            <v>2251-25</v>
          </cell>
          <cell r="H144">
            <v>44197</v>
          </cell>
          <cell r="J144">
            <v>179.14</v>
          </cell>
          <cell r="M144">
            <v>6.34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LOUYSE ISABELLE VIEIRA GARCIA</v>
          </cell>
          <cell r="F145" t="str">
            <v>1 - Médico</v>
          </cell>
          <cell r="G145" t="str">
            <v>2251-24</v>
          </cell>
          <cell r="H145">
            <v>44197</v>
          </cell>
          <cell r="J145">
            <v>470.4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MAISA FREITAS DA COSTA</v>
          </cell>
          <cell r="F146" t="str">
            <v>1 - Médico</v>
          </cell>
          <cell r="G146" t="str">
            <v>2251-25</v>
          </cell>
          <cell r="H146">
            <v>44197</v>
          </cell>
          <cell r="J146">
            <v>737.01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MANOEL ALBINO SARAIVA</v>
          </cell>
          <cell r="F147" t="str">
            <v>3 - Administrativo</v>
          </cell>
          <cell r="G147" t="str">
            <v>5174-10</v>
          </cell>
          <cell r="H147">
            <v>44197</v>
          </cell>
          <cell r="J147">
            <v>109.85</v>
          </cell>
          <cell r="M147">
            <v>22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MANOELA RAMOS DA SILVA</v>
          </cell>
          <cell r="F148" t="str">
            <v>2 - Outros Profissionais da Saúde</v>
          </cell>
          <cell r="G148" t="str">
            <v>3222-05</v>
          </cell>
          <cell r="H148">
            <v>44197</v>
          </cell>
          <cell r="J148">
            <v>121.2</v>
          </cell>
          <cell r="M148">
            <v>22</v>
          </cell>
          <cell r="O148">
            <v>1.1599999999999999</v>
          </cell>
          <cell r="R148">
            <v>260.8</v>
          </cell>
          <cell r="S148">
            <v>66</v>
          </cell>
          <cell r="U148">
            <v>0</v>
          </cell>
        </row>
        <row r="149">
          <cell r="C149" t="str">
            <v>UPA CABO DE SANTO AGOSTINHO</v>
          </cell>
          <cell r="E149" t="str">
            <v>MARIA DAS GRACAS DO NASCIMENTO</v>
          </cell>
          <cell r="F149" t="str">
            <v>2 - Outros Profissionais da Saúde</v>
          </cell>
          <cell r="G149" t="str">
            <v>3222-05</v>
          </cell>
          <cell r="H149">
            <v>44197</v>
          </cell>
          <cell r="J149">
            <v>0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MARIA DE JESUS NASCIMENTO DE PAULA</v>
          </cell>
          <cell r="F150" t="str">
            <v>3 - Administrativo</v>
          </cell>
          <cell r="G150" t="str">
            <v>4131-15</v>
          </cell>
          <cell r="H150">
            <v>44197</v>
          </cell>
          <cell r="J150">
            <v>111.93</v>
          </cell>
          <cell r="M150">
            <v>26.76</v>
          </cell>
          <cell r="O150">
            <v>1.1599999999999999</v>
          </cell>
          <cell r="R150">
            <v>378</v>
          </cell>
          <cell r="S150">
            <v>69.569999999999993</v>
          </cell>
          <cell r="U150">
            <v>0</v>
          </cell>
        </row>
        <row r="151">
          <cell r="C151" t="str">
            <v>UPA CABO DE SANTO AGOSTINHO</v>
          </cell>
          <cell r="E151" t="str">
            <v>MARIA DO CARMO SANTOS FERREIRA</v>
          </cell>
          <cell r="F151" t="str">
            <v>2 - Outros Profissionais da Saúde</v>
          </cell>
          <cell r="G151" t="str">
            <v>2235-05</v>
          </cell>
          <cell r="H151">
            <v>44197</v>
          </cell>
          <cell r="J151">
            <v>294.70999999999998</v>
          </cell>
          <cell r="M151">
            <v>3.08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MARIA GABRIELA ALVES DA SILVA</v>
          </cell>
          <cell r="F152" t="str">
            <v>2 - Outros Profissionais da Saúde</v>
          </cell>
          <cell r="G152" t="str">
            <v>3222-05</v>
          </cell>
          <cell r="H152">
            <v>44197</v>
          </cell>
          <cell r="J152">
            <v>105.59</v>
          </cell>
          <cell r="M152">
            <v>22</v>
          </cell>
          <cell r="O152">
            <v>1.1599999999999999</v>
          </cell>
          <cell r="R152">
            <v>371.2</v>
          </cell>
          <cell r="S152">
            <v>66</v>
          </cell>
          <cell r="U152">
            <v>0</v>
          </cell>
        </row>
        <row r="153">
          <cell r="C153" t="str">
            <v>UPA CABO DE SANTO AGOSTINHO</v>
          </cell>
          <cell r="E153" t="str">
            <v>MARIA JOSE TEODOZIO</v>
          </cell>
          <cell r="F153" t="str">
            <v>2 - Outros Profissionais da Saúde</v>
          </cell>
          <cell r="G153" t="str">
            <v>3222-05</v>
          </cell>
          <cell r="H153">
            <v>44197</v>
          </cell>
          <cell r="J153">
            <v>110.52</v>
          </cell>
          <cell r="M153">
            <v>22</v>
          </cell>
          <cell r="O153">
            <v>1.1599999999999999</v>
          </cell>
          <cell r="R153">
            <v>348</v>
          </cell>
          <cell r="S153">
            <v>66</v>
          </cell>
          <cell r="U153">
            <v>66.11</v>
          </cell>
          <cell r="X153" t="str">
            <v>AUXILIO CRECHE</v>
          </cell>
        </row>
        <row r="154">
          <cell r="C154" t="str">
            <v>UPA CABO DE SANTO AGOSTINHO</v>
          </cell>
          <cell r="E154" t="str">
            <v>MARIA JOSELIA EVARISTO DE OLIVEIRA</v>
          </cell>
          <cell r="F154" t="str">
            <v>2 - Outros Profissionais da Saúde</v>
          </cell>
          <cell r="G154" t="str">
            <v>3222-05</v>
          </cell>
          <cell r="H154">
            <v>44197</v>
          </cell>
          <cell r="J154">
            <v>122.81</v>
          </cell>
          <cell r="M154">
            <v>22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MARIA JULIA DA CRUZ GOUVEIA NETO DE MENDONCA</v>
          </cell>
          <cell r="F155" t="str">
            <v>1 - Médico</v>
          </cell>
          <cell r="G155" t="str">
            <v>2251-25</v>
          </cell>
          <cell r="H155">
            <v>44197</v>
          </cell>
          <cell r="J155">
            <v>375.99</v>
          </cell>
          <cell r="M155">
            <v>6.34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LADJANE DA SILVA</v>
          </cell>
          <cell r="F156" t="str">
            <v>3 - Administrativo</v>
          </cell>
          <cell r="G156" t="str">
            <v>5134-30</v>
          </cell>
          <cell r="H156">
            <v>44197</v>
          </cell>
          <cell r="J156">
            <v>92.2</v>
          </cell>
          <cell r="M156">
            <v>0</v>
          </cell>
          <cell r="O156">
            <v>1.1599999999999999</v>
          </cell>
          <cell r="R156">
            <v>149.05000000000001</v>
          </cell>
          <cell r="S156">
            <v>63.8</v>
          </cell>
          <cell r="U156">
            <v>0</v>
          </cell>
        </row>
        <row r="157">
          <cell r="C157" t="str">
            <v>UPA CABO DE SANTO AGOSTINHO</v>
          </cell>
          <cell r="E157" t="str">
            <v>MARIA VALDETE DE AZEVEDO</v>
          </cell>
          <cell r="F157" t="str">
            <v>2 - Outros Profissionais da Saúde</v>
          </cell>
          <cell r="G157" t="str">
            <v>2237-05</v>
          </cell>
          <cell r="H157">
            <v>44197</v>
          </cell>
          <cell r="J157">
            <v>103.56</v>
          </cell>
          <cell r="M157">
            <v>22</v>
          </cell>
          <cell r="O157">
            <v>1.1599999999999999</v>
          </cell>
          <cell r="R157">
            <v>260.8</v>
          </cell>
          <cell r="S157">
            <v>66</v>
          </cell>
          <cell r="U157">
            <v>0</v>
          </cell>
        </row>
        <row r="158">
          <cell r="C158" t="str">
            <v>UPA CABO DE SANTO AGOSTINHO</v>
          </cell>
          <cell r="E158" t="str">
            <v>MARIANA NOGUEIRA BORGES DE MELO</v>
          </cell>
          <cell r="F158" t="str">
            <v>1 - Médico</v>
          </cell>
          <cell r="G158" t="str">
            <v>2251-24</v>
          </cell>
          <cell r="H158">
            <v>44197</v>
          </cell>
          <cell r="J158">
            <v>244.31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MARIANE GEISICA SANTOS DA SILVA</v>
          </cell>
          <cell r="F159" t="str">
            <v>2 - Outros Profissionais da Saúde</v>
          </cell>
          <cell r="G159" t="str">
            <v>2234-05</v>
          </cell>
          <cell r="H159">
            <v>44197</v>
          </cell>
          <cell r="J159">
            <v>359.46</v>
          </cell>
          <cell r="M159">
            <v>13.49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MARINA FREITAS MARTINS DE SOUSA VIEIRA</v>
          </cell>
          <cell r="F160" t="str">
            <v>1 - Médico</v>
          </cell>
          <cell r="G160" t="str">
            <v>2251-25</v>
          </cell>
          <cell r="H160">
            <v>44197</v>
          </cell>
          <cell r="J160">
            <v>424.9</v>
          </cell>
          <cell r="M160">
            <v>6.34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MARINA LEITE CAMELLO</v>
          </cell>
          <cell r="F161" t="str">
            <v>2 - Outros Profissionais da Saúde</v>
          </cell>
          <cell r="G161" t="str">
            <v>2235-05</v>
          </cell>
          <cell r="H161">
            <v>44197</v>
          </cell>
          <cell r="J161">
            <v>286.83999999999997</v>
          </cell>
          <cell r="M161">
            <v>3.08</v>
          </cell>
          <cell r="O161">
            <v>2.44</v>
          </cell>
          <cell r="R161">
            <v>326</v>
          </cell>
          <cell r="S161">
            <v>123.36</v>
          </cell>
          <cell r="U161">
            <v>0</v>
          </cell>
        </row>
        <row r="162">
          <cell r="C162" t="str">
            <v>UPA CABO DE SANTO AGOSTINHO</v>
          </cell>
          <cell r="E162" t="str">
            <v>MARTA MARIA DE SOUZA</v>
          </cell>
          <cell r="F162" t="str">
            <v>3 - Administrativo</v>
          </cell>
          <cell r="G162" t="str">
            <v>5134-30</v>
          </cell>
          <cell r="H162">
            <v>44197</v>
          </cell>
          <cell r="J162">
            <v>92.66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MAURICIO SANTOS MELO</v>
          </cell>
          <cell r="F163" t="str">
            <v>2 - Outros Profissionais da Saúde</v>
          </cell>
          <cell r="G163" t="str">
            <v>3241-15</v>
          </cell>
          <cell r="H163">
            <v>44197</v>
          </cell>
          <cell r="J163">
            <v>289.26</v>
          </cell>
          <cell r="M163">
            <v>2.71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MAXMILAN JOSE DA SILVA</v>
          </cell>
          <cell r="F164" t="str">
            <v>2 - Outros Profissionais da Saúde</v>
          </cell>
          <cell r="G164" t="str">
            <v>7664-20</v>
          </cell>
          <cell r="H164">
            <v>44197</v>
          </cell>
          <cell r="J164">
            <v>136.08000000000001</v>
          </cell>
          <cell r="M164">
            <v>5.42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MAYARA THAINA TRAJANO DOS SANTOS SILVA</v>
          </cell>
          <cell r="F165" t="str">
            <v>2 - Outros Profissionais da Saúde</v>
          </cell>
          <cell r="G165" t="str">
            <v>2237-10</v>
          </cell>
          <cell r="H165">
            <v>44197</v>
          </cell>
          <cell r="J165">
            <v>296.01</v>
          </cell>
          <cell r="M165">
            <v>55.69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MELANIA DE LIMA SERPA OLIVEIRA</v>
          </cell>
          <cell r="F166" t="str">
            <v>2 - Outros Profissionais da Saúde</v>
          </cell>
          <cell r="G166" t="str">
            <v>2235-05</v>
          </cell>
          <cell r="H166">
            <v>44197</v>
          </cell>
          <cell r="J166">
            <v>268.32</v>
          </cell>
          <cell r="M166">
            <v>3.08</v>
          </cell>
          <cell r="O166">
            <v>2.44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MERCIA FERREIRA DA SILVA</v>
          </cell>
          <cell r="F167" t="str">
            <v>2 - Outros Profissionais da Saúde</v>
          </cell>
          <cell r="G167" t="str">
            <v>3222-05</v>
          </cell>
          <cell r="H167">
            <v>44197</v>
          </cell>
          <cell r="J167">
            <v>105.6</v>
          </cell>
          <cell r="M167">
            <v>22</v>
          </cell>
          <cell r="O167">
            <v>1.1599999999999999</v>
          </cell>
          <cell r="R167">
            <v>150</v>
          </cell>
          <cell r="S167">
            <v>66</v>
          </cell>
          <cell r="U167">
            <v>0</v>
          </cell>
        </row>
        <row r="168">
          <cell r="C168" t="str">
            <v>UPA CABO DE SANTO AGOSTINHO</v>
          </cell>
          <cell r="E168" t="str">
            <v>MICHELLE DE SANTANA DAMASCENO</v>
          </cell>
          <cell r="F168" t="str">
            <v>3 - Administrativo</v>
          </cell>
          <cell r="G168" t="str">
            <v>4110-10</v>
          </cell>
          <cell r="H168">
            <v>44197</v>
          </cell>
          <cell r="J168">
            <v>109.71</v>
          </cell>
          <cell r="M168">
            <v>22</v>
          </cell>
          <cell r="O168">
            <v>1.1599999999999999</v>
          </cell>
          <cell r="R168">
            <v>150.4</v>
          </cell>
          <cell r="S168">
            <v>66</v>
          </cell>
          <cell r="U168">
            <v>0</v>
          </cell>
        </row>
        <row r="169">
          <cell r="C169" t="str">
            <v>UPA CABO DE SANTO AGOSTINHO</v>
          </cell>
          <cell r="E169" t="str">
            <v>MILENA TORRES ARAUJO CAVALCANTI</v>
          </cell>
          <cell r="F169" t="str">
            <v>1 - Médico</v>
          </cell>
          <cell r="G169" t="str">
            <v>2251-25</v>
          </cell>
          <cell r="H169">
            <v>44197</v>
          </cell>
          <cell r="J169">
            <v>173.37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MISAEL JOSE DO NASCIMENTO</v>
          </cell>
          <cell r="F170" t="str">
            <v>3 - Administrativo</v>
          </cell>
          <cell r="G170" t="str">
            <v>5142-25</v>
          </cell>
          <cell r="H170">
            <v>44197</v>
          </cell>
          <cell r="J170">
            <v>156.53</v>
          </cell>
          <cell r="M170">
            <v>22</v>
          </cell>
          <cell r="O170">
            <v>1.1599999999999999</v>
          </cell>
          <cell r="R170">
            <v>141</v>
          </cell>
          <cell r="S170">
            <v>66</v>
          </cell>
          <cell r="U170">
            <v>0</v>
          </cell>
        </row>
        <row r="171">
          <cell r="C171" t="str">
            <v>UPA CABO DE SANTO AGOSTINHO</v>
          </cell>
          <cell r="E171" t="str">
            <v>MONICA LOPES CAMPOS DE SOUZA</v>
          </cell>
          <cell r="F171" t="str">
            <v>3 - Administrativo</v>
          </cell>
          <cell r="G171" t="str">
            <v>4110-10</v>
          </cell>
          <cell r="H171">
            <v>44197</v>
          </cell>
          <cell r="J171">
            <v>105.71</v>
          </cell>
          <cell r="M171">
            <v>0</v>
          </cell>
          <cell r="O171">
            <v>1.1599999999999999</v>
          </cell>
          <cell r="R171">
            <v>280</v>
          </cell>
          <cell r="S171">
            <v>74</v>
          </cell>
          <cell r="U171">
            <v>0</v>
          </cell>
        </row>
        <row r="172">
          <cell r="C172" t="str">
            <v>UPA CABO DE SANTO AGOSTINHO</v>
          </cell>
          <cell r="E172" t="str">
            <v>NADIENE WANDERLEY DE MOURA</v>
          </cell>
          <cell r="F172" t="str">
            <v>2 - Outros Profissionais da Saúde</v>
          </cell>
          <cell r="G172" t="str">
            <v>3222-05</v>
          </cell>
          <cell r="H172">
            <v>44197</v>
          </cell>
          <cell r="J172">
            <v>0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NATALY FERREIRA DE SANTANA</v>
          </cell>
          <cell r="F173" t="str">
            <v>3 - Administrativo</v>
          </cell>
          <cell r="G173" t="str">
            <v>5174-10</v>
          </cell>
          <cell r="H173">
            <v>44197</v>
          </cell>
          <cell r="J173">
            <v>110</v>
          </cell>
          <cell r="M173">
            <v>22</v>
          </cell>
          <cell r="O173">
            <v>1.1599999999999999</v>
          </cell>
          <cell r="R173">
            <v>244.54</v>
          </cell>
          <cell r="S173">
            <v>66</v>
          </cell>
          <cell r="U173">
            <v>128</v>
          </cell>
          <cell r="X173" t="str">
            <v>AUXILIO CRECHE</v>
          </cell>
        </row>
        <row r="174">
          <cell r="C174" t="str">
            <v>UPA CABO DE SANTO AGOSTINHO</v>
          </cell>
          <cell r="E174" t="str">
            <v>NILZA FELIPE DA SILVA</v>
          </cell>
          <cell r="F174" t="str">
            <v>2 - Outros Profissionais da Saúde</v>
          </cell>
          <cell r="G174" t="str">
            <v>2237-05</v>
          </cell>
          <cell r="H174">
            <v>44197</v>
          </cell>
          <cell r="J174">
            <v>104.18</v>
          </cell>
          <cell r="M174">
            <v>22</v>
          </cell>
          <cell r="O174">
            <v>1.1599999999999999</v>
          </cell>
          <cell r="R174">
            <v>282</v>
          </cell>
          <cell r="S174">
            <v>41.8</v>
          </cell>
          <cell r="U174">
            <v>0</v>
          </cell>
        </row>
        <row r="175">
          <cell r="C175" t="str">
            <v>UPA CABO DE SANTO AGOSTINHO</v>
          </cell>
          <cell r="E175" t="str">
            <v>PATRICIA HANDE</v>
          </cell>
          <cell r="F175" t="str">
            <v>1 - Médico</v>
          </cell>
          <cell r="G175" t="str">
            <v>2251-25</v>
          </cell>
          <cell r="H175">
            <v>44197</v>
          </cell>
          <cell r="J175">
            <v>286.22000000000003</v>
          </cell>
          <cell r="M175">
            <v>3.17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PERLA ANDRADE FAUSTINO DA SILVA</v>
          </cell>
          <cell r="F176" t="str">
            <v>1 - Médico</v>
          </cell>
          <cell r="G176" t="str">
            <v>2251-25</v>
          </cell>
          <cell r="H176">
            <v>44197</v>
          </cell>
          <cell r="J176">
            <v>707.4</v>
          </cell>
          <cell r="M176">
            <v>3.17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POLLYANNA CRISTIANNE SALLES SILVA</v>
          </cell>
          <cell r="F177" t="str">
            <v>2 - Outros Profissionais da Saúde</v>
          </cell>
          <cell r="G177" t="str">
            <v>5211-30</v>
          </cell>
          <cell r="H177">
            <v>44197</v>
          </cell>
          <cell r="J177">
            <v>103.84</v>
          </cell>
          <cell r="M177">
            <v>0</v>
          </cell>
          <cell r="O177">
            <v>1.1599999999999999</v>
          </cell>
          <cell r="R177">
            <v>260.8</v>
          </cell>
          <cell r="S177">
            <v>66</v>
          </cell>
          <cell r="U177">
            <v>0</v>
          </cell>
        </row>
        <row r="178">
          <cell r="C178" t="str">
            <v>UPA CABO DE SANTO AGOSTINHO</v>
          </cell>
          <cell r="E178" t="str">
            <v>PRISCILA BEZERRA DA SILVA SANTOS</v>
          </cell>
          <cell r="F178" t="str">
            <v>2 - Outros Profissionais da Saúde</v>
          </cell>
          <cell r="G178" t="str">
            <v>3222-05</v>
          </cell>
          <cell r="H178">
            <v>44197</v>
          </cell>
          <cell r="J178">
            <v>106.07</v>
          </cell>
          <cell r="M178">
            <v>22</v>
          </cell>
          <cell r="O178">
            <v>1.1599999999999999</v>
          </cell>
          <cell r="R178">
            <v>282</v>
          </cell>
          <cell r="S178">
            <v>66</v>
          </cell>
          <cell r="U178">
            <v>0</v>
          </cell>
        </row>
        <row r="179">
          <cell r="C179" t="str">
            <v>UPA CABO DE SANTO AGOSTINHO</v>
          </cell>
          <cell r="E179" t="str">
            <v>PRISCILA KEILA SILVESTRE DA SILVA</v>
          </cell>
          <cell r="F179" t="str">
            <v>1 - Médico</v>
          </cell>
          <cell r="G179" t="str">
            <v>2251-25</v>
          </cell>
          <cell r="H179">
            <v>44197</v>
          </cell>
          <cell r="J179">
            <v>435.3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PRISCILLA DARLIM MELO FERREIRA DA SILVA</v>
          </cell>
          <cell r="F180" t="str">
            <v>3 - Administrativo</v>
          </cell>
          <cell r="G180" t="str">
            <v>4110-10</v>
          </cell>
          <cell r="H180">
            <v>44197</v>
          </cell>
          <cell r="J180">
            <v>118.02</v>
          </cell>
          <cell r="M180">
            <v>22</v>
          </cell>
          <cell r="O180">
            <v>1.1599999999999999</v>
          </cell>
          <cell r="R180">
            <v>141</v>
          </cell>
          <cell r="S180">
            <v>66</v>
          </cell>
          <cell r="U180">
            <v>0</v>
          </cell>
        </row>
        <row r="181">
          <cell r="C181" t="str">
            <v>UPA CABO DE SANTO AGOSTINHO</v>
          </cell>
          <cell r="E181" t="str">
            <v>PRISCILLA KAROLINA JUSTINO DE OLIVEIRA SANTOS</v>
          </cell>
          <cell r="F181" t="str">
            <v>2 - Outros Profissionais da Saúde</v>
          </cell>
          <cell r="G181" t="str">
            <v>3222-05</v>
          </cell>
          <cell r="H181">
            <v>44197</v>
          </cell>
          <cell r="J181">
            <v>119.81</v>
          </cell>
          <cell r="M181">
            <v>22</v>
          </cell>
          <cell r="O181">
            <v>1.1599999999999999</v>
          </cell>
          <cell r="R181">
            <v>188</v>
          </cell>
          <cell r="S181">
            <v>66</v>
          </cell>
          <cell r="U181">
            <v>0</v>
          </cell>
        </row>
        <row r="182">
          <cell r="C182" t="str">
            <v>UPA CABO DE SANTO AGOSTINHO</v>
          </cell>
          <cell r="E182" t="str">
            <v>RAFAEL MELO AZEDO VIEIRA</v>
          </cell>
          <cell r="F182" t="str">
            <v>1 - Médico</v>
          </cell>
          <cell r="G182" t="str">
            <v>2251-25</v>
          </cell>
          <cell r="H182">
            <v>44197</v>
          </cell>
          <cell r="J182">
            <v>777.88</v>
          </cell>
          <cell r="M182">
            <v>9.5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RAFAELA DA SILVA MONTEIRO</v>
          </cell>
          <cell r="F183" t="str">
            <v>2 - Outros Profissionais da Saúde</v>
          </cell>
          <cell r="G183" t="str">
            <v>3222-05</v>
          </cell>
          <cell r="H183">
            <v>44197</v>
          </cell>
          <cell r="J183">
            <v>106.74</v>
          </cell>
          <cell r="M183">
            <v>22</v>
          </cell>
          <cell r="O183">
            <v>1.1599999999999999</v>
          </cell>
          <cell r="R183">
            <v>260.8</v>
          </cell>
          <cell r="S183">
            <v>66</v>
          </cell>
          <cell r="U183">
            <v>0</v>
          </cell>
        </row>
        <row r="184">
          <cell r="C184" t="str">
            <v>UPA CABO DE SANTO AGOSTINHO</v>
          </cell>
          <cell r="E184" t="str">
            <v>RAFAELLA DE CASSIA FERREIRA DA SILVA</v>
          </cell>
          <cell r="F184" t="str">
            <v>2 - Outros Profissionais da Saúde</v>
          </cell>
          <cell r="G184" t="str">
            <v>3222-05</v>
          </cell>
          <cell r="H184">
            <v>44197</v>
          </cell>
          <cell r="J184">
            <v>109.23</v>
          </cell>
          <cell r="M184">
            <v>22</v>
          </cell>
          <cell r="O184">
            <v>1.1599999999999999</v>
          </cell>
          <cell r="R184">
            <v>376</v>
          </cell>
          <cell r="S184">
            <v>66</v>
          </cell>
          <cell r="U184">
            <v>0</v>
          </cell>
        </row>
        <row r="185">
          <cell r="C185" t="str">
            <v>UPA CABO DE SANTO AGOSTINHO</v>
          </cell>
          <cell r="E185" t="str">
            <v>RAPHAEL PINHEIRO CAMURUGY DA HORA</v>
          </cell>
          <cell r="F185" t="str">
            <v>1 - Médico</v>
          </cell>
          <cell r="G185" t="str">
            <v>2251-25</v>
          </cell>
          <cell r="H185">
            <v>44197</v>
          </cell>
          <cell r="J185">
            <v>409.32</v>
          </cell>
          <cell r="M185">
            <v>1.58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RAYSSA BATISTA DA SILVA</v>
          </cell>
          <cell r="F186" t="str">
            <v>1 - Médico</v>
          </cell>
          <cell r="G186" t="str">
            <v>2251-24</v>
          </cell>
          <cell r="H186">
            <v>44197</v>
          </cell>
          <cell r="J186">
            <v>373.89</v>
          </cell>
          <cell r="M186">
            <v>4.75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REBECA MEDEIROS TENORIO</v>
          </cell>
          <cell r="F187" t="str">
            <v>2 - Outros Profissionais da Saúde</v>
          </cell>
          <cell r="G187" t="str">
            <v>2516-05</v>
          </cell>
          <cell r="H187">
            <v>44197</v>
          </cell>
          <cell r="J187">
            <v>198.55</v>
          </cell>
          <cell r="M187">
            <v>36.19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REBEKA MARIA BARRETO CABRAL DUARTE</v>
          </cell>
          <cell r="F188" t="str">
            <v>1 - Médico</v>
          </cell>
          <cell r="G188" t="str">
            <v>2251-24</v>
          </cell>
          <cell r="H188">
            <v>44197</v>
          </cell>
          <cell r="J188">
            <v>342.7</v>
          </cell>
          <cell r="M188">
            <v>1.58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RENATA MARIA PEREIRA DE MENESES VAZ</v>
          </cell>
          <cell r="F189" t="str">
            <v>1 - Médico</v>
          </cell>
          <cell r="G189" t="str">
            <v>2251-25</v>
          </cell>
          <cell r="H189">
            <v>44197</v>
          </cell>
          <cell r="J189">
            <v>387.94</v>
          </cell>
          <cell r="M189">
            <v>6.34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RICARDO JOSE FERNANDES DA SILVA</v>
          </cell>
          <cell r="F190" t="str">
            <v>2 - Outros Profissionais da Saúde</v>
          </cell>
          <cell r="G190" t="str">
            <v>3241-15</v>
          </cell>
          <cell r="H190">
            <v>44197</v>
          </cell>
          <cell r="J190">
            <v>283.88</v>
          </cell>
          <cell r="M190">
            <v>8.14</v>
          </cell>
          <cell r="O190">
            <v>1.1599999999999999</v>
          </cell>
          <cell r="R190">
            <v>163</v>
          </cell>
          <cell r="S190">
            <v>62.7</v>
          </cell>
          <cell r="U190">
            <v>0</v>
          </cell>
        </row>
        <row r="191">
          <cell r="C191" t="str">
            <v>UPA CABO DE SANTO AGOSTINHO</v>
          </cell>
          <cell r="E191" t="str">
            <v>RICARDO JOSE OLIMPIO</v>
          </cell>
          <cell r="F191" t="str">
            <v>2 - Outros Profissionais da Saúde</v>
          </cell>
          <cell r="G191" t="str">
            <v>2235-05</v>
          </cell>
          <cell r="H191">
            <v>44197</v>
          </cell>
          <cell r="J191">
            <v>285.69</v>
          </cell>
          <cell r="M191">
            <v>3.08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RISOMAR MARIA DOS SANTOS BEZERRA</v>
          </cell>
          <cell r="F192" t="str">
            <v>3 - Administrativo</v>
          </cell>
          <cell r="G192" t="str">
            <v>4110-10</v>
          </cell>
          <cell r="H192">
            <v>44197</v>
          </cell>
          <cell r="J192">
            <v>109.36</v>
          </cell>
          <cell r="M192">
            <v>22</v>
          </cell>
          <cell r="O192">
            <v>1.1599999999999999</v>
          </cell>
          <cell r="R192">
            <v>141</v>
          </cell>
          <cell r="S192">
            <v>66</v>
          </cell>
          <cell r="U192">
            <v>0</v>
          </cell>
        </row>
        <row r="193">
          <cell r="C193" t="str">
            <v>UPA CABO DE SANTO AGOSTINHO</v>
          </cell>
          <cell r="E193" t="str">
            <v>RISSIA IZAHELLE DELMONDES DE ALENCAR</v>
          </cell>
          <cell r="F193" t="str">
            <v>1 - Médico</v>
          </cell>
          <cell r="G193" t="str">
            <v>2251-25</v>
          </cell>
          <cell r="H193">
            <v>44197</v>
          </cell>
          <cell r="J193">
            <v>384.28</v>
          </cell>
          <cell r="M193">
            <v>4.75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ROGERIO ROLIM RODRIGUES DA SILVA</v>
          </cell>
          <cell r="F194" t="str">
            <v>3 - Administrativo</v>
          </cell>
          <cell r="G194" t="str">
            <v>5174-10</v>
          </cell>
          <cell r="H194">
            <v>44197</v>
          </cell>
          <cell r="J194">
            <v>123.22</v>
          </cell>
          <cell r="M194">
            <v>22</v>
          </cell>
          <cell r="O194">
            <v>1.1599999999999999</v>
          </cell>
          <cell r="R194">
            <v>244.5</v>
          </cell>
          <cell r="S194">
            <v>66</v>
          </cell>
          <cell r="U194">
            <v>0</v>
          </cell>
        </row>
        <row r="195">
          <cell r="C195" t="str">
            <v>UPA CABO DE SANTO AGOSTINHO</v>
          </cell>
          <cell r="E195" t="str">
            <v>SARAH SOUZA DANTAS</v>
          </cell>
          <cell r="F195" t="str">
            <v>1 - Médico</v>
          </cell>
          <cell r="G195" t="str">
            <v>2251-25</v>
          </cell>
          <cell r="H195">
            <v>44197</v>
          </cell>
          <cell r="J195">
            <v>155.84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SAULO DE TASSO RIBEIRO DA SILVA</v>
          </cell>
          <cell r="F196" t="str">
            <v>2 - Outros Profissionais da Saúde</v>
          </cell>
          <cell r="G196" t="str">
            <v>7664-20</v>
          </cell>
          <cell r="H196">
            <v>44197</v>
          </cell>
          <cell r="J196">
            <v>221.06</v>
          </cell>
          <cell r="M196">
            <v>8.14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SIMONE MARIA DA SILVA</v>
          </cell>
          <cell r="F197" t="str">
            <v>3 - Administrativo</v>
          </cell>
          <cell r="G197" t="str">
            <v>5174-10</v>
          </cell>
          <cell r="H197">
            <v>44197</v>
          </cell>
          <cell r="J197">
            <v>110</v>
          </cell>
          <cell r="M197">
            <v>22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STELLA CAROLINA BELLO WANDERLEY</v>
          </cell>
          <cell r="F198" t="str">
            <v>1 - Médico</v>
          </cell>
          <cell r="G198" t="str">
            <v>2251-24</v>
          </cell>
          <cell r="H198">
            <v>44197</v>
          </cell>
          <cell r="J198">
            <v>348.61</v>
          </cell>
          <cell r="M198">
            <v>0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SUELLEN CINTRA CAMPOS DELGADO DE SOUZA</v>
          </cell>
          <cell r="F199" t="str">
            <v>3 - Administrativo</v>
          </cell>
          <cell r="G199" t="str">
            <v>1312-10</v>
          </cell>
          <cell r="H199">
            <v>44197</v>
          </cell>
          <cell r="J199">
            <v>931.38</v>
          </cell>
          <cell r="M199">
            <v>30</v>
          </cell>
          <cell r="O199">
            <v>1.1599999999999999</v>
          </cell>
          <cell r="S199">
            <v>0</v>
          </cell>
          <cell r="U199">
            <v>96.39</v>
          </cell>
          <cell r="X199" t="str">
            <v>AUXILIO CRECHE</v>
          </cell>
        </row>
        <row r="200">
          <cell r="C200" t="str">
            <v>UPA CABO DE SANTO AGOSTINHO</v>
          </cell>
          <cell r="E200" t="str">
            <v>SUELMA MARIA DA CONCEICAO ALVES</v>
          </cell>
          <cell r="F200" t="str">
            <v>2 - Outros Profissionais da Saúde</v>
          </cell>
          <cell r="G200" t="str">
            <v>3222-05</v>
          </cell>
          <cell r="H200">
            <v>44197</v>
          </cell>
          <cell r="J200">
            <v>123.18</v>
          </cell>
          <cell r="M200">
            <v>22</v>
          </cell>
          <cell r="O200">
            <v>1.1599999999999999</v>
          </cell>
          <cell r="R200">
            <v>150</v>
          </cell>
          <cell r="S200">
            <v>66</v>
          </cell>
          <cell r="U200">
            <v>0</v>
          </cell>
        </row>
        <row r="201">
          <cell r="C201" t="str">
            <v>UPA CABO DE SANTO AGOSTINHO</v>
          </cell>
          <cell r="E201" t="str">
            <v>SUENY MARIA ALVES</v>
          </cell>
          <cell r="F201" t="str">
            <v>2 - Outros Profissionais da Saúde</v>
          </cell>
          <cell r="G201" t="str">
            <v>2235-05</v>
          </cell>
          <cell r="H201">
            <v>44197</v>
          </cell>
          <cell r="J201">
            <v>266.19</v>
          </cell>
          <cell r="M201">
            <v>0</v>
          </cell>
          <cell r="O201">
            <v>2.44</v>
          </cell>
          <cell r="R201">
            <v>180.6</v>
          </cell>
          <cell r="S201">
            <v>119.24</v>
          </cell>
          <cell r="U201">
            <v>0</v>
          </cell>
        </row>
        <row r="202">
          <cell r="C202" t="str">
            <v>UPA CABO DE SANTO AGOSTINHO</v>
          </cell>
          <cell r="E202" t="str">
            <v>SUIYN DE SA LEITAO MARQUES</v>
          </cell>
          <cell r="F202" t="str">
            <v>3 - Administrativo</v>
          </cell>
          <cell r="G202" t="str">
            <v>1421-05</v>
          </cell>
          <cell r="H202">
            <v>44197</v>
          </cell>
          <cell r="J202">
            <v>872.25</v>
          </cell>
          <cell r="M202">
            <v>30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TACIANA QUEIROZ MEDEIROS GOMES</v>
          </cell>
          <cell r="F203" t="str">
            <v>1 - Médico</v>
          </cell>
          <cell r="G203" t="str">
            <v>2251-24</v>
          </cell>
          <cell r="H203">
            <v>44197</v>
          </cell>
          <cell r="J203">
            <v>390.28</v>
          </cell>
          <cell r="M203">
            <v>0</v>
          </cell>
          <cell r="O203">
            <v>9.2799999999999994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TAINA COSTA NORAT</v>
          </cell>
          <cell r="F204" t="str">
            <v>1 - Médico</v>
          </cell>
          <cell r="G204" t="str">
            <v>2251-24</v>
          </cell>
          <cell r="H204">
            <v>44197</v>
          </cell>
          <cell r="J204">
            <v>468.56</v>
          </cell>
          <cell r="M204">
            <v>0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TALITA VIEIRA DOS SANTOS</v>
          </cell>
          <cell r="F205" t="str">
            <v>1 - Médico</v>
          </cell>
          <cell r="G205" t="str">
            <v>2251-25</v>
          </cell>
          <cell r="H205">
            <v>44197</v>
          </cell>
          <cell r="J205">
            <v>162.15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TAMIRES DA SILVA VIEIRA DIAS</v>
          </cell>
          <cell r="F206" t="str">
            <v>2 - Outros Profissionais da Saúde</v>
          </cell>
          <cell r="G206" t="str">
            <v>3222-05</v>
          </cell>
          <cell r="H206">
            <v>44197</v>
          </cell>
          <cell r="J206">
            <v>109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THAIS DIOGENES DOS SANTOS</v>
          </cell>
          <cell r="F207" t="str">
            <v>2 - Outros Profissionais da Saúde</v>
          </cell>
          <cell r="G207" t="str">
            <v>3222-05</v>
          </cell>
          <cell r="H207">
            <v>44197</v>
          </cell>
          <cell r="J207">
            <v>0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THAIS FERNANDA DOS SANTOS</v>
          </cell>
          <cell r="F208" t="str">
            <v>2 - Outros Profissionais da Saúde</v>
          </cell>
          <cell r="G208" t="str">
            <v>3222-05</v>
          </cell>
          <cell r="H208">
            <v>44197</v>
          </cell>
          <cell r="J208">
            <v>115.5</v>
          </cell>
          <cell r="M208">
            <v>22</v>
          </cell>
          <cell r="O208">
            <v>1.1599999999999999</v>
          </cell>
          <cell r="R208">
            <v>150</v>
          </cell>
          <cell r="S208">
            <v>59.4</v>
          </cell>
          <cell r="U208">
            <v>0</v>
          </cell>
        </row>
        <row r="209">
          <cell r="C209" t="str">
            <v>UPA CABO DE SANTO AGOSTINHO</v>
          </cell>
          <cell r="E209" t="str">
            <v>THAMYRIS BOURBON DE QUEIROZ MELO</v>
          </cell>
          <cell r="F209" t="str">
            <v>2 - Outros Profissionais da Saúde</v>
          </cell>
          <cell r="G209" t="str">
            <v>5211-30</v>
          </cell>
          <cell r="H209">
            <v>44197</v>
          </cell>
          <cell r="J209">
            <v>106.66</v>
          </cell>
          <cell r="M209">
            <v>0</v>
          </cell>
          <cell r="O209">
            <v>1.25</v>
          </cell>
          <cell r="R209">
            <v>85.5</v>
          </cell>
          <cell r="S209">
            <v>66</v>
          </cell>
          <cell r="U209">
            <v>0</v>
          </cell>
        </row>
        <row r="210">
          <cell r="C210" t="str">
            <v>UPA CABO DE SANTO AGOSTINHO</v>
          </cell>
          <cell r="E210" t="str">
            <v>THIAGO LUIZ DE SOUZA OLIVEIRA</v>
          </cell>
          <cell r="F210" t="str">
            <v>1 - Médico</v>
          </cell>
          <cell r="G210" t="str">
            <v>2251-25</v>
          </cell>
          <cell r="H210">
            <v>44197</v>
          </cell>
          <cell r="J210">
            <v>366.48</v>
          </cell>
          <cell r="M210">
            <v>3.17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CABO DE SANTO AGOSTINHO</v>
          </cell>
          <cell r="E211" t="str">
            <v>TIAGO CANDEIA TEIXEIRA</v>
          </cell>
          <cell r="F211" t="str">
            <v>1 - Médico</v>
          </cell>
          <cell r="G211" t="str">
            <v>2251-25</v>
          </cell>
          <cell r="H211">
            <v>44197</v>
          </cell>
          <cell r="J211">
            <v>417.82</v>
          </cell>
          <cell r="M211">
            <v>1.58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TIAGO PAULINO DOS SANTOS</v>
          </cell>
          <cell r="F212" t="str">
            <v>3 - Administrativo</v>
          </cell>
          <cell r="G212" t="str">
            <v>3172-10</v>
          </cell>
          <cell r="H212">
            <v>44197</v>
          </cell>
          <cell r="J212">
            <v>135.83000000000001</v>
          </cell>
          <cell r="M212">
            <v>33.67</v>
          </cell>
          <cell r="O212">
            <v>1.1599999999999999</v>
          </cell>
          <cell r="R212">
            <v>225.75</v>
          </cell>
          <cell r="S212">
            <v>101.02</v>
          </cell>
          <cell r="U212">
            <v>0</v>
          </cell>
        </row>
        <row r="213">
          <cell r="C213" t="str">
            <v>UPA CABO DE SANTO AGOSTINHO</v>
          </cell>
          <cell r="E213" t="str">
            <v>VICTOR LUIZ ARAUJO PRAZERES</v>
          </cell>
          <cell r="F213" t="str">
            <v>1 - Médico</v>
          </cell>
          <cell r="G213" t="str">
            <v>2251-25</v>
          </cell>
          <cell r="H213">
            <v>44197</v>
          </cell>
          <cell r="J213">
            <v>480.32</v>
          </cell>
          <cell r="M213">
            <v>3.17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VIVIANE LAURENTINO DO NASCIMENTO</v>
          </cell>
          <cell r="F214" t="str">
            <v>2 - Outros Profissionais da Saúde</v>
          </cell>
          <cell r="G214" t="str">
            <v>3222-05</v>
          </cell>
          <cell r="H214">
            <v>44197</v>
          </cell>
          <cell r="J214">
            <v>118.3</v>
          </cell>
          <cell r="M214">
            <v>22</v>
          </cell>
          <cell r="O214">
            <v>1.1599999999999999</v>
          </cell>
          <cell r="R214">
            <v>150.4</v>
          </cell>
          <cell r="S214">
            <v>66</v>
          </cell>
          <cell r="U214">
            <v>0</v>
          </cell>
        </row>
        <row r="215">
          <cell r="C215" t="str">
            <v>UPA CABO DE SANTO AGOSTINHO</v>
          </cell>
          <cell r="E215" t="str">
            <v>WALLYSON RAMOS DA SILVA</v>
          </cell>
          <cell r="F215" t="str">
            <v>3 - Administrativo</v>
          </cell>
          <cell r="G215" t="str">
            <v>5174-10</v>
          </cell>
          <cell r="H215">
            <v>44197</v>
          </cell>
          <cell r="J215">
            <v>124.33</v>
          </cell>
          <cell r="M215">
            <v>22</v>
          </cell>
          <cell r="O215">
            <v>1.1599999999999999</v>
          </cell>
          <cell r="R215">
            <v>244.5</v>
          </cell>
          <cell r="S215">
            <v>66</v>
          </cell>
          <cell r="U215">
            <v>0</v>
          </cell>
        </row>
        <row r="216">
          <cell r="C216" t="str">
            <v>UPA CABO DE SANTO AGOSTINHO</v>
          </cell>
          <cell r="E216" t="str">
            <v>WANESSA FRANCIOLLY MOREIRA CABRAL</v>
          </cell>
          <cell r="F216" t="str">
            <v>2 - Outros Profissionais da Saúde</v>
          </cell>
          <cell r="G216" t="str">
            <v>2237-10</v>
          </cell>
          <cell r="H216">
            <v>44197</v>
          </cell>
          <cell r="J216">
            <v>313.45999999999998</v>
          </cell>
          <cell r="M216">
            <v>55.69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WELLINGTON DIAS DE AZEVEDO</v>
          </cell>
          <cell r="F217" t="str">
            <v>3 - Administrativo</v>
          </cell>
          <cell r="G217" t="str">
            <v>4141-05</v>
          </cell>
          <cell r="H217">
            <v>44197</v>
          </cell>
          <cell r="J217">
            <v>92.63</v>
          </cell>
          <cell r="M217">
            <v>22.06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WENIA KERCIA DE ALENCAR SANTOS</v>
          </cell>
          <cell r="F218" t="str">
            <v>2 - Outros Profissionais da Saúde</v>
          </cell>
          <cell r="G218" t="str">
            <v>2235-05</v>
          </cell>
          <cell r="H218">
            <v>44197</v>
          </cell>
          <cell r="J218">
            <v>277.25</v>
          </cell>
          <cell r="M218">
            <v>0</v>
          </cell>
          <cell r="O218">
            <v>2.44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YASMIN RODRIGUES VILACA DE LIMA</v>
          </cell>
          <cell r="F219" t="str">
            <v>1 - Médico</v>
          </cell>
          <cell r="G219" t="str">
            <v>2251-25</v>
          </cell>
          <cell r="H219">
            <v>44197</v>
          </cell>
          <cell r="J219">
            <v>747.79</v>
          </cell>
          <cell r="M219">
            <v>28.51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ZILANDA ISRAELY LIMA SILVA</v>
          </cell>
          <cell r="F220" t="str">
            <v>2 - Outros Profissionais da Saúde</v>
          </cell>
          <cell r="G220" t="str">
            <v>3222-05</v>
          </cell>
          <cell r="H220">
            <v>44197</v>
          </cell>
          <cell r="J220">
            <v>119.74</v>
          </cell>
          <cell r="M220">
            <v>22</v>
          </cell>
          <cell r="O220">
            <v>1.1599999999999999</v>
          </cell>
          <cell r="S220">
            <v>0</v>
          </cell>
          <cell r="U220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Q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109.62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22</v>
      </c>
      <c r="M3" s="16">
        <f>K3-L3</f>
        <v>-22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150.4</v>
      </c>
      <c r="R3" s="16">
        <f>'[1]TCE - ANEXO III - Preencher'!S12</f>
        <v>66</v>
      </c>
      <c r="S3" s="17">
        <f>Q3-R3</f>
        <v>84.4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239.29000000000002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175.08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22</v>
      </c>
      <c r="M4" s="16">
        <f t="shared" ref="M4:M67" si="1">K4-L4</f>
        <v>-22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154.24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110.16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22</v>
      </c>
      <c r="M5" s="16">
        <f t="shared" si="1"/>
        <v>-22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260.8</v>
      </c>
      <c r="R5" s="16">
        <f>'[1]TCE - ANEXO III - Preencher'!S14</f>
        <v>66</v>
      </c>
      <c r="S5" s="17">
        <f t="shared" si="3"/>
        <v>194.8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284.12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2251-24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412.64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421.91999999999996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294.2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296.64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113.87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141</v>
      </c>
      <c r="R8" s="16">
        <f>'[1]TCE - ANEXO III - Preencher'!S17</f>
        <v>55</v>
      </c>
      <c r="S8" s="17">
        <f t="shared" si="3"/>
        <v>86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201.03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3241-15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287.38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6.78</v>
      </c>
      <c r="M9" s="16">
        <f t="shared" si="1"/>
        <v>-6.78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163</v>
      </c>
      <c r="R9" s="16">
        <f>'[1]TCE - ANEXO III - Preencher'!S18</f>
        <v>62.7</v>
      </c>
      <c r="S9" s="17">
        <f t="shared" si="3"/>
        <v>100.3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382.06000000000006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5174-10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123.89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22</v>
      </c>
      <c r="M10" s="16">
        <f t="shared" si="1"/>
        <v>-22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66</v>
      </c>
      <c r="S10" s="17">
        <f t="shared" si="3"/>
        <v>178.5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281.55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86.06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22</v>
      </c>
      <c r="M11" s="16">
        <f t="shared" si="1"/>
        <v>-22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65.22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2251-24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346.01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1.58</v>
      </c>
      <c r="M12" s="16">
        <f t="shared" si="1"/>
        <v>-1.58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353.71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106.1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22</v>
      </c>
      <c r="M13" s="16">
        <f t="shared" si="1"/>
        <v>-22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160</v>
      </c>
      <c r="R13" s="16">
        <f>'[1]TCE - ANEXO III - Preencher'!S22</f>
        <v>66</v>
      </c>
      <c r="S13" s="17">
        <f t="shared" si="3"/>
        <v>94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179.26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48.29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44</v>
      </c>
      <c r="M14" s="16">
        <f t="shared" si="1"/>
        <v>-44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244.5</v>
      </c>
      <c r="R14" s="16">
        <f>'[1]TCE - ANEXO III - Preencher'!S23</f>
        <v>244.5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5.4499999999999993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ALINE FARIAS DE SOUZA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489.98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499.26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ALINNE TETI MAGALHAES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430.12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9.2799999999999994</v>
      </c>
      <c r="O16" s="16">
        <f>'[1]TCE - ANEXO III - Preencher'!P25</f>
        <v>0</v>
      </c>
      <c r="P16" s="17">
        <f t="shared" si="2"/>
        <v>9.2799999999999994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439.4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ALISSON SANTOS DO NASCIMENTO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106.06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22</v>
      </c>
      <c r="M17" s="16">
        <f t="shared" si="1"/>
        <v>-22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246</v>
      </c>
      <c r="R17" s="16">
        <f>'[1]TCE - ANEXO III - Preencher'!S26</f>
        <v>63.8</v>
      </c>
      <c r="S17" s="17">
        <f t="shared" si="3"/>
        <v>182.2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267.41999999999996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ALLANO PEDRO FERREIRA DE SOUSA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593.37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25.34</v>
      </c>
      <c r="M18" s="16">
        <f t="shared" si="1"/>
        <v>-25.34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577.30999999999995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AMANDA PRISCILA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105.71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200</v>
      </c>
      <c r="R19" s="16">
        <f>'[1]TCE - ANEXO III - Preencher'!S28</f>
        <v>76.64</v>
      </c>
      <c r="S19" s="17">
        <f t="shared" si="3"/>
        <v>123.36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230.23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CAROLINA ARAUJO DOS SANTOS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4.7699999999999996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5.93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CLAUDIA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105.51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22</v>
      </c>
      <c r="M21" s="16">
        <f t="shared" si="1"/>
        <v>-22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150.4</v>
      </c>
      <c r="R21" s="16">
        <f>'[1]TCE - ANEXO III - Preencher'!S30</f>
        <v>66</v>
      </c>
      <c r="S21" s="17">
        <f t="shared" si="3"/>
        <v>84.4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169.07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MARIA BATISTA PEIXOTO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2.44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DA SILVA SANTIAGO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286.83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3.08</v>
      </c>
      <c r="M23" s="16">
        <f t="shared" si="1"/>
        <v>-3.08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286.19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PAULA MATIAS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5211-30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98.51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22</v>
      </c>
      <c r="M24" s="16">
        <f t="shared" si="1"/>
        <v>-22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64</v>
      </c>
      <c r="U24" s="16">
        <f>'[1]TCE - ANEXO III - Preencher'!V33</f>
        <v>0</v>
      </c>
      <c r="V24" s="17">
        <f t="shared" si="4"/>
        <v>64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141.67000000000002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 THAYSSA ARAUJO CAVALCANTI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307.69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3.08</v>
      </c>
      <c r="M25" s="16">
        <f t="shared" si="1"/>
        <v>-3.08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307.05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ANAZETE MARIA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5211-30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116.2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22</v>
      </c>
      <c r="M26" s="16">
        <f t="shared" si="1"/>
        <v>-22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150.4</v>
      </c>
      <c r="R26" s="16">
        <f>'[1]TCE - ANEXO III - Preencher'!S35</f>
        <v>66</v>
      </c>
      <c r="S26" s="17">
        <f t="shared" si="3"/>
        <v>84.4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179.76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ANDERSON JOSE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151.75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33.67</v>
      </c>
      <c r="M27" s="16">
        <f t="shared" si="1"/>
        <v>-33.67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119.24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 JOSE DO NASCIMENTO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7823-20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153.32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28.48</v>
      </c>
      <c r="M28" s="16">
        <f t="shared" si="1"/>
        <v>-28.48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125.99999999999999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ANDREIA DA SILVA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1.1599999999999999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ANDREZA CRISTINA VELEZ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473.35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482.63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ANGELA PEREIRA DE SOUSA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105.6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22</v>
      </c>
      <c r="M31" s="16">
        <f t="shared" si="1"/>
        <v>-22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85.5</v>
      </c>
      <c r="R31" s="16">
        <f>'[1]TCE - ANEXO III - Preencher'!S40</f>
        <v>50.6</v>
      </c>
      <c r="S31" s="17">
        <f t="shared" si="3"/>
        <v>34.9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119.66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APARECIDO LEONARDE DO CARMO GONZAGA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3241-15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283.92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9.49</v>
      </c>
      <c r="M32" s="16">
        <f t="shared" si="1"/>
        <v>-9.49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163</v>
      </c>
      <c r="R32" s="16">
        <f>'[1]TCE - ANEXO III - Preencher'!S41</f>
        <v>62.7</v>
      </c>
      <c r="S32" s="17">
        <f t="shared" si="3"/>
        <v>100.3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375.89000000000004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AUMIRENE MARIA DE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106.47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22</v>
      </c>
      <c r="M33" s="16">
        <f t="shared" si="1"/>
        <v>-22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141</v>
      </c>
      <c r="R33" s="16">
        <f>'[1]TCE - ANEXO III - Preencher'!S42</f>
        <v>66</v>
      </c>
      <c r="S33" s="17">
        <f t="shared" si="3"/>
        <v>75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160.63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BARBARA EMILLY DE ALMEIDA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144.63999999999999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22</v>
      </c>
      <c r="M34" s="16">
        <f t="shared" si="1"/>
        <v>-22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260.8</v>
      </c>
      <c r="R34" s="16">
        <f>'[1]TCE - ANEXO III - Preencher'!S43</f>
        <v>63.8</v>
      </c>
      <c r="S34" s="17">
        <f t="shared" si="3"/>
        <v>197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320.79999999999995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BETANIA RODRIGUES FEITOSA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5152-05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119.58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22</v>
      </c>
      <c r="M35" s="16">
        <f t="shared" si="1"/>
        <v>-22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283.5</v>
      </c>
      <c r="R35" s="16">
        <f>'[1]TCE - ANEXO III - Preencher'!S44</f>
        <v>66</v>
      </c>
      <c r="S35" s="17">
        <f t="shared" si="3"/>
        <v>217.5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316.24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BRUNA PRISCILA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277.04000000000002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3.08</v>
      </c>
      <c r="M36" s="16">
        <f t="shared" si="1"/>
        <v>-3.08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276.40000000000003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CAIO FELIPE FARIAS BARROS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344.12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353.4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CAIO FERNANDO DE HOLLANDA ABREU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377.16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3.17</v>
      </c>
      <c r="M38" s="16">
        <f t="shared" si="1"/>
        <v>-3.17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383.27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CASSIANO GUEDES COSTA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136.79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22</v>
      </c>
      <c r="M39" s="16">
        <f t="shared" si="1"/>
        <v>-22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115.94999999999999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BARBOSA DOS SANTOS SALES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105.59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22</v>
      </c>
      <c r="M40" s="16">
        <f t="shared" si="1"/>
        <v>-22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130.4</v>
      </c>
      <c r="R40" s="16">
        <f>'[1]TCE - ANEXO III - Preencher'!S49</f>
        <v>66</v>
      </c>
      <c r="S40" s="17">
        <f t="shared" si="3"/>
        <v>64.400000000000006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149.15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MARIA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5152-05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123.96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22</v>
      </c>
      <c r="M41" s="16">
        <f t="shared" si="1"/>
        <v>-22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244.5</v>
      </c>
      <c r="R41" s="16">
        <f>'[1]TCE - ANEXO III - Preencher'!S50</f>
        <v>66</v>
      </c>
      <c r="S41" s="17">
        <f t="shared" si="3"/>
        <v>178.5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281.62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CLARA ISABEL NOBREGA SATURNINO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198.57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36.19</v>
      </c>
      <c r="M42" s="16">
        <f t="shared" si="1"/>
        <v>-36.19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163.54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CLAUDIA MARIA SARAIVA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1.1599999999999999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CLAUDIVANIA MARIA DOS SANTOS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105.71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106.86999999999999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CLAYTONY MELO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119.94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22</v>
      </c>
      <c r="M45" s="16">
        <f t="shared" si="1"/>
        <v>-22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244.5</v>
      </c>
      <c r="R45" s="16">
        <f>'[1]TCE - ANEXO III - Preencher'!S54</f>
        <v>61.6</v>
      </c>
      <c r="S45" s="17">
        <f t="shared" si="3"/>
        <v>182.9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282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CLEIDE SANTOS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2516-05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229.81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36.19</v>
      </c>
      <c r="M46" s="16">
        <f t="shared" si="1"/>
        <v>-36.19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194.78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CLEUTON ROBERTO CANDIDO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369.99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1.58</v>
      </c>
      <c r="M47" s="16">
        <f t="shared" si="1"/>
        <v>-1.58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377.69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CLEYDSON TRAJANO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3131-15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141.18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29.88</v>
      </c>
      <c r="M48" s="16">
        <f t="shared" si="1"/>
        <v>-29.88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112.46000000000001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CRISTIANE DE SOUZA BRITO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138.91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22</v>
      </c>
      <c r="M49" s="16">
        <f t="shared" si="1"/>
        <v>-22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16.3</v>
      </c>
      <c r="R49" s="16">
        <f>'[1]TCE - ANEXO III - Preencher'!S58</f>
        <v>0</v>
      </c>
      <c r="S49" s="17">
        <f t="shared" si="3"/>
        <v>16.3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134.37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CRISTOPHER CAMPOS DA CUNHA CAVALCANTI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1312-05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923.83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30</v>
      </c>
      <c r="M50" s="16">
        <f t="shared" si="1"/>
        <v>-30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894.99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CYNTHIA DARLLENE DO O SILVA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2251-24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352.42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9.5</v>
      </c>
      <c r="M51" s="16">
        <f t="shared" si="1"/>
        <v>-9.5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352.2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CYNTHYA MARIA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270.33999999999997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3.08</v>
      </c>
      <c r="M52" s="16">
        <f t="shared" si="1"/>
        <v>-3.08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141</v>
      </c>
      <c r="R52" s="16">
        <f>'[1]TCE - ANEXO III - Preencher'!S61</f>
        <v>123.36</v>
      </c>
      <c r="S52" s="17">
        <f t="shared" si="3"/>
        <v>17.64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287.33999999999997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DALVA CORDEIRO RAMOS SOUZA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3241-15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1.1599999999999999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DANIELA CRISTINA DE SALES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1422-05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218.4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52</v>
      </c>
      <c r="M54" s="16">
        <f t="shared" si="1"/>
        <v>-52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167.56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DANIELE CORREIA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124.62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22</v>
      </c>
      <c r="M55" s="16">
        <f t="shared" si="1"/>
        <v>-22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130.4</v>
      </c>
      <c r="R55" s="16">
        <f>'[1]TCE - ANEXO III - Preencher'!S64</f>
        <v>66</v>
      </c>
      <c r="S55" s="17">
        <f t="shared" si="3"/>
        <v>64.400000000000006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234.29000000000002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DARLENE ROSE DE OLIVEIRA ARAUJO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120.29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22</v>
      </c>
      <c r="M56" s="16">
        <f t="shared" si="1"/>
        <v>-22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141</v>
      </c>
      <c r="R56" s="16">
        <f>'[1]TCE - ANEXO III - Preencher'!S65</f>
        <v>66</v>
      </c>
      <c r="S56" s="17">
        <f t="shared" si="3"/>
        <v>75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174.45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DAYANE MONIQUE DA SILVA ALVES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121.51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22</v>
      </c>
      <c r="M57" s="16">
        <f t="shared" si="1"/>
        <v>-22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182.4</v>
      </c>
      <c r="R57" s="16">
        <f>'[1]TCE - ANEXO III - Preencher'!S66</f>
        <v>66</v>
      </c>
      <c r="S57" s="17">
        <f t="shared" si="3"/>
        <v>116.4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281.07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DAYVSON KEYSON SALUSTIANO FRANCA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5211-30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97.01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22</v>
      </c>
      <c r="M58" s="16">
        <f t="shared" si="1"/>
        <v>-22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76.17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DEISE CAVALCANTE DE ARAUJO RAMOS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329.76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339.03999999999996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DUANY NOVAES DE CARVALHO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2251-24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320.31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6.34</v>
      </c>
      <c r="M60" s="16">
        <f t="shared" si="1"/>
        <v>-6.34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323.25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EBERLANDIA OLIVIA DA SILVA BATISTA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118.91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22</v>
      </c>
      <c r="M61" s="16">
        <f t="shared" si="1"/>
        <v>-22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85.5</v>
      </c>
      <c r="R61" s="16">
        <f>'[1]TCE - ANEXO III - Preencher'!S70</f>
        <v>57.2</v>
      </c>
      <c r="S61" s="17">
        <f t="shared" si="3"/>
        <v>28.299999999999997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126.36999999999999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EDILSON VIRGINIO DA SILVA JUNIOR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10.36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188</v>
      </c>
      <c r="R62" s="16">
        <f>'[1]TCE - ANEXO III - Preencher'!S71</f>
        <v>33</v>
      </c>
      <c r="S62" s="17">
        <f t="shared" si="3"/>
        <v>155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166.52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EDIMARIO JOSE DA SILVA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5174-10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105.58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22</v>
      </c>
      <c r="M63" s="16">
        <f t="shared" si="1"/>
        <v>-22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84.74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 MARTINS ALVES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3516-05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124.06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29.88</v>
      </c>
      <c r="M64" s="16">
        <f t="shared" si="1"/>
        <v>-29.88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257</v>
      </c>
      <c r="R64" s="16">
        <f>'[1]TCE - ANEXO III - Preencher'!S73</f>
        <v>89.63</v>
      </c>
      <c r="S64" s="17">
        <f t="shared" si="3"/>
        <v>167.37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262.71000000000004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EDNALDO JOSE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5174-10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110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22</v>
      </c>
      <c r="M65" s="16">
        <f t="shared" si="1"/>
        <v>-22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89.16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EDUARDA GABRIELA VILELA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119.76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22</v>
      </c>
      <c r="M66" s="16">
        <f t="shared" si="1"/>
        <v>-22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244.5</v>
      </c>
      <c r="R66" s="16">
        <f>'[1]TCE - ANEXO III - Preencher'!S75</f>
        <v>63.8</v>
      </c>
      <c r="S66" s="17">
        <f t="shared" si="3"/>
        <v>180.7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279.62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EGRINALDO AMANCIO DE SOUSA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5142-25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126.4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22</v>
      </c>
      <c r="M67" s="16">
        <f t="shared" si="1"/>
        <v>-22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240.8</v>
      </c>
      <c r="R67" s="16">
        <f>'[1]TCE - ANEXO III - Preencher'!S76</f>
        <v>66</v>
      </c>
      <c r="S67" s="17">
        <f t="shared" si="3"/>
        <v>174.8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280.36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ELCIO MEDEIROS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259.18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75.25</v>
      </c>
      <c r="R68" s="16">
        <f>'[1]TCE - ANEXO III - Preencher'!S77</f>
        <v>62.7</v>
      </c>
      <c r="S68" s="17">
        <f t="shared" ref="S68:S131" si="9">Q68-R68</f>
        <v>12.549999999999997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272.89000000000004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ELENILSON PEREIRA DOS SANTOS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2251-25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368.84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7.92</v>
      </c>
      <c r="M69" s="16">
        <f t="shared" si="7"/>
        <v>-7.92</v>
      </c>
      <c r="N69" s="16">
        <f>'[1]TCE - ANEXO III - Preencher'!O78</f>
        <v>9.2799999999999994</v>
      </c>
      <c r="O69" s="16">
        <f>'[1]TCE - ANEXO III - Preencher'!P78</f>
        <v>0</v>
      </c>
      <c r="P69" s="17">
        <f t="shared" si="8"/>
        <v>9.2799999999999994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370.19999999999993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ELIETE MARIA DA SILVA AQUINO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1422-05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1.1599999999999999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ELIONAI CAMPELO WANDERLEY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349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3.08</v>
      </c>
      <c r="M71" s="16">
        <f t="shared" si="7"/>
        <v>-3.08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348.36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ELIUDE RODRIGUES GALDINO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275.98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180.6</v>
      </c>
      <c r="R72" s="16">
        <f>'[1]TCE - ANEXO III - Preencher'!S81</f>
        <v>119.24</v>
      </c>
      <c r="S72" s="17">
        <f t="shared" si="9"/>
        <v>61.36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339.78000000000003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ELIVANIA ALVES XAVIER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110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141</v>
      </c>
      <c r="R73" s="16">
        <f>'[1]TCE - ANEXO III - Preencher'!S82</f>
        <v>66</v>
      </c>
      <c r="S73" s="17">
        <f t="shared" si="9"/>
        <v>75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252.26999999999998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ELIZETE CACHIADO DANTAS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2234-05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283.02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13.49</v>
      </c>
      <c r="M74" s="16">
        <f t="shared" si="7"/>
        <v>-13.49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270.69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ELMA MARIA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109.92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111.08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ERICA FERNANDA TORRES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304.05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8.14</v>
      </c>
      <c r="M76" s="16">
        <f t="shared" si="7"/>
        <v>-8.14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244.5</v>
      </c>
      <c r="R76" s="16">
        <f>'[1]TCE - ANEXO III - Preencher'!S85</f>
        <v>62.7</v>
      </c>
      <c r="S76" s="17">
        <f t="shared" si="9"/>
        <v>181.8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478.87000000000006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ERIKA MANUELLA FIGUEIROA BARRETTO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354.93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364.21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EVENY JUAREZA LEAL NASCIMENTO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135.19999999999999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32.19</v>
      </c>
      <c r="M78" s="16">
        <f t="shared" si="7"/>
        <v>-32.19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146</v>
      </c>
      <c r="R78" s="16">
        <f>'[1]TCE - ANEXO III - Preencher'!S87</f>
        <v>96.57</v>
      </c>
      <c r="S78" s="17">
        <f t="shared" si="9"/>
        <v>49.430000000000007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153.6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EVERLAINE DE ALBUQUERQUE HERCULANO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275.42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6.78</v>
      </c>
      <c r="M79" s="16">
        <f t="shared" si="7"/>
        <v>-6.78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269.80000000000007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EZEQUIAS INACIO DE OLIVEIRA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116.2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22</v>
      </c>
      <c r="M80" s="16">
        <f t="shared" si="7"/>
        <v>-22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244.5</v>
      </c>
      <c r="R80" s="16">
        <f>'[1]TCE - ANEXO III - Preencher'!S89</f>
        <v>66</v>
      </c>
      <c r="S80" s="17">
        <f t="shared" si="9"/>
        <v>178.5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273.86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FELIX REIS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7664-20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125.66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12.2</v>
      </c>
      <c r="M81" s="16">
        <f t="shared" si="7"/>
        <v>-12.2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150.5</v>
      </c>
      <c r="R81" s="16">
        <f>'[1]TCE - ANEXO III - Preencher'!S90</f>
        <v>17.600000000000001</v>
      </c>
      <c r="S81" s="17">
        <f t="shared" si="9"/>
        <v>132.9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247.51999999999998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PRAXEDES DE SOUZA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256.85000000000002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3.08</v>
      </c>
      <c r="M82" s="16">
        <f t="shared" si="7"/>
        <v>-3.08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256.21000000000004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SILVA BARBOSA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111.97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22</v>
      </c>
      <c r="M83" s="16">
        <f t="shared" si="7"/>
        <v>-22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260.8</v>
      </c>
      <c r="R83" s="16">
        <f>'[1]TCE - ANEXO III - Preencher'!S92</f>
        <v>59.4</v>
      </c>
      <c r="S83" s="17">
        <f t="shared" si="9"/>
        <v>201.4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292.52999999999997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RAMOS LIMA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3172-10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223.58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33.67</v>
      </c>
      <c r="M84" s="16">
        <f t="shared" si="7"/>
        <v>-33.67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191.07000000000002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FABIO VIEIRA DO NASCIMENTO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10.47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122</v>
      </c>
      <c r="R85" s="16">
        <f>'[1]TCE - ANEXO III - Preencher'!S94</f>
        <v>33</v>
      </c>
      <c r="S85" s="17">
        <f t="shared" si="9"/>
        <v>89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100.63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FERNANDA CECILE RODRIGUES DA COSTA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439.59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6.34</v>
      </c>
      <c r="M86" s="16">
        <f t="shared" si="7"/>
        <v>-6.34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442.53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FILIPE RODRIGUES DA CRUZ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5151-10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123.19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22</v>
      </c>
      <c r="M87" s="16">
        <f t="shared" si="7"/>
        <v>-22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102.35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FLAVIANA RODRIGUES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149.71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22</v>
      </c>
      <c r="M88" s="16">
        <f t="shared" si="7"/>
        <v>-22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128.87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FRANCELIA LIMA CORREIA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301.49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2.44</v>
      </c>
      <c r="O89" s="16">
        <f>'[1]TCE - ANEXO III - Preencher'!P98</f>
        <v>0</v>
      </c>
      <c r="P89" s="17">
        <f t="shared" si="8"/>
        <v>2.44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103.28</v>
      </c>
      <c r="U89" s="16">
        <f>'[1]TCE - ANEXO III - Preencher'!V98</f>
        <v>0</v>
      </c>
      <c r="V89" s="17">
        <f t="shared" si="10"/>
        <v>103.28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407.21000000000004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FRANCISCO JOSE DO NASCIMENTO JUNIOR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7823-20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146.99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28.48</v>
      </c>
      <c r="M90" s="16">
        <f t="shared" si="7"/>
        <v>-28.48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283.5</v>
      </c>
      <c r="R90" s="16">
        <f>'[1]TCE - ANEXO III - Preencher'!S99</f>
        <v>85.45</v>
      </c>
      <c r="S90" s="17">
        <f t="shared" si="9"/>
        <v>198.05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317.72000000000003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GABRIEL CANEJO RODRIGUEZ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2251-24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406.79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1.58</v>
      </c>
      <c r="M91" s="16">
        <f t="shared" si="7"/>
        <v>-1.58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414.49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GABRIELA TEIXEIRA VIANA SUPPA MEIRA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457.02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466.29999999999995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GENILSON WANDERSON SOARES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3172-10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151.82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33.67</v>
      </c>
      <c r="M93" s="16">
        <f t="shared" si="7"/>
        <v>-33.67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119.30999999999999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GERALDO ANTONIO LEONCIO  MENEZES DO NASCIMENTO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745.47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754.75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GIRLAYNE SOUZA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106.9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22</v>
      </c>
      <c r="M95" s="16">
        <f t="shared" si="7"/>
        <v>-22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86.06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GIULIA ANDREATA OLIVEIRA DE ALENCAR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108.57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22</v>
      </c>
      <c r="M96" s="16">
        <f t="shared" si="7"/>
        <v>-22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87.72999999999999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GLEICY DO NASCIMENTO 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105.58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22</v>
      </c>
      <c r="M97" s="16">
        <f t="shared" si="7"/>
        <v>-22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521.6</v>
      </c>
      <c r="R97" s="16">
        <f>'[1]TCE - ANEXO III - Preencher'!S106</f>
        <v>66</v>
      </c>
      <c r="S97" s="17">
        <f t="shared" si="9"/>
        <v>455.6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540.34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GRACILIANO RAMOS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118.84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22</v>
      </c>
      <c r="M98" s="16">
        <f t="shared" si="7"/>
        <v>-22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141</v>
      </c>
      <c r="R98" s="16">
        <f>'[1]TCE - ANEXO III - Preencher'!S107</f>
        <v>66</v>
      </c>
      <c r="S98" s="17">
        <f t="shared" si="9"/>
        <v>75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173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GUARACY DOS SANTOS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106.59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22</v>
      </c>
      <c r="M99" s="16">
        <f t="shared" si="7"/>
        <v>-22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85.75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GUTIERRE NASCIMENTO DA SILVA EVANGELISTA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131.44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28.48</v>
      </c>
      <c r="M100" s="16">
        <f t="shared" si="7"/>
        <v>-28.48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104.11999999999999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GUTTEMBERG FRANCISCO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3172-10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137.35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138.51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HAIANNA ROSA DE LIMA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2251-24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413.86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3.17</v>
      </c>
      <c r="M102" s="16">
        <f t="shared" si="7"/>
        <v>-3.17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419.96999999999997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IARA BATISTA SOARES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106.02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22</v>
      </c>
      <c r="M103" s="16">
        <f t="shared" si="7"/>
        <v>-22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122.25</v>
      </c>
      <c r="R103" s="16">
        <f>'[1]TCE - ANEXO III - Preencher'!S112</f>
        <v>66</v>
      </c>
      <c r="S103" s="17">
        <f t="shared" si="9"/>
        <v>56.25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141.43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DE SOUSA SARAIVA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2251-24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354.21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7.92</v>
      </c>
      <c r="M104" s="16">
        <f t="shared" si="7"/>
        <v>-7.92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355.56999999999994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INAIPI BOSSIERY ANDRADE GORGONIO DA NOBREGA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2251-24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414.49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6.34</v>
      </c>
      <c r="M105" s="16">
        <f t="shared" si="7"/>
        <v>-6.34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417.43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INALDA DE MELO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1231-05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1163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30</v>
      </c>
      <c r="M106" s="16">
        <f t="shared" si="7"/>
        <v>-30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1134.1600000000001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IVANILDO AMARO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110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111.16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IVSON BERNARDO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7823-20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145.59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28.48</v>
      </c>
      <c r="M108" s="16">
        <f t="shared" si="7"/>
        <v>-28.48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244.5</v>
      </c>
      <c r="R108" s="16">
        <f>'[1]TCE - ANEXO III - Preencher'!S117</f>
        <v>85.45</v>
      </c>
      <c r="S108" s="17">
        <f t="shared" si="9"/>
        <v>159.05000000000001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277.32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JACKSON FERREIRA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118.43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119.59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JACKSON VANDERLEY SILVA DE LIMA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5151-10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105.58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22</v>
      </c>
      <c r="M110" s="16">
        <f t="shared" si="7"/>
        <v>-22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84.74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JADILSON JOSE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5151-10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105.58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22</v>
      </c>
      <c r="M111" s="16">
        <f t="shared" si="7"/>
        <v>-22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84.74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JAIME DOS ANJOS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342.98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3.08</v>
      </c>
      <c r="M112" s="16">
        <f t="shared" si="7"/>
        <v>-3.08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342.34000000000003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JAKSON TEOTONIO ALVES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126.63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22</v>
      </c>
      <c r="M113" s="16">
        <f t="shared" si="7"/>
        <v>-22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260.8</v>
      </c>
      <c r="R113" s="16">
        <f>'[1]TCE - ANEXO III - Preencher'!S122</f>
        <v>66</v>
      </c>
      <c r="S113" s="17">
        <f t="shared" si="9"/>
        <v>194.8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300.59000000000003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JANAINA DA PAZ BRUNO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1.1599999999999999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JARISSON NEVES DA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109.65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22</v>
      </c>
      <c r="M115" s="16">
        <f t="shared" si="7"/>
        <v>-22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260.8</v>
      </c>
      <c r="R115" s="16">
        <f>'[1]TCE - ANEXO III - Preencher'!S124</f>
        <v>66</v>
      </c>
      <c r="S115" s="17">
        <f t="shared" si="9"/>
        <v>194.8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283.61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JESSICA MARIA SERRA DE ANDRADE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145.16999999999999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1.58</v>
      </c>
      <c r="M116" s="16">
        <f t="shared" si="7"/>
        <v>-1.58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152.86999999999998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JOICE MARTINS BRIZOLA ROCHA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2251-24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347.49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3.17</v>
      </c>
      <c r="M117" s="16">
        <f t="shared" si="7"/>
        <v>-3.17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353.59999999999997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JORGE ABILIO PAZETO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406.19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415.46999999999997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JOSE AMARO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5174-10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123.43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22</v>
      </c>
      <c r="M119" s="16">
        <f t="shared" si="7"/>
        <v>-22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102.59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JOSE CRISTIANO DA SILVA RODRIGUES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7664-20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120.51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9.49</v>
      </c>
      <c r="M120" s="16">
        <f t="shared" si="7"/>
        <v>-9.49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112.18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JOSE JORGE DE SOUZA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5142-25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123.18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22</v>
      </c>
      <c r="M121" s="16">
        <f t="shared" si="7"/>
        <v>-22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102.34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LEANDRO GOMES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126.19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22</v>
      </c>
      <c r="M122" s="16">
        <f t="shared" si="7"/>
        <v>-22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260.8</v>
      </c>
      <c r="R122" s="16">
        <f>'[1]TCE - ANEXO III - Preencher'!S131</f>
        <v>57.2</v>
      </c>
      <c r="S122" s="17">
        <f t="shared" si="9"/>
        <v>203.60000000000002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308.95000000000005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JOSENILDA DA SILVA MELO RODRIGUES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123.98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22</v>
      </c>
      <c r="M123" s="16">
        <f t="shared" si="7"/>
        <v>-22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244.5</v>
      </c>
      <c r="R123" s="16">
        <f>'[1]TCE - ANEXO III - Preencher'!S132</f>
        <v>66</v>
      </c>
      <c r="S123" s="17">
        <f t="shared" si="9"/>
        <v>178.5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281.64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JOSILMA MARIA DOS SANTOS OLIVEIRA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5152-05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138.9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22</v>
      </c>
      <c r="M124" s="16">
        <f t="shared" si="7"/>
        <v>-22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118.06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JOSINEIDE DOS SANTOS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110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22</v>
      </c>
      <c r="M125" s="16">
        <f t="shared" si="7"/>
        <v>-22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89.16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JOZINEIDE ANA DAS NEVES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118.8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22</v>
      </c>
      <c r="M126" s="16">
        <f t="shared" si="7"/>
        <v>-22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260.8</v>
      </c>
      <c r="R126" s="16">
        <f>'[1]TCE - ANEXO III - Preencher'!S135</f>
        <v>66</v>
      </c>
      <c r="S126" s="17">
        <f t="shared" si="9"/>
        <v>194.8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292.76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JULIANA ALBUQUERQUE DE CASTRO LOPES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111.04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22</v>
      </c>
      <c r="M127" s="16">
        <f t="shared" si="7"/>
        <v>-22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244.5</v>
      </c>
      <c r="R127" s="16">
        <f>'[1]TCE - ANEXO III - Preencher'!S136</f>
        <v>66</v>
      </c>
      <c r="S127" s="17">
        <f t="shared" si="9"/>
        <v>178.5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268.7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JULIANA CANUTO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119.17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22</v>
      </c>
      <c r="M128" s="16">
        <f t="shared" si="7"/>
        <v>-22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260.8</v>
      </c>
      <c r="R128" s="16">
        <f>'[1]TCE - ANEXO III - Preencher'!S137</f>
        <v>66</v>
      </c>
      <c r="S128" s="17">
        <f t="shared" si="9"/>
        <v>194.8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293.13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JULIANA MACEDO PIRES VERISSIMO SALES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2516-05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201.02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202.18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JUVANI PEIXOTO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119.26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22</v>
      </c>
      <c r="M130" s="16">
        <f t="shared" si="7"/>
        <v>-22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66</v>
      </c>
      <c r="S130" s="17">
        <f t="shared" si="9"/>
        <v>178.5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276.92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KAREN HELENA DE FRANCA MOURA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2251-24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415.07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424.34999999999997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KASSIA PRISCILA PEREIRA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105.46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22</v>
      </c>
      <c r="M132" s="16">
        <f t="shared" ref="M132:M195" si="13">K132-L132</f>
        <v>-22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141</v>
      </c>
      <c r="R132" s="16">
        <f>'[1]TCE - ANEXO III - Preencher'!S141</f>
        <v>63.8</v>
      </c>
      <c r="S132" s="17">
        <f t="shared" ref="S132:S195" si="15">Q132-R132</f>
        <v>77.2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161.82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LAURA FERNANDA ALVES MOTA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373.37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382.65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LAYSE DAYANA SANTIAGO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110.27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22</v>
      </c>
      <c r="M134" s="16">
        <f t="shared" si="13"/>
        <v>-22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89.429999999999993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LIVIA CERQUEIRA MARIZ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179.14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6.34</v>
      </c>
      <c r="M135" s="16">
        <f t="shared" si="13"/>
        <v>-6.34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182.07999999999998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LOUYSE ISABELLE VIEIRA GARCIA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470.4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479.67999999999995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MAISA FREITAS DA COSTA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737.01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746.29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MANOEL ALBINO SARAIVA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5174-10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109.85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22</v>
      </c>
      <c r="M138" s="16">
        <f t="shared" si="13"/>
        <v>-22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89.009999999999991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MANOELA RAMOS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121.2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22</v>
      </c>
      <c r="M139" s="16">
        <f t="shared" si="13"/>
        <v>-22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260.8</v>
      </c>
      <c r="R139" s="16">
        <f>'[1]TCE - ANEXO III - Preencher'!S148</f>
        <v>66</v>
      </c>
      <c r="S139" s="17">
        <f t="shared" si="15"/>
        <v>194.8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295.16000000000003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MARIA DAS GRACAS DO NASCIMENTO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1.1599999999999999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MARIA DE JESUS NASCIMENTO DE PAULA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4131-15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111.93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26.76</v>
      </c>
      <c r="M141" s="16">
        <f t="shared" si="13"/>
        <v>-26.76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378</v>
      </c>
      <c r="R141" s="16">
        <f>'[1]TCE - ANEXO III - Preencher'!S150</f>
        <v>69.569999999999993</v>
      </c>
      <c r="S141" s="17">
        <f t="shared" si="15"/>
        <v>308.43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394.76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MARIA DO CARMO SANTOS FERREIRA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294.70999999999998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3.08</v>
      </c>
      <c r="M142" s="16">
        <f t="shared" si="13"/>
        <v>-3.08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294.07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MARIA GABRIELA ALVES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105.59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22</v>
      </c>
      <c r="M143" s="16">
        <f t="shared" si="13"/>
        <v>-22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371.2</v>
      </c>
      <c r="R143" s="16">
        <f>'[1]TCE - ANEXO III - Preencher'!S152</f>
        <v>66</v>
      </c>
      <c r="S143" s="17">
        <f t="shared" si="15"/>
        <v>305.2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389.95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JOSE TEODOZIO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110.52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22</v>
      </c>
      <c r="M144" s="16">
        <f t="shared" si="13"/>
        <v>-22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348</v>
      </c>
      <c r="R144" s="16">
        <f>'[1]TCE - ANEXO III - Preencher'!S153</f>
        <v>66</v>
      </c>
      <c r="S144" s="17">
        <f t="shared" si="15"/>
        <v>282</v>
      </c>
      <c r="T144" s="16">
        <f>'[1]TCE - ANEXO III - Preencher'!U153</f>
        <v>66.11</v>
      </c>
      <c r="U144" s="16">
        <f>'[1]TCE - ANEXO III - Preencher'!V153</f>
        <v>0</v>
      </c>
      <c r="V144" s="17">
        <f t="shared" si="16"/>
        <v>66.11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437.79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JOSELIA EVARISTO DE OLIVEIRA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122.81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22</v>
      </c>
      <c r="M145" s="16">
        <f t="shared" si="13"/>
        <v>-22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101.97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JULIA DA CRUZ GOUVEIA NETO DE MENDONCA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375.99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6.34</v>
      </c>
      <c r="M146" s="16">
        <f t="shared" si="13"/>
        <v>-6.34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378.93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LADJANE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5134-30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92.2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149.05000000000001</v>
      </c>
      <c r="R147" s="16">
        <f>'[1]TCE - ANEXO III - Preencher'!S156</f>
        <v>63.8</v>
      </c>
      <c r="S147" s="17">
        <f t="shared" si="15"/>
        <v>85.250000000000014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178.61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VALDETE DE AZEVEDO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2237-05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103.56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22</v>
      </c>
      <c r="M148" s="16">
        <f t="shared" si="13"/>
        <v>-22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260.8</v>
      </c>
      <c r="R148" s="16">
        <f>'[1]TCE - ANEXO III - Preencher'!S157</f>
        <v>66</v>
      </c>
      <c r="S148" s="17">
        <f t="shared" si="15"/>
        <v>194.8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277.52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MARIANA NOGUEIRA BORGES DE MELO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244.31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253.59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MARIANE GEISICA SANTOS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2234-05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359.46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13.49</v>
      </c>
      <c r="M150" s="16">
        <f t="shared" si="13"/>
        <v>-13.49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347.13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MARINA FREITAS MARTINS DE SOUSA VIEIRA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424.9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6.34</v>
      </c>
      <c r="M151" s="16">
        <f t="shared" si="13"/>
        <v>-6.34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427.84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MARINA LEITE CAMELLO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286.83999999999997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3.08</v>
      </c>
      <c r="M152" s="16">
        <f t="shared" si="13"/>
        <v>-3.08</v>
      </c>
      <c r="N152" s="16">
        <f>'[1]TCE - ANEXO III - Preencher'!O161</f>
        <v>2.44</v>
      </c>
      <c r="O152" s="16">
        <f>'[1]TCE - ANEXO III - Preencher'!P161</f>
        <v>0</v>
      </c>
      <c r="P152" s="17">
        <f t="shared" si="14"/>
        <v>2.44</v>
      </c>
      <c r="Q152" s="16">
        <f>'[1]TCE - ANEXO III - Preencher'!R161</f>
        <v>326</v>
      </c>
      <c r="R152" s="16">
        <f>'[1]TCE - ANEXO III - Preencher'!S161</f>
        <v>123.36</v>
      </c>
      <c r="S152" s="17">
        <f t="shared" si="15"/>
        <v>202.64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488.84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MARTA MARIA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5134-30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92.66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93.82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MAURICIO SANTOS MELO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3241-15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289.26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2.71</v>
      </c>
      <c r="M154" s="16">
        <f t="shared" si="13"/>
        <v>-2.71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287.71000000000004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MAXMILAN JOSE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7664-20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136.08000000000001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5.42</v>
      </c>
      <c r="M155" s="16">
        <f t="shared" si="13"/>
        <v>-5.42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131.82000000000002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MAYARA THAINA TRAJANO DOS SANTOS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2237-10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296.01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55.69</v>
      </c>
      <c r="M156" s="16">
        <f t="shared" si="13"/>
        <v>-55.69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241.48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MELANIA DE LIMA SERPA OLIVEIRA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268.32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3.08</v>
      </c>
      <c r="M157" s="16">
        <f t="shared" si="13"/>
        <v>-3.08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267.68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MERCIA FERREIRA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105.6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22</v>
      </c>
      <c r="M158" s="16">
        <f t="shared" si="13"/>
        <v>-22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150</v>
      </c>
      <c r="R158" s="16">
        <f>'[1]TCE - ANEXO III - Preencher'!S167</f>
        <v>66</v>
      </c>
      <c r="S158" s="17">
        <f t="shared" si="15"/>
        <v>84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168.76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MICHELLE DE SANTANA DAMASCENO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109.71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22</v>
      </c>
      <c r="M159" s="16">
        <f t="shared" si="13"/>
        <v>-22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150.4</v>
      </c>
      <c r="R159" s="16">
        <f>'[1]TCE - ANEXO III - Preencher'!S168</f>
        <v>66</v>
      </c>
      <c r="S159" s="17">
        <f t="shared" si="15"/>
        <v>84.4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173.26999999999998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MILENA TORRES ARAUJO CAVALCANTI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173.37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182.65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MISAEL JOSE DO NASCIMENTO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5142-25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156.53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22</v>
      </c>
      <c r="M161" s="16">
        <f t="shared" si="13"/>
        <v>-22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141</v>
      </c>
      <c r="R161" s="16">
        <f>'[1]TCE - ANEXO III - Preencher'!S170</f>
        <v>66</v>
      </c>
      <c r="S161" s="17">
        <f t="shared" si="15"/>
        <v>75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210.69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MONICA LOPES CAMPOS DE SOUZA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105.71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280</v>
      </c>
      <c r="R162" s="16">
        <f>'[1]TCE - ANEXO III - Preencher'!S171</f>
        <v>74</v>
      </c>
      <c r="S162" s="17">
        <f t="shared" si="15"/>
        <v>206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312.87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NADIENE WANDERLEY DE MOURA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1.1599999999999999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NATALY FERREIRA DE SANTANA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5174-10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110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22</v>
      </c>
      <c r="M164" s="16">
        <f t="shared" si="13"/>
        <v>-22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244.54</v>
      </c>
      <c r="R164" s="16">
        <f>'[1]TCE - ANEXO III - Preencher'!S173</f>
        <v>66</v>
      </c>
      <c r="S164" s="17">
        <f t="shared" si="15"/>
        <v>178.54</v>
      </c>
      <c r="T164" s="16">
        <f>'[1]TCE - ANEXO III - Preencher'!U173</f>
        <v>128</v>
      </c>
      <c r="U164" s="16">
        <f>'[1]TCE - ANEXO III - Preencher'!V173</f>
        <v>0</v>
      </c>
      <c r="V164" s="17">
        <f t="shared" si="16"/>
        <v>128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395.7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NILZA FELIPE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2237-05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104.18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22</v>
      </c>
      <c r="M165" s="16">
        <f t="shared" si="13"/>
        <v>-22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282</v>
      </c>
      <c r="R165" s="16">
        <f>'[1]TCE - ANEXO III - Preencher'!S174</f>
        <v>41.8</v>
      </c>
      <c r="S165" s="17">
        <f t="shared" si="15"/>
        <v>240.2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323.53999999999996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PATRICIA HANDE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286.22000000000003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3.17</v>
      </c>
      <c r="M166" s="16">
        <f t="shared" si="13"/>
        <v>-3.17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292.33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PERLA ANDRADE FAUSTINO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707.4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3.17</v>
      </c>
      <c r="M167" s="16">
        <f t="shared" si="13"/>
        <v>-3.17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713.51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POLLYANNA CRISTIANNE SALLES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5211-30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103.84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260.8</v>
      </c>
      <c r="R168" s="16">
        <f>'[1]TCE - ANEXO III - Preencher'!S177</f>
        <v>66</v>
      </c>
      <c r="S168" s="17">
        <f t="shared" si="15"/>
        <v>194.8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299.8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PRISCILA BEZERRA DA SILVA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106.07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22</v>
      </c>
      <c r="M169" s="16">
        <f t="shared" si="13"/>
        <v>-22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282</v>
      </c>
      <c r="R169" s="16">
        <f>'[1]TCE - ANEXO III - Preencher'!S178</f>
        <v>66</v>
      </c>
      <c r="S169" s="17">
        <f t="shared" si="15"/>
        <v>216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301.23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PRISCILA KEILA SILVESTRE DA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435.3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444.58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PRISCILLA DARLIM MELO FERREIRA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4110-10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118.02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22</v>
      </c>
      <c r="M171" s="16">
        <f t="shared" si="13"/>
        <v>-22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141</v>
      </c>
      <c r="R171" s="16">
        <f>'[1]TCE - ANEXO III - Preencher'!S180</f>
        <v>66</v>
      </c>
      <c r="S171" s="17">
        <f t="shared" si="15"/>
        <v>75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172.18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PRISCILLA KAROLINA JUSTINO DE OLIVEIRA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119.81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22</v>
      </c>
      <c r="M172" s="16">
        <f t="shared" si="13"/>
        <v>-22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188</v>
      </c>
      <c r="R172" s="16">
        <f>'[1]TCE - ANEXO III - Preencher'!S181</f>
        <v>66</v>
      </c>
      <c r="S172" s="17">
        <f t="shared" si="15"/>
        <v>122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220.97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RAFAEL MELO AZEDO VIEIRA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777.88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9.5</v>
      </c>
      <c r="M173" s="16">
        <f t="shared" si="13"/>
        <v>-9.5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777.66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RAFAELA DA SILVA MONTEIRO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106.74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22</v>
      </c>
      <c r="M174" s="16">
        <f t="shared" si="13"/>
        <v>-22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260.8</v>
      </c>
      <c r="R174" s="16">
        <f>'[1]TCE - ANEXO III - Preencher'!S183</f>
        <v>66</v>
      </c>
      <c r="S174" s="17">
        <f t="shared" si="15"/>
        <v>194.8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280.7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RAFAELLA DE CASSIA FERREIRA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109.23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22</v>
      </c>
      <c r="M175" s="16">
        <f t="shared" si="13"/>
        <v>-22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376</v>
      </c>
      <c r="R175" s="16">
        <f>'[1]TCE - ANEXO III - Preencher'!S184</f>
        <v>66</v>
      </c>
      <c r="S175" s="17">
        <f t="shared" si="15"/>
        <v>310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398.39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RAPHAEL PINHEIRO CAMURUGY DA HORA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409.32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1.58</v>
      </c>
      <c r="M176" s="16">
        <f t="shared" si="13"/>
        <v>-1.58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417.02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RAYSSA BATISTA DA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373.89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4.75</v>
      </c>
      <c r="M177" s="16">
        <f t="shared" si="13"/>
        <v>-4.75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378.41999999999996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REBECA MEDEIROS TENORIO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2516-05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198.55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36.19</v>
      </c>
      <c r="M178" s="16">
        <f t="shared" si="13"/>
        <v>-36.19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163.52000000000001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REBEKA MARIA BARRETO CABRAL DUARTE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342.7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1.58</v>
      </c>
      <c r="M179" s="16">
        <f t="shared" si="13"/>
        <v>-1.58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350.4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RENATA MARIA PEREIRA DE MENESES VAZ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387.94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6.34</v>
      </c>
      <c r="M180" s="16">
        <f t="shared" si="13"/>
        <v>-6.34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390.88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RICARDO JOSE FERNANDES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3241-15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283.88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8.14</v>
      </c>
      <c r="M181" s="16">
        <f t="shared" si="13"/>
        <v>-8.14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163</v>
      </c>
      <c r="R181" s="16">
        <f>'[1]TCE - ANEXO III - Preencher'!S190</f>
        <v>62.7</v>
      </c>
      <c r="S181" s="17">
        <f t="shared" si="15"/>
        <v>100.3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377.20000000000005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RICARDO JOSE OLIMPIO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285.69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3.08</v>
      </c>
      <c r="M182" s="16">
        <f t="shared" si="13"/>
        <v>-3.08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285.05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RISOMAR MARIA DOS SANTOS BEZERRA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4110-10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109.36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22</v>
      </c>
      <c r="M183" s="16">
        <f t="shared" si="13"/>
        <v>-22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141</v>
      </c>
      <c r="R183" s="16">
        <f>'[1]TCE - ANEXO III - Preencher'!S192</f>
        <v>66</v>
      </c>
      <c r="S183" s="17">
        <f t="shared" si="15"/>
        <v>75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163.51999999999998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RISSIA IZAHELLE DELMONDES DE ALENCAR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384.28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4.75</v>
      </c>
      <c r="M184" s="16">
        <f t="shared" si="13"/>
        <v>-4.75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388.80999999999995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ROGERIO ROLIM RODRIGUES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5174-10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123.22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22</v>
      </c>
      <c r="M185" s="16">
        <f t="shared" si="13"/>
        <v>-22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244.5</v>
      </c>
      <c r="R185" s="16">
        <f>'[1]TCE - ANEXO III - Preencher'!S194</f>
        <v>66</v>
      </c>
      <c r="S185" s="17">
        <f t="shared" si="15"/>
        <v>178.5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280.88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SARAH SOUZA DANTAS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155.84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165.12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SAULO DE TASSO RIBEIRO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7664-20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221.06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8.14</v>
      </c>
      <c r="M187" s="16">
        <f t="shared" si="13"/>
        <v>-8.14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214.08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SIMONE MARIA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110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22</v>
      </c>
      <c r="M188" s="16">
        <f t="shared" si="13"/>
        <v>-22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89.16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STELLA CAROLINA BELLO WANDERLEY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2251-24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348.61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357.89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SUELLEN CINTRA CAMPOS DELGADO DE SOUZA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1312-10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931.38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30</v>
      </c>
      <c r="M190" s="16">
        <f t="shared" si="13"/>
        <v>-30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96.39</v>
      </c>
      <c r="U190" s="16">
        <f>'[1]TCE - ANEXO III - Preencher'!V199</f>
        <v>0</v>
      </c>
      <c r="V190" s="17">
        <f t="shared" si="16"/>
        <v>96.39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998.93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SUELMA MARIA DA CONCEICAO ALVES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123.18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22</v>
      </c>
      <c r="M191" s="16">
        <f t="shared" si="13"/>
        <v>-22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150</v>
      </c>
      <c r="R191" s="16">
        <f>'[1]TCE - ANEXO III - Preencher'!S200</f>
        <v>66</v>
      </c>
      <c r="S191" s="17">
        <f t="shared" si="15"/>
        <v>84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186.34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SUENY MARIA ALVES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266.19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180.6</v>
      </c>
      <c r="R192" s="16">
        <f>'[1]TCE - ANEXO III - Preencher'!S201</f>
        <v>119.24</v>
      </c>
      <c r="S192" s="17">
        <f t="shared" si="15"/>
        <v>61.36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329.99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SUIYN DE SA LEITAO MARQUES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1421-05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872.25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30</v>
      </c>
      <c r="M193" s="16">
        <f t="shared" si="13"/>
        <v>-30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843.41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TACIANA QUEIROZ MEDEIROS GOMES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2251-24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390.28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399.55999999999995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TAINA COSTA NORAT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2251-24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468.56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477.84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TALITA VIEIRA DOS SANTOS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162.15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171.43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TAMIRES DA SILVA VIEIRA DIAS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109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110.16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THAIS DIOGENES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1.1599999999999999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THAIS FERNANDA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115.5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22</v>
      </c>
      <c r="M199" s="16">
        <f t="shared" si="19"/>
        <v>-22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150</v>
      </c>
      <c r="R199" s="16">
        <f>'[1]TCE - ANEXO III - Preencher'!S208</f>
        <v>59.4</v>
      </c>
      <c r="S199" s="17">
        <f t="shared" si="21"/>
        <v>90.6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185.26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THAMYRIS BOURBON DE QUEIROZ MELO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5211-30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106.66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1.25</v>
      </c>
      <c r="O200" s="16">
        <f>'[1]TCE - ANEXO III - Preencher'!P209</f>
        <v>0</v>
      </c>
      <c r="P200" s="17">
        <f t="shared" si="20"/>
        <v>1.25</v>
      </c>
      <c r="Q200" s="16">
        <f>'[1]TCE - ANEXO III - Preencher'!R209</f>
        <v>85.5</v>
      </c>
      <c r="R200" s="16">
        <f>'[1]TCE - ANEXO III - Preencher'!S209</f>
        <v>66</v>
      </c>
      <c r="S200" s="17">
        <f t="shared" si="21"/>
        <v>19.5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127.41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THIAGO LUIZ DE SOUZA OLIVEIRA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366.48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3.17</v>
      </c>
      <c r="M201" s="16">
        <f t="shared" si="19"/>
        <v>-3.17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372.59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TIAGO CANDEIA TEIXEIRA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417.82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1.58</v>
      </c>
      <c r="M202" s="16">
        <f t="shared" si="19"/>
        <v>-1.58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425.52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TIAGO PAULINO DOS SANTOS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3172-10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135.83000000000001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33.67</v>
      </c>
      <c r="M203" s="16">
        <f t="shared" si="19"/>
        <v>-33.67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225.75</v>
      </c>
      <c r="R203" s="16">
        <f>'[1]TCE - ANEXO III - Preencher'!S212</f>
        <v>101.02</v>
      </c>
      <c r="S203" s="17">
        <f t="shared" si="21"/>
        <v>124.73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228.05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VICTOR LUIZ ARAUJO PRAZERES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480.32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3.17</v>
      </c>
      <c r="M204" s="16">
        <f t="shared" si="19"/>
        <v>-3.17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486.42999999999995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VIVIANE LAURENTINO DO NASCIMENTO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118.3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22</v>
      </c>
      <c r="M205" s="16">
        <f t="shared" si="19"/>
        <v>-22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150.4</v>
      </c>
      <c r="R205" s="16">
        <f>'[1]TCE - ANEXO III - Preencher'!S214</f>
        <v>66</v>
      </c>
      <c r="S205" s="17">
        <f t="shared" si="21"/>
        <v>84.4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181.86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WALLYSON RAMOS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5174-10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124.33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22</v>
      </c>
      <c r="M206" s="16">
        <f t="shared" si="19"/>
        <v>-22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244.5</v>
      </c>
      <c r="R206" s="16">
        <f>'[1]TCE - ANEXO III - Preencher'!S215</f>
        <v>66</v>
      </c>
      <c r="S206" s="17">
        <f t="shared" si="21"/>
        <v>178.5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281.99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WANESSA FRANCIOLLY MOREIRA CABRAL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2237-10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313.45999999999998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55.69</v>
      </c>
      <c r="M207" s="16">
        <f t="shared" si="19"/>
        <v>-55.69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258.93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WELLINGTON DIAS DE AZEVEDO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4141-05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92.63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22.06</v>
      </c>
      <c r="M208" s="16">
        <f t="shared" si="19"/>
        <v>-22.06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71.72999999999999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WENIA KERCIA DE ALENCAR SANTOS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277.25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279.69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YASMIN RODRIGUES VILACA DE LIMA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747.79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28.51</v>
      </c>
      <c r="M210" s="16">
        <f t="shared" si="19"/>
        <v>-28.51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728.56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ZILANDA ISRAELY LIMA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119.74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22</v>
      </c>
      <c r="M211" s="16">
        <f t="shared" si="19"/>
        <v>-22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98.899999999999991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2021-03-05T18:08:29Z</dcterms:created>
  <dcterms:modified xsi:type="dcterms:W3CDTF">2021-03-05T18:09:44Z</dcterms:modified>
</cp:coreProperties>
</file>