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5 - PLANILHA CONTABIL FINANCEIRA- MAIO 2021\SEI - MAIO 2021\EXCEL - PUBLICAÇÃO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<sst xmlns="http://schemas.openxmlformats.org/spreadsheetml/2006/main" count="17" uniqueCount="16">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</sst>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5%20-%20PLANILHA%20CONTABIL%20FINANCEIRA-%20MAIO%202021/SEI%20-%20MAIO%202021/C&#243;pia%20de%2013.2%20PCF%20EM%20Excel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 - Publicação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 t="str">
            <v>3222-05</v>
          </cell>
          <cell r="I11">
            <v>44317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430.01</v>
          </cell>
          <cell r="S11">
            <v>0</v>
          </cell>
          <cell r="W11">
            <v>206.21</v>
          </cell>
          <cell r="X11">
            <v>1323.8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>
            <v>44317</v>
          </cell>
          <cell r="J12" t="str">
            <v>1 - Plantonista</v>
          </cell>
          <cell r="K12">
            <v>44</v>
          </cell>
          <cell r="L12">
            <v>1100</v>
          </cell>
          <cell r="P12">
            <v>0</v>
          </cell>
          <cell r="Q12">
            <v>0</v>
          </cell>
          <cell r="R12">
            <v>890.88</v>
          </cell>
          <cell r="S12">
            <v>0</v>
          </cell>
          <cell r="W12">
            <v>251.04</v>
          </cell>
          <cell r="X12">
            <v>1739.8400000000001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 t="str">
            <v>5152-05</v>
          </cell>
          <cell r="I13">
            <v>44317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330.35</v>
          </cell>
          <cell r="S13">
            <v>0</v>
          </cell>
          <cell r="W13">
            <v>202.82</v>
          </cell>
          <cell r="X13">
            <v>1227.53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 t="str">
            <v>2235-05</v>
          </cell>
          <cell r="I14">
            <v>44317</v>
          </cell>
          <cell r="J14" t="str">
            <v>1 - Plantonista</v>
          </cell>
          <cell r="K14">
            <v>40</v>
          </cell>
          <cell r="L14">
            <v>2055.94</v>
          </cell>
          <cell r="P14">
            <v>0</v>
          </cell>
          <cell r="Q14">
            <v>0</v>
          </cell>
          <cell r="R14">
            <v>6452.24</v>
          </cell>
          <cell r="S14">
            <v>513.99</v>
          </cell>
          <cell r="W14">
            <v>226.92</v>
          </cell>
          <cell r="X14">
            <v>8795.25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 t="str">
            <v>3222-05</v>
          </cell>
          <cell r="I15">
            <v>44317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58.49</v>
          </cell>
          <cell r="S15">
            <v>0</v>
          </cell>
          <cell r="W15">
            <v>58.49</v>
          </cell>
          <cell r="X15">
            <v>0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 t="str">
            <v>3241-15</v>
          </cell>
          <cell r="I16">
            <v>44317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0</v>
          </cell>
          <cell r="R16">
            <v>1386.47</v>
          </cell>
          <cell r="S16">
            <v>209.02</v>
          </cell>
          <cell r="W16">
            <v>1197.6400000000001</v>
          </cell>
          <cell r="X16">
            <v>2488.0100000000002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 t="str">
            <v>5174-10</v>
          </cell>
          <cell r="I17">
            <v>44317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3145.54</v>
          </cell>
          <cell r="S17">
            <v>0</v>
          </cell>
          <cell r="W17">
            <v>247.58</v>
          </cell>
          <cell r="X17">
            <v>3997.96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 t="str">
            <v>2251-24</v>
          </cell>
          <cell r="I18">
            <v>44317</v>
          </cell>
          <cell r="J18" t="str">
            <v>1 - Plantonista</v>
          </cell>
          <cell r="K18">
            <v>12</v>
          </cell>
          <cell r="L18">
            <v>1584</v>
          </cell>
          <cell r="P18">
            <v>0</v>
          </cell>
          <cell r="Q18">
            <v>0</v>
          </cell>
          <cell r="R18">
            <v>5939.67</v>
          </cell>
          <cell r="S18">
            <v>2470.79</v>
          </cell>
          <cell r="W18">
            <v>831.08</v>
          </cell>
          <cell r="X18">
            <v>9163.3799999999992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 t="str">
            <v>3222-05</v>
          </cell>
          <cell r="I19">
            <v>44317</v>
          </cell>
          <cell r="J19" t="str">
            <v>1 - Plantonista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738.98</v>
          </cell>
          <cell r="S19">
            <v>0</v>
          </cell>
          <cell r="W19">
            <v>237.19</v>
          </cell>
          <cell r="X19">
            <v>1601.79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 t="str">
            <v>2251-25</v>
          </cell>
          <cell r="I20">
            <v>44317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1504.83</v>
          </cell>
          <cell r="S20">
            <v>2470.79</v>
          </cell>
          <cell r="W20">
            <v>1130.02</v>
          </cell>
          <cell r="X20">
            <v>4429.6000000000004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 t="str">
            <v>3222-05</v>
          </cell>
          <cell r="I21">
            <v>44317</v>
          </cell>
          <cell r="J21" t="str">
            <v>1 - Plantonista</v>
          </cell>
          <cell r="K21">
            <v>44</v>
          </cell>
          <cell r="L21">
            <v>770</v>
          </cell>
          <cell r="P21">
            <v>0</v>
          </cell>
          <cell r="Q21">
            <v>0</v>
          </cell>
          <cell r="R21">
            <v>684.4</v>
          </cell>
          <cell r="S21">
            <v>0</v>
          </cell>
          <cell r="W21">
            <v>185.89</v>
          </cell>
          <cell r="X21">
            <v>1268.5100000000002</v>
          </cell>
        </row>
        <row r="22">
          <cell r="C22" t="str">
            <v>UPA CABO DE SANTO AGOSTINHO</v>
          </cell>
          <cell r="E22" t="str">
            <v>ALLAN COUTINHO FREIRE</v>
          </cell>
          <cell r="G22" t="str">
            <v>2 - Outros Profissionais da Saúde</v>
          </cell>
          <cell r="H22" t="str">
            <v>5211-30</v>
          </cell>
          <cell r="I22">
            <v>44317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Q22">
            <v>0</v>
          </cell>
          <cell r="R22">
            <v>286.42</v>
          </cell>
          <cell r="S22">
            <v>0</v>
          </cell>
          <cell r="W22">
            <v>228.85</v>
          </cell>
          <cell r="X22">
            <v>1157.5700000000002</v>
          </cell>
        </row>
        <row r="23">
          <cell r="C23" t="str">
            <v>UPA CABO DE SANTO AGOSTINHO</v>
          </cell>
          <cell r="E23" t="str">
            <v>ALLENDE DAVINO DE AMORIM</v>
          </cell>
          <cell r="G23" t="str">
            <v>1 - Médico</v>
          </cell>
          <cell r="H23" t="str">
            <v>2251-25</v>
          </cell>
          <cell r="I23">
            <v>44317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734.3</v>
          </cell>
          <cell r="S23">
            <v>2470.79</v>
          </cell>
          <cell r="W23">
            <v>1325.93</v>
          </cell>
          <cell r="X23">
            <v>3463.16</v>
          </cell>
        </row>
        <row r="24">
          <cell r="C24" t="str">
            <v>UPA CABO DE SANTO AGOSTINHO</v>
          </cell>
          <cell r="E24" t="str">
            <v>AMANDA PRISCILA DA SILVA</v>
          </cell>
          <cell r="G24" t="str">
            <v>3 - Administrativo</v>
          </cell>
          <cell r="H24" t="str">
            <v>4110-10</v>
          </cell>
          <cell r="I24">
            <v>44317</v>
          </cell>
          <cell r="J24" t="str">
            <v>2 - Diarista</v>
          </cell>
          <cell r="K24">
            <v>44</v>
          </cell>
          <cell r="L24">
            <v>45.51</v>
          </cell>
          <cell r="P24">
            <v>2032.35</v>
          </cell>
          <cell r="Q24">
            <v>682.58</v>
          </cell>
          <cell r="R24">
            <v>0</v>
          </cell>
          <cell r="S24">
            <v>0</v>
          </cell>
          <cell r="W24">
            <v>2749.02</v>
          </cell>
          <cell r="X24">
            <v>11.420000000000073</v>
          </cell>
        </row>
        <row r="25">
          <cell r="C25" t="str">
            <v>UPA CABO DE SANTO AGOSTINHO</v>
          </cell>
          <cell r="E25" t="str">
            <v>ANA CAROLINA ARAUJO DOS SANTOS</v>
          </cell>
          <cell r="G25" t="str">
            <v>3 - Administrativo</v>
          </cell>
          <cell r="H25" t="str">
            <v>4110-10</v>
          </cell>
          <cell r="I25">
            <v>44317</v>
          </cell>
          <cell r="J25" t="str">
            <v>2 - Diarista</v>
          </cell>
          <cell r="K25">
            <v>20</v>
          </cell>
          <cell r="L25">
            <v>385</v>
          </cell>
          <cell r="P25">
            <v>0</v>
          </cell>
          <cell r="Q25">
            <v>0</v>
          </cell>
          <cell r="R25">
            <v>165</v>
          </cell>
          <cell r="S25">
            <v>0</v>
          </cell>
          <cell r="W25">
            <v>64.790000000000006</v>
          </cell>
          <cell r="X25">
            <v>485.21</v>
          </cell>
        </row>
        <row r="26">
          <cell r="C26" t="str">
            <v>UPA CABO DE SANTO AGOSTINHO</v>
          </cell>
          <cell r="E26" t="str">
            <v>ANA CLAUDIA DA SILVA</v>
          </cell>
          <cell r="G26" t="str">
            <v>2 - Outros Profissionais da Saúde</v>
          </cell>
          <cell r="H26" t="str">
            <v>3222-05</v>
          </cell>
          <cell r="I26">
            <v>44317</v>
          </cell>
          <cell r="J26" t="str">
            <v>1 - Plantonista</v>
          </cell>
          <cell r="K26">
            <v>44</v>
          </cell>
          <cell r="L26">
            <v>1063.33</v>
          </cell>
          <cell r="P26">
            <v>0</v>
          </cell>
          <cell r="Q26">
            <v>0</v>
          </cell>
          <cell r="R26">
            <v>359.21</v>
          </cell>
          <cell r="S26">
            <v>0</v>
          </cell>
          <cell r="W26">
            <v>186.9</v>
          </cell>
          <cell r="X26">
            <v>1235.6399999999999</v>
          </cell>
        </row>
        <row r="27">
          <cell r="C27" t="str">
            <v>UPA CABO DE SANTO AGOSTINHO</v>
          </cell>
          <cell r="E27" t="str">
            <v>ANA MARIA BATISTA PEIXOTO</v>
          </cell>
          <cell r="G27" t="str">
            <v>2 - Outros Profissionais da Saúde</v>
          </cell>
          <cell r="H27" t="str">
            <v>2235-05</v>
          </cell>
          <cell r="I27">
            <v>44317</v>
          </cell>
          <cell r="J27" t="str">
            <v>1 - Plantonista</v>
          </cell>
          <cell r="K27">
            <v>40</v>
          </cell>
          <cell r="L27">
            <v>0</v>
          </cell>
          <cell r="P27">
            <v>0</v>
          </cell>
          <cell r="Q27">
            <v>0</v>
          </cell>
          <cell r="R27">
            <v>217.79</v>
          </cell>
          <cell r="S27">
            <v>0</v>
          </cell>
          <cell r="W27">
            <v>217.79</v>
          </cell>
          <cell r="X27">
            <v>0</v>
          </cell>
        </row>
        <row r="28">
          <cell r="C28" t="str">
            <v>UPA CABO DE SANTO AGOSTINHO</v>
          </cell>
          <cell r="E28" t="str">
            <v>ANA PAULA DA SILVA SANTIAGO</v>
          </cell>
          <cell r="G28" t="str">
            <v>2 - Outros Profissionais da Saúde</v>
          </cell>
          <cell r="H28" t="str">
            <v>2235-05</v>
          </cell>
          <cell r="I28">
            <v>44317</v>
          </cell>
          <cell r="J28" t="str">
            <v>1 - Plantonista</v>
          </cell>
          <cell r="K28">
            <v>40</v>
          </cell>
          <cell r="L28">
            <v>2055.94</v>
          </cell>
          <cell r="P28">
            <v>0</v>
          </cell>
          <cell r="Q28">
            <v>0</v>
          </cell>
          <cell r="R28">
            <v>1162.78</v>
          </cell>
          <cell r="S28">
            <v>627.07000000000005</v>
          </cell>
          <cell r="W28">
            <v>556.37</v>
          </cell>
          <cell r="X28">
            <v>3289.4200000000005</v>
          </cell>
        </row>
        <row r="29">
          <cell r="C29" t="str">
            <v>UPA CABO DE SANTO AGOSTINHO</v>
          </cell>
          <cell r="E29" t="str">
            <v>ANA PAULA MATIAS DA SILVA</v>
          </cell>
          <cell r="G29" t="str">
            <v>2 - Outros Profissionais da Saúde</v>
          </cell>
          <cell r="H29" t="str">
            <v>5211-30</v>
          </cell>
          <cell r="I29">
            <v>44317</v>
          </cell>
          <cell r="J29" t="str">
            <v>1 - Plantonista</v>
          </cell>
          <cell r="K29">
            <v>44</v>
          </cell>
          <cell r="L29">
            <v>1100</v>
          </cell>
          <cell r="P29">
            <v>0</v>
          </cell>
          <cell r="Q29">
            <v>0</v>
          </cell>
          <cell r="R29">
            <v>2242.17</v>
          </cell>
          <cell r="S29">
            <v>0</v>
          </cell>
          <cell r="W29">
            <v>163.84</v>
          </cell>
          <cell r="X29">
            <v>3178.33</v>
          </cell>
        </row>
        <row r="30">
          <cell r="C30" t="str">
            <v>UPA CABO DE SANTO AGOSTINHO</v>
          </cell>
          <cell r="E30" t="str">
            <v>ANA THAYSSA ARAUJO CAVALCANTI</v>
          </cell>
          <cell r="G30" t="str">
            <v>2 - Outros Profissionais da Saúde</v>
          </cell>
          <cell r="H30" t="str">
            <v>2235-05</v>
          </cell>
          <cell r="I30">
            <v>44317</v>
          </cell>
          <cell r="J30" t="str">
            <v>1 - Plantonista</v>
          </cell>
          <cell r="K30">
            <v>40</v>
          </cell>
          <cell r="L30">
            <v>2055.94</v>
          </cell>
          <cell r="P30">
            <v>0</v>
          </cell>
          <cell r="Q30">
            <v>0</v>
          </cell>
          <cell r="R30">
            <v>1997.07</v>
          </cell>
          <cell r="S30">
            <v>627.07000000000005</v>
          </cell>
          <cell r="W30">
            <v>817.07</v>
          </cell>
          <cell r="X30">
            <v>3863.0099999999998</v>
          </cell>
        </row>
        <row r="31">
          <cell r="C31" t="str">
            <v>UPA CABO DE SANTO AGOSTINHO</v>
          </cell>
          <cell r="E31" t="str">
            <v>ANAZETE MARIA DE LIMA</v>
          </cell>
          <cell r="G31" t="str">
            <v>2 - Outros Profissionais da Saúde</v>
          </cell>
          <cell r="H31" t="str">
            <v>5211-30</v>
          </cell>
          <cell r="I31">
            <v>44317</v>
          </cell>
          <cell r="J31" t="str">
            <v>1 - Plantonista</v>
          </cell>
          <cell r="K31">
            <v>44</v>
          </cell>
          <cell r="L31">
            <v>733.33</v>
          </cell>
          <cell r="P31">
            <v>0</v>
          </cell>
          <cell r="Q31">
            <v>0</v>
          </cell>
          <cell r="R31">
            <v>686.86</v>
          </cell>
          <cell r="S31">
            <v>0</v>
          </cell>
          <cell r="W31">
            <v>367.04</v>
          </cell>
          <cell r="X31">
            <v>1053.1500000000001</v>
          </cell>
        </row>
        <row r="32">
          <cell r="C32" t="str">
            <v>UPA CABO DE SANTO AGOSTINHO</v>
          </cell>
          <cell r="E32" t="str">
            <v>ANDERSON JOSE DA SILVA</v>
          </cell>
          <cell r="G32" t="str">
            <v>3 - Administrativo</v>
          </cell>
          <cell r="H32" t="str">
            <v>3172-10</v>
          </cell>
          <cell r="I32">
            <v>44317</v>
          </cell>
          <cell r="J32" t="str">
            <v>1 - Plantonista</v>
          </cell>
          <cell r="K32">
            <v>44</v>
          </cell>
          <cell r="L32">
            <v>1739.32</v>
          </cell>
          <cell r="P32">
            <v>0</v>
          </cell>
          <cell r="Q32">
            <v>0</v>
          </cell>
          <cell r="R32">
            <v>664.1</v>
          </cell>
          <cell r="S32">
            <v>0</v>
          </cell>
          <cell r="W32">
            <v>757.43</v>
          </cell>
          <cell r="X32">
            <v>1645.9900000000002</v>
          </cell>
        </row>
        <row r="33">
          <cell r="C33" t="str">
            <v>UPA CABO DE SANTO AGOSTINHO</v>
          </cell>
          <cell r="E33" t="str">
            <v>ANDRE JOSE DO NASCIMENTO</v>
          </cell>
          <cell r="G33" t="str">
            <v>3 - Administrativo</v>
          </cell>
          <cell r="H33" t="str">
            <v>7823-20</v>
          </cell>
          <cell r="I33">
            <v>44317</v>
          </cell>
          <cell r="J33" t="str">
            <v>1 - Plantonista</v>
          </cell>
          <cell r="K33">
            <v>44</v>
          </cell>
          <cell r="L33">
            <v>1424.23</v>
          </cell>
          <cell r="P33">
            <v>0</v>
          </cell>
          <cell r="Q33">
            <v>0</v>
          </cell>
          <cell r="R33">
            <v>724.42</v>
          </cell>
          <cell r="S33">
            <v>0</v>
          </cell>
          <cell r="W33">
            <v>207.16</v>
          </cell>
          <cell r="X33">
            <v>1941.49</v>
          </cell>
        </row>
        <row r="34">
          <cell r="C34" t="str">
            <v>UPA CABO DE SANTO AGOSTINHO</v>
          </cell>
          <cell r="E34" t="str">
            <v>ANDREIA DA SILVA SANTOS</v>
          </cell>
          <cell r="G34" t="str">
            <v>2 - Outros Profissionais da Saúde</v>
          </cell>
          <cell r="H34" t="str">
            <v>3222-05</v>
          </cell>
          <cell r="I34">
            <v>44317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 CABO DE SANTO AGOSTINHO</v>
          </cell>
          <cell r="E35" t="str">
            <v>ANGELA PEREIRA DE SOUSA</v>
          </cell>
          <cell r="G35" t="str">
            <v>2 - Outros Profissionais da Saúde</v>
          </cell>
          <cell r="H35" t="str">
            <v>3222-05</v>
          </cell>
          <cell r="I35">
            <v>44317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Q35">
            <v>0</v>
          </cell>
          <cell r="R35">
            <v>235.12</v>
          </cell>
          <cell r="S35">
            <v>0</v>
          </cell>
          <cell r="W35">
            <v>191.66</v>
          </cell>
          <cell r="X35">
            <v>1143.4599999999998</v>
          </cell>
        </row>
        <row r="36">
          <cell r="C36" t="str">
            <v>UPA CABO DE SANTO AGOSTINHO</v>
          </cell>
          <cell r="E36" t="str">
            <v>APARECIDO LEONARDE DO CARMO GONZAGA</v>
          </cell>
          <cell r="G36" t="str">
            <v>2 - Outros Profissionais da Saúde</v>
          </cell>
          <cell r="H36" t="str">
            <v>3241-15</v>
          </cell>
          <cell r="I36">
            <v>44317</v>
          </cell>
          <cell r="J36" t="str">
            <v>1 - Plantonista</v>
          </cell>
          <cell r="K36">
            <v>24</v>
          </cell>
          <cell r="L36">
            <v>1741.8</v>
          </cell>
          <cell r="P36">
            <v>0</v>
          </cell>
          <cell r="Q36">
            <v>0</v>
          </cell>
          <cell r="R36">
            <v>1701.4</v>
          </cell>
          <cell r="S36">
            <v>174.18</v>
          </cell>
          <cell r="W36">
            <v>1241.5</v>
          </cell>
          <cell r="X36">
            <v>2375.8799999999997</v>
          </cell>
        </row>
        <row r="37">
          <cell r="C37" t="str">
            <v>UPA CABO DE SANTO AGOSTINHO</v>
          </cell>
          <cell r="E37" t="str">
            <v>AUMIRENE MARIA DE FRANCA</v>
          </cell>
          <cell r="G37" t="str">
            <v>2 - Outros Profissionais da Saúde</v>
          </cell>
          <cell r="H37" t="str">
            <v>3222-05</v>
          </cell>
          <cell r="I37">
            <v>44317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Q37">
            <v>0</v>
          </cell>
          <cell r="R37">
            <v>563.41999999999996</v>
          </cell>
          <cell r="S37">
            <v>0</v>
          </cell>
          <cell r="W37">
            <v>226.39</v>
          </cell>
          <cell r="X37">
            <v>1437.0300000000002</v>
          </cell>
        </row>
        <row r="38">
          <cell r="C38" t="str">
            <v>UPA CABO DE SANTO AGOSTINHO</v>
          </cell>
          <cell r="E38" t="str">
            <v>BARBARA EMILLY DE ALMEIDA</v>
          </cell>
          <cell r="G38" t="str">
            <v>3 - Administrativo</v>
          </cell>
          <cell r="H38" t="str">
            <v>4110-10</v>
          </cell>
          <cell r="I38">
            <v>44317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Q38">
            <v>0</v>
          </cell>
          <cell r="R38">
            <v>376.8</v>
          </cell>
          <cell r="S38">
            <v>0</v>
          </cell>
          <cell r="W38">
            <v>247.55</v>
          </cell>
          <cell r="X38">
            <v>1229.25</v>
          </cell>
        </row>
        <row r="39">
          <cell r="C39" t="str">
            <v>UPA CABO DE SANTO AGOSTINHO</v>
          </cell>
          <cell r="E39" t="str">
            <v>BETANIA RODRIGUES FEITOSA</v>
          </cell>
          <cell r="G39" t="str">
            <v>2 - Outros Profissionais da Saúde</v>
          </cell>
          <cell r="H39" t="str">
            <v>5152-05</v>
          </cell>
          <cell r="I39">
            <v>44317</v>
          </cell>
          <cell r="J39" t="str">
            <v>1 - Plantonista</v>
          </cell>
          <cell r="K39">
            <v>44</v>
          </cell>
          <cell r="L39">
            <v>1100</v>
          </cell>
          <cell r="P39">
            <v>0</v>
          </cell>
          <cell r="Q39">
            <v>0</v>
          </cell>
          <cell r="R39">
            <v>388</v>
          </cell>
          <cell r="S39">
            <v>0</v>
          </cell>
          <cell r="W39">
            <v>241.97</v>
          </cell>
          <cell r="X39">
            <v>1246.03</v>
          </cell>
        </row>
        <row r="40">
          <cell r="C40" t="str">
            <v>UPA CABO DE SANTO AGOSTINHO</v>
          </cell>
          <cell r="E40" t="str">
            <v>BRUNA PRISCILA DE OLIVEIRA</v>
          </cell>
          <cell r="G40" t="str">
            <v>2 - Outros Profissionais da Saúde</v>
          </cell>
          <cell r="H40" t="str">
            <v>2235-05</v>
          </cell>
          <cell r="I40">
            <v>44317</v>
          </cell>
          <cell r="J40" t="str">
            <v>1 - Plantonista</v>
          </cell>
          <cell r="K40">
            <v>40</v>
          </cell>
          <cell r="L40">
            <v>1439.16</v>
          </cell>
          <cell r="P40">
            <v>0</v>
          </cell>
          <cell r="Q40">
            <v>0</v>
          </cell>
          <cell r="R40">
            <v>2142.17</v>
          </cell>
          <cell r="S40">
            <v>438.95</v>
          </cell>
          <cell r="W40">
            <v>694.28</v>
          </cell>
          <cell r="X40">
            <v>3326</v>
          </cell>
        </row>
        <row r="41">
          <cell r="C41" t="str">
            <v>UPA CABO DE SANTO AGOSTINHO</v>
          </cell>
          <cell r="E41" t="str">
            <v>CAIO FELIPE FARIAS BARROS</v>
          </cell>
          <cell r="G41" t="str">
            <v>1 - Médico</v>
          </cell>
          <cell r="H41" t="str">
            <v>2251-24</v>
          </cell>
          <cell r="I41">
            <v>44317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838.42</v>
          </cell>
          <cell r="S41">
            <v>2470.79</v>
          </cell>
          <cell r="W41">
            <v>483.99</v>
          </cell>
          <cell r="X41">
            <v>4409.22</v>
          </cell>
        </row>
        <row r="42">
          <cell r="C42" t="str">
            <v>UPA CABO DE SANTO AGOSTINHO</v>
          </cell>
          <cell r="E42" t="str">
            <v>CAIO FERNANDO DE HOLLANDA ABREU</v>
          </cell>
          <cell r="G42" t="str">
            <v>1 - Médico</v>
          </cell>
          <cell r="H42" t="str">
            <v>2251-25</v>
          </cell>
          <cell r="I42">
            <v>44317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473.89</v>
          </cell>
          <cell r="S42">
            <v>2470.79</v>
          </cell>
          <cell r="W42">
            <v>919</v>
          </cell>
          <cell r="X42">
            <v>3609.6800000000003</v>
          </cell>
        </row>
        <row r="43">
          <cell r="C43" t="str">
            <v>UPA CABO DE SANTO AGOSTINHO</v>
          </cell>
          <cell r="E43" t="str">
            <v>CARLA GIOVANA RODRIGUES DA SILVA</v>
          </cell>
          <cell r="G43" t="str">
            <v>1 - Médico</v>
          </cell>
          <cell r="H43" t="str">
            <v>2251-25</v>
          </cell>
          <cell r="I43">
            <v>44317</v>
          </cell>
          <cell r="J43" t="str">
            <v>1 - Plantonista</v>
          </cell>
          <cell r="K43">
            <v>12</v>
          </cell>
          <cell r="L43">
            <v>528</v>
          </cell>
          <cell r="P43">
            <v>0</v>
          </cell>
          <cell r="Q43">
            <v>0</v>
          </cell>
          <cell r="R43">
            <v>94.45</v>
          </cell>
          <cell r="S43">
            <v>738.35</v>
          </cell>
          <cell r="W43">
            <v>179.79</v>
          </cell>
          <cell r="X43">
            <v>1181.0100000000002</v>
          </cell>
        </row>
        <row r="44">
          <cell r="C44" t="str">
            <v>UPA CABO DE SANTO AGOSTINHO</v>
          </cell>
          <cell r="E44" t="str">
            <v>CASSIANA MARIA DA SILVA</v>
          </cell>
          <cell r="G44" t="str">
            <v>3 - Administrativo</v>
          </cell>
          <cell r="H44" t="str">
            <v>4110-10</v>
          </cell>
          <cell r="I44">
            <v>44317</v>
          </cell>
          <cell r="J44" t="str">
            <v>1 - Plantonista</v>
          </cell>
          <cell r="K44">
            <v>44</v>
          </cell>
          <cell r="L44">
            <v>990</v>
          </cell>
          <cell r="P44">
            <v>0</v>
          </cell>
          <cell r="Q44">
            <v>0</v>
          </cell>
          <cell r="R44">
            <v>381.27</v>
          </cell>
          <cell r="S44">
            <v>0</v>
          </cell>
          <cell r="W44">
            <v>154.30000000000001</v>
          </cell>
          <cell r="X44">
            <v>1216.97</v>
          </cell>
        </row>
        <row r="45">
          <cell r="C45" t="str">
            <v>UPA CABO DE SANTO AGOSTINHO</v>
          </cell>
          <cell r="E45" t="str">
            <v>CASSIANO GUEDES COSTA</v>
          </cell>
          <cell r="G45" t="str">
            <v>3 - Administrativo</v>
          </cell>
          <cell r="H45" t="str">
            <v>5142-25</v>
          </cell>
          <cell r="I45">
            <v>44317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Q45">
            <v>0</v>
          </cell>
          <cell r="R45">
            <v>440</v>
          </cell>
          <cell r="S45">
            <v>0</v>
          </cell>
          <cell r="W45">
            <v>529.11</v>
          </cell>
          <cell r="X45">
            <v>1010.89</v>
          </cell>
        </row>
        <row r="46">
          <cell r="C46" t="str">
            <v>UPA CABO DE SANTO AGOSTINHO</v>
          </cell>
          <cell r="E46" t="str">
            <v>CATARINA BARBOSA DOS SANTOS SALES</v>
          </cell>
          <cell r="G46" t="str">
            <v>2 - Outros Profissionais da Saúde</v>
          </cell>
          <cell r="H46" t="str">
            <v>3222-05</v>
          </cell>
          <cell r="I46">
            <v>44317</v>
          </cell>
          <cell r="J46" t="str">
            <v>1 - Plantonista</v>
          </cell>
          <cell r="K46">
            <v>44</v>
          </cell>
          <cell r="L46">
            <v>1100</v>
          </cell>
          <cell r="P46">
            <v>0</v>
          </cell>
          <cell r="Q46">
            <v>0</v>
          </cell>
          <cell r="R46">
            <v>280.37</v>
          </cell>
          <cell r="S46">
            <v>0</v>
          </cell>
          <cell r="W46">
            <v>191.48</v>
          </cell>
          <cell r="X46">
            <v>1188.8899999999999</v>
          </cell>
        </row>
        <row r="47">
          <cell r="C47" t="str">
            <v>UPA CABO DE SANTO AGOSTINHO</v>
          </cell>
          <cell r="E47" t="str">
            <v>CATARINA MARIA DA SILVA</v>
          </cell>
          <cell r="G47" t="str">
            <v>2 - Outros Profissionais da Saúde</v>
          </cell>
          <cell r="H47" t="str">
            <v>5152-05</v>
          </cell>
          <cell r="I47">
            <v>44317</v>
          </cell>
          <cell r="J47" t="str">
            <v>1 - Plantonista</v>
          </cell>
          <cell r="K47">
            <v>44</v>
          </cell>
          <cell r="L47">
            <v>1100</v>
          </cell>
          <cell r="P47">
            <v>0</v>
          </cell>
          <cell r="Q47">
            <v>0</v>
          </cell>
          <cell r="R47">
            <v>3094.27</v>
          </cell>
          <cell r="S47">
            <v>0</v>
          </cell>
          <cell r="W47">
            <v>246.5</v>
          </cell>
          <cell r="X47">
            <v>3947.7700000000004</v>
          </cell>
        </row>
        <row r="48">
          <cell r="C48" t="str">
            <v>UPA CABO DE SANTO AGOSTINHO</v>
          </cell>
          <cell r="E48" t="str">
            <v>CLARA ISABEL NOBREGA SATURNINO</v>
          </cell>
          <cell r="G48" t="str">
            <v>2 - Outros Profissionais da Saúde</v>
          </cell>
          <cell r="H48" t="str">
            <v>2516-05</v>
          </cell>
          <cell r="I48">
            <v>44317</v>
          </cell>
          <cell r="J48" t="str">
            <v>1 - Plantonista</v>
          </cell>
          <cell r="K48">
            <v>30</v>
          </cell>
          <cell r="L48">
            <v>1869.62</v>
          </cell>
          <cell r="P48">
            <v>0</v>
          </cell>
          <cell r="Q48">
            <v>0</v>
          </cell>
          <cell r="R48">
            <v>1174.6300000000001</v>
          </cell>
          <cell r="S48">
            <v>467.41</v>
          </cell>
          <cell r="W48">
            <v>530.80999999999995</v>
          </cell>
          <cell r="X48">
            <v>2980.85</v>
          </cell>
        </row>
        <row r="49">
          <cell r="C49" t="str">
            <v>UPA CABO DE SANTO AGOSTINHO</v>
          </cell>
          <cell r="E49" t="str">
            <v>CLAUDIA MARIA SARAIVA</v>
          </cell>
          <cell r="G49" t="str">
            <v>2 - Outros Profissionais da Saúde</v>
          </cell>
          <cell r="H49" t="str">
            <v>3222-05</v>
          </cell>
          <cell r="I49">
            <v>44317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7.0000000000000007E-2</v>
          </cell>
          <cell r="S49">
            <v>0</v>
          </cell>
          <cell r="W49">
            <v>7.0000000000000007E-2</v>
          </cell>
          <cell r="X49">
            <v>0</v>
          </cell>
        </row>
        <row r="50">
          <cell r="C50" t="str">
            <v>UPA CABO DE SANTO AGOSTINHO</v>
          </cell>
          <cell r="E50" t="str">
            <v>CLAUDIVANIA MARIA DOS SANTOS SILVA</v>
          </cell>
          <cell r="G50" t="str">
            <v>3 - Administrativo</v>
          </cell>
          <cell r="H50" t="str">
            <v>4110-10</v>
          </cell>
          <cell r="I50">
            <v>44317</v>
          </cell>
          <cell r="J50" t="str">
            <v>2 - Diarista</v>
          </cell>
          <cell r="K50">
            <v>44</v>
          </cell>
          <cell r="L50">
            <v>1365.16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148.13999999999999</v>
          </cell>
          <cell r="X50">
            <v>1217.02</v>
          </cell>
        </row>
        <row r="51">
          <cell r="C51" t="str">
            <v>UPA CABO DE SANTO AGOSTINHO</v>
          </cell>
          <cell r="E51" t="str">
            <v>CLAYTONY MELO DA SILVA</v>
          </cell>
          <cell r="G51" t="str">
            <v>3 - Administrativo</v>
          </cell>
          <cell r="H51" t="str">
            <v>3172-10</v>
          </cell>
          <cell r="I51">
            <v>44317</v>
          </cell>
          <cell r="J51" t="str">
            <v>1 - Plantonista</v>
          </cell>
          <cell r="K51">
            <v>44</v>
          </cell>
          <cell r="L51">
            <v>1100</v>
          </cell>
          <cell r="P51">
            <v>0</v>
          </cell>
          <cell r="Q51">
            <v>0</v>
          </cell>
          <cell r="R51">
            <v>1081.0899999999999</v>
          </cell>
          <cell r="S51">
            <v>419.32</v>
          </cell>
          <cell r="W51">
            <v>1127.56</v>
          </cell>
          <cell r="X51">
            <v>1472.8500000000004</v>
          </cell>
        </row>
        <row r="52">
          <cell r="C52" t="str">
            <v>UPA CABO DE SANTO AGOSTINHO</v>
          </cell>
          <cell r="E52" t="str">
            <v>CLEIDE SANTOS DA SILVA</v>
          </cell>
          <cell r="G52" t="str">
            <v>2 - Outros Profissionais da Saúde</v>
          </cell>
          <cell r="H52" t="str">
            <v>2516-05</v>
          </cell>
          <cell r="I52">
            <v>44317</v>
          </cell>
          <cell r="J52" t="str">
            <v>1 - Plantonista</v>
          </cell>
          <cell r="K52">
            <v>30</v>
          </cell>
          <cell r="L52">
            <v>1869.62</v>
          </cell>
          <cell r="P52">
            <v>0</v>
          </cell>
          <cell r="Q52">
            <v>0</v>
          </cell>
          <cell r="R52">
            <v>1415</v>
          </cell>
          <cell r="S52">
            <v>767.41</v>
          </cell>
          <cell r="W52">
            <v>1095.1600000000001</v>
          </cell>
          <cell r="X52">
            <v>2956.87</v>
          </cell>
        </row>
        <row r="53">
          <cell r="C53" t="str">
            <v>UPA CABO DE SANTO AGOSTINHO</v>
          </cell>
          <cell r="E53" t="str">
            <v>CLEUTON ROBERTO CANDIDO</v>
          </cell>
          <cell r="G53" t="str">
            <v>1 - Médico</v>
          </cell>
          <cell r="H53" t="str">
            <v>2251-25</v>
          </cell>
          <cell r="I53">
            <v>44317</v>
          </cell>
          <cell r="J53" t="str">
            <v>1 - Plantonista</v>
          </cell>
          <cell r="K53">
            <v>12</v>
          </cell>
          <cell r="L53">
            <v>1478.4</v>
          </cell>
          <cell r="P53">
            <v>0</v>
          </cell>
          <cell r="Q53">
            <v>0</v>
          </cell>
          <cell r="R53">
            <v>812.93</v>
          </cell>
          <cell r="S53">
            <v>2374.2600000000002</v>
          </cell>
          <cell r="W53">
            <v>428.12</v>
          </cell>
          <cell r="X53">
            <v>4237.47</v>
          </cell>
        </row>
        <row r="54">
          <cell r="C54" t="str">
            <v>UPA CABO DE SANTO AGOSTINHO</v>
          </cell>
          <cell r="E54" t="str">
            <v>CLEYDSON TRAJANO DA SILVA</v>
          </cell>
          <cell r="G54" t="str">
            <v>3 - Administrativo</v>
          </cell>
          <cell r="H54" t="str">
            <v>3131-15</v>
          </cell>
          <cell r="I54">
            <v>44317</v>
          </cell>
          <cell r="J54" t="str">
            <v>2 - Diarista</v>
          </cell>
          <cell r="K54">
            <v>44</v>
          </cell>
          <cell r="L54">
            <v>1491.78</v>
          </cell>
          <cell r="P54">
            <v>0</v>
          </cell>
          <cell r="Q54">
            <v>0</v>
          </cell>
          <cell r="R54">
            <v>348.61</v>
          </cell>
          <cell r="S54">
            <v>0</v>
          </cell>
          <cell r="W54">
            <v>459.93</v>
          </cell>
          <cell r="X54">
            <v>1380.4599999999998</v>
          </cell>
        </row>
        <row r="55">
          <cell r="C55" t="str">
            <v>UPA CABO DE SANTO AGOSTINHO</v>
          </cell>
          <cell r="E55" t="str">
            <v>CRISTIANE DE SOUZA BRITO</v>
          </cell>
          <cell r="G55" t="str">
            <v>2 - Outros Profissionais da Saúde</v>
          </cell>
          <cell r="H55" t="str">
            <v>3222-05</v>
          </cell>
          <cell r="I55">
            <v>44317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Q55">
            <v>0</v>
          </cell>
          <cell r="R55">
            <v>226.02</v>
          </cell>
          <cell r="S55">
            <v>0</v>
          </cell>
          <cell r="W55">
            <v>215.89</v>
          </cell>
          <cell r="X55">
            <v>1110.1300000000001</v>
          </cell>
        </row>
        <row r="56">
          <cell r="C56" t="str">
            <v>UPA CABO DE SANTO AGOSTINHO</v>
          </cell>
          <cell r="E56" t="str">
            <v>CRISTOPHER CAMPOS DA CUNHA CAVALCANTI</v>
          </cell>
          <cell r="G56" t="str">
            <v>3 - Administrativo</v>
          </cell>
          <cell r="H56" t="str">
            <v>1312-05</v>
          </cell>
          <cell r="I56">
            <v>44317</v>
          </cell>
          <cell r="J56" t="str">
            <v>2 - Diarista</v>
          </cell>
          <cell r="K56">
            <v>20</v>
          </cell>
          <cell r="L56">
            <v>10383.9</v>
          </cell>
          <cell r="P56">
            <v>0</v>
          </cell>
          <cell r="Q56">
            <v>0</v>
          </cell>
          <cell r="R56">
            <v>220</v>
          </cell>
          <cell r="S56">
            <v>0</v>
          </cell>
          <cell r="W56">
            <v>2621.89</v>
          </cell>
          <cell r="X56">
            <v>7982.01</v>
          </cell>
        </row>
        <row r="57">
          <cell r="C57" t="str">
            <v>UPA CABO DE SANTO AGOSTINHO</v>
          </cell>
          <cell r="E57" t="str">
            <v>CYNTHIA DARLLENE DO O SILVA</v>
          </cell>
          <cell r="G57" t="str">
            <v>1 - Médico</v>
          </cell>
          <cell r="H57" t="str">
            <v>2251-24</v>
          </cell>
          <cell r="I57">
            <v>44317</v>
          </cell>
          <cell r="J57" t="str">
            <v>1 - Plantonista</v>
          </cell>
          <cell r="K57">
            <v>12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1011.39</v>
          </cell>
          <cell r="X57">
            <v>3629.31</v>
          </cell>
        </row>
        <row r="58">
          <cell r="C58" t="str">
            <v>UPA CABO DE SANTO AGOSTINHO</v>
          </cell>
          <cell r="E58" t="str">
            <v>CYNTHYA MARIA DOS SANTOS</v>
          </cell>
          <cell r="G58" t="str">
            <v>2 - Outros Profissionais da Saúde</v>
          </cell>
          <cell r="H58" t="str">
            <v>2235-05</v>
          </cell>
          <cell r="I58">
            <v>44317</v>
          </cell>
          <cell r="J58" t="str">
            <v>1 - Plantonista</v>
          </cell>
          <cell r="K58">
            <v>40</v>
          </cell>
          <cell r="L58">
            <v>2055.94</v>
          </cell>
          <cell r="P58">
            <v>0</v>
          </cell>
          <cell r="Q58">
            <v>0</v>
          </cell>
          <cell r="R58">
            <v>791.89</v>
          </cell>
          <cell r="S58">
            <v>627.07000000000005</v>
          </cell>
          <cell r="W58">
            <v>581.37</v>
          </cell>
          <cell r="X58">
            <v>2893.53</v>
          </cell>
        </row>
        <row r="59">
          <cell r="C59" t="str">
            <v>UPA CABO DE SANTO AGOSTINHO</v>
          </cell>
          <cell r="E59" t="str">
            <v>DALVA CORDEIRO RAMOS SOUZA</v>
          </cell>
          <cell r="G59" t="str">
            <v>2 - Outros Profissionais da Saúde</v>
          </cell>
          <cell r="H59" t="str">
            <v>3241-15</v>
          </cell>
          <cell r="I59">
            <v>44317</v>
          </cell>
          <cell r="J59" t="str">
            <v>1 - Plantonista</v>
          </cell>
          <cell r="K59">
            <v>24</v>
          </cell>
          <cell r="L59">
            <v>0</v>
          </cell>
          <cell r="P59">
            <v>0</v>
          </cell>
          <cell r="Q59">
            <v>0</v>
          </cell>
          <cell r="R59">
            <v>125.41</v>
          </cell>
          <cell r="S59">
            <v>0</v>
          </cell>
          <cell r="W59">
            <v>125.41</v>
          </cell>
          <cell r="X59">
            <v>0</v>
          </cell>
        </row>
        <row r="60">
          <cell r="C60" t="str">
            <v>UPA CABO DE SANTO AGOSTINHO</v>
          </cell>
          <cell r="E60" t="str">
            <v>DANIELA CRISTINA DE SALES</v>
          </cell>
          <cell r="G60" t="str">
            <v>3 - Administrativo</v>
          </cell>
          <cell r="H60" t="str">
            <v>1422-05</v>
          </cell>
          <cell r="I60">
            <v>44317</v>
          </cell>
          <cell r="J60" t="str">
            <v>2 - Diarista</v>
          </cell>
          <cell r="K60">
            <v>44</v>
          </cell>
          <cell r="L60">
            <v>2686.06</v>
          </cell>
          <cell r="P60">
            <v>0</v>
          </cell>
          <cell r="Q60">
            <v>0</v>
          </cell>
          <cell r="R60">
            <v>268.61</v>
          </cell>
          <cell r="S60">
            <v>0</v>
          </cell>
          <cell r="W60">
            <v>1145.32</v>
          </cell>
          <cell r="X60">
            <v>1809.3500000000001</v>
          </cell>
        </row>
        <row r="61">
          <cell r="C61" t="str">
            <v>UPA CABO DE SANTO AGOSTINHO</v>
          </cell>
          <cell r="E61" t="str">
            <v>DANIELE CORREIA DA SILVA</v>
          </cell>
          <cell r="G61" t="str">
            <v>2 - Outros Profissionais da Saúde</v>
          </cell>
          <cell r="H61" t="str">
            <v>3222-05</v>
          </cell>
          <cell r="I61">
            <v>44317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Q61">
            <v>0</v>
          </cell>
          <cell r="R61">
            <v>518.29999999999995</v>
          </cell>
          <cell r="S61">
            <v>0</v>
          </cell>
          <cell r="W61">
            <v>211.19</v>
          </cell>
          <cell r="X61">
            <v>1407.11</v>
          </cell>
        </row>
        <row r="62">
          <cell r="C62" t="str">
            <v>UPA CABO DE SANTO AGOSTINHO</v>
          </cell>
          <cell r="E62" t="str">
            <v>DARLENE ROSE DE OLIVEIRA ARAUJO</v>
          </cell>
          <cell r="G62" t="str">
            <v>2 - Outros Profissionais da Saúde</v>
          </cell>
          <cell r="H62" t="str">
            <v>3222-05</v>
          </cell>
          <cell r="I62">
            <v>44317</v>
          </cell>
          <cell r="J62" t="str">
            <v>1 - Plantonista</v>
          </cell>
          <cell r="K62">
            <v>44</v>
          </cell>
          <cell r="L62">
            <v>1026.67</v>
          </cell>
          <cell r="P62">
            <v>0</v>
          </cell>
          <cell r="Q62">
            <v>0</v>
          </cell>
          <cell r="R62">
            <v>679.86</v>
          </cell>
          <cell r="S62">
            <v>0</v>
          </cell>
          <cell r="W62">
            <v>220.78</v>
          </cell>
          <cell r="X62">
            <v>1485.7500000000002</v>
          </cell>
        </row>
        <row r="63">
          <cell r="C63" t="str">
            <v>UPA CABO DE SANTO AGOSTINHO</v>
          </cell>
          <cell r="E63" t="str">
            <v>DAYANE MONIQUE DA SILVA ALVES</v>
          </cell>
          <cell r="G63" t="str">
            <v>3 - Administrativo</v>
          </cell>
          <cell r="H63" t="str">
            <v>4110-10</v>
          </cell>
          <cell r="I63">
            <v>44317</v>
          </cell>
          <cell r="J63" t="str">
            <v>1 - Plantonista</v>
          </cell>
          <cell r="K63">
            <v>44</v>
          </cell>
          <cell r="L63">
            <v>0</v>
          </cell>
          <cell r="P63">
            <v>2115.7199999999998</v>
          </cell>
          <cell r="Q63">
            <v>687.5</v>
          </cell>
          <cell r="R63">
            <v>156.80000000000001</v>
          </cell>
          <cell r="S63">
            <v>0</v>
          </cell>
          <cell r="W63">
            <v>2921.66</v>
          </cell>
          <cell r="X63">
            <v>38.360000000000127</v>
          </cell>
        </row>
        <row r="64">
          <cell r="C64" t="str">
            <v>UPA CABO DE SANTO AGOSTINHO</v>
          </cell>
          <cell r="E64" t="str">
            <v>DAYVSON KEYSON SALUSTIANO FRANCA</v>
          </cell>
          <cell r="G64" t="str">
            <v>2 - Outros Profissionais da Saúde</v>
          </cell>
          <cell r="H64" t="str">
            <v>5211-30</v>
          </cell>
          <cell r="I64">
            <v>44317</v>
          </cell>
          <cell r="J64" t="str">
            <v>1 - Plantonista</v>
          </cell>
          <cell r="K64">
            <v>44</v>
          </cell>
          <cell r="L64">
            <v>0</v>
          </cell>
          <cell r="P64">
            <v>1542.09</v>
          </cell>
          <cell r="Q64">
            <v>550</v>
          </cell>
          <cell r="R64">
            <v>104.35</v>
          </cell>
          <cell r="S64">
            <v>0</v>
          </cell>
          <cell r="W64">
            <v>2145.17</v>
          </cell>
          <cell r="X64">
            <v>51.269999999999982</v>
          </cell>
        </row>
        <row r="65">
          <cell r="C65" t="str">
            <v>UPA CABO DE SANTO AGOSTINHO</v>
          </cell>
          <cell r="E65" t="str">
            <v>DEISE CAVALCANTE DE ARAUJO RAMOS</v>
          </cell>
          <cell r="G65" t="str">
            <v>1 - Médico</v>
          </cell>
          <cell r="H65" t="str">
            <v>2251-25</v>
          </cell>
          <cell r="I65">
            <v>44317</v>
          </cell>
          <cell r="J65" t="str">
            <v>1 - Plantonista</v>
          </cell>
          <cell r="K65">
            <v>12</v>
          </cell>
          <cell r="L65">
            <v>0</v>
          </cell>
          <cell r="P65">
            <v>0</v>
          </cell>
          <cell r="Q65">
            <v>0</v>
          </cell>
          <cell r="R65">
            <v>4326.38</v>
          </cell>
          <cell r="S65">
            <v>0</v>
          </cell>
          <cell r="W65">
            <v>691.45</v>
          </cell>
          <cell r="X65">
            <v>3634.9300000000003</v>
          </cell>
        </row>
        <row r="66">
          <cell r="C66" t="str">
            <v>UPA CABO DE SANTO AGOSTINHO</v>
          </cell>
          <cell r="E66" t="str">
            <v>DIANA RAISSA DE SANTANA ANDRADE</v>
          </cell>
          <cell r="G66" t="str">
            <v>1 - Médico</v>
          </cell>
          <cell r="H66" t="str">
            <v>2251-25</v>
          </cell>
          <cell r="I66">
            <v>44317</v>
          </cell>
          <cell r="J66" t="str">
            <v>1 - Plantonista</v>
          </cell>
          <cell r="K66">
            <v>12</v>
          </cell>
          <cell r="L66">
            <v>1320</v>
          </cell>
          <cell r="P66">
            <v>0</v>
          </cell>
          <cell r="Q66">
            <v>0</v>
          </cell>
          <cell r="R66">
            <v>1107.4000000000001</v>
          </cell>
          <cell r="S66">
            <v>2229.48</v>
          </cell>
          <cell r="W66">
            <v>1416.62</v>
          </cell>
          <cell r="X66">
            <v>3240.26</v>
          </cell>
        </row>
        <row r="67">
          <cell r="C67" t="str">
            <v>UPA CABO DE SANTO AGOSTINHO</v>
          </cell>
          <cell r="E67" t="str">
            <v>EBERLANDIA OLIVIA DA SILVA BATISTA</v>
          </cell>
          <cell r="G67" t="str">
            <v>2 - Outros Profissionais da Saúde</v>
          </cell>
          <cell r="H67" t="str">
            <v>3222-05</v>
          </cell>
          <cell r="I67">
            <v>44317</v>
          </cell>
          <cell r="J67" t="str">
            <v>1 - Plantonista</v>
          </cell>
          <cell r="K67">
            <v>44</v>
          </cell>
          <cell r="L67">
            <v>1100</v>
          </cell>
          <cell r="P67">
            <v>0</v>
          </cell>
          <cell r="Q67">
            <v>0</v>
          </cell>
          <cell r="R67">
            <v>434.93</v>
          </cell>
          <cell r="S67">
            <v>0</v>
          </cell>
          <cell r="W67">
            <v>233.29</v>
          </cell>
          <cell r="X67">
            <v>1301.6400000000001</v>
          </cell>
        </row>
        <row r="68">
          <cell r="C68" t="str">
            <v>UPA CABO DE SANTO AGOSTINHO</v>
          </cell>
          <cell r="E68" t="str">
            <v>EDILSON VIRGINIO DA SILVA JUNIOR</v>
          </cell>
          <cell r="G68" t="str">
            <v>3 - Administrativo</v>
          </cell>
          <cell r="H68" t="str">
            <v>4110-10</v>
          </cell>
          <cell r="I68">
            <v>44317</v>
          </cell>
          <cell r="J68" t="str">
            <v>2 - Diarista</v>
          </cell>
          <cell r="K68">
            <v>20</v>
          </cell>
          <cell r="L68">
            <v>550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74.41</v>
          </cell>
          <cell r="X68">
            <v>475.59000000000003</v>
          </cell>
        </row>
        <row r="69">
          <cell r="C69" t="str">
            <v>UPA CABO DE SANTO AGOSTINHO</v>
          </cell>
          <cell r="E69" t="str">
            <v>EDIMARIO JOSE DA SILVA MELO</v>
          </cell>
          <cell r="G69" t="str">
            <v>3 - Administrativo</v>
          </cell>
          <cell r="H69" t="str">
            <v>5174-10</v>
          </cell>
          <cell r="I69">
            <v>44317</v>
          </cell>
          <cell r="J69" t="str">
            <v>1 - Plantonista</v>
          </cell>
          <cell r="K69">
            <v>44</v>
          </cell>
          <cell r="L69">
            <v>1100</v>
          </cell>
          <cell r="P69">
            <v>0</v>
          </cell>
          <cell r="Q69">
            <v>0</v>
          </cell>
          <cell r="R69">
            <v>439.27</v>
          </cell>
          <cell r="S69">
            <v>0</v>
          </cell>
          <cell r="W69">
            <v>169.42</v>
          </cell>
          <cell r="X69">
            <v>1369.85</v>
          </cell>
        </row>
        <row r="70">
          <cell r="C70" t="str">
            <v>UPA CABO DE SANTO AGOSTINHO</v>
          </cell>
          <cell r="E70" t="str">
            <v>EDNA MARTINS ALVES DE SOUZA</v>
          </cell>
          <cell r="G70" t="str">
            <v>3 - Administrativo</v>
          </cell>
          <cell r="H70" t="str">
            <v>3516-05</v>
          </cell>
          <cell r="I70">
            <v>44317</v>
          </cell>
          <cell r="J70" t="str">
            <v>2 - Diarista</v>
          </cell>
          <cell r="K70">
            <v>40</v>
          </cell>
          <cell r="L70">
            <v>1543.22</v>
          </cell>
          <cell r="P70">
            <v>0</v>
          </cell>
          <cell r="Q70">
            <v>0</v>
          </cell>
          <cell r="R70">
            <v>77.16</v>
          </cell>
          <cell r="S70">
            <v>0</v>
          </cell>
          <cell r="W70">
            <v>306.17</v>
          </cell>
          <cell r="X70">
            <v>1314.21</v>
          </cell>
        </row>
        <row r="71">
          <cell r="C71" t="str">
            <v>UPA CABO DE SANTO AGOSTINHO</v>
          </cell>
          <cell r="E71" t="str">
            <v>EDNALDO JOSE DA SILVA</v>
          </cell>
          <cell r="G71" t="str">
            <v>3 - Administrativo</v>
          </cell>
          <cell r="H71" t="str">
            <v>5174-10</v>
          </cell>
          <cell r="I71">
            <v>44317</v>
          </cell>
          <cell r="J71" t="str">
            <v>1 - Plantonista</v>
          </cell>
          <cell r="K71">
            <v>44</v>
          </cell>
          <cell r="L71">
            <v>1100</v>
          </cell>
          <cell r="P71">
            <v>0</v>
          </cell>
          <cell r="Q71">
            <v>0</v>
          </cell>
          <cell r="R71">
            <v>330</v>
          </cell>
          <cell r="S71">
            <v>0</v>
          </cell>
          <cell r="W71">
            <v>505.29</v>
          </cell>
          <cell r="X71">
            <v>924.71</v>
          </cell>
        </row>
        <row r="72">
          <cell r="C72" t="str">
            <v>UPA CABO DE SANTO AGOSTINHO</v>
          </cell>
          <cell r="E72" t="str">
            <v>EDUARDA GABRIELA VILELA DA SILVA</v>
          </cell>
          <cell r="G72" t="str">
            <v>2 - Outros Profissionais da Saúde</v>
          </cell>
          <cell r="H72" t="str">
            <v>3222-05</v>
          </cell>
          <cell r="I72">
            <v>44317</v>
          </cell>
          <cell r="J72" t="str">
            <v>1 - Plantonista</v>
          </cell>
          <cell r="K72">
            <v>44</v>
          </cell>
          <cell r="L72">
            <v>1100</v>
          </cell>
          <cell r="P72">
            <v>0</v>
          </cell>
          <cell r="Q72">
            <v>0</v>
          </cell>
          <cell r="R72">
            <v>2785.54</v>
          </cell>
          <cell r="S72">
            <v>0</v>
          </cell>
          <cell r="W72">
            <v>208.42</v>
          </cell>
          <cell r="X72">
            <v>3677.12</v>
          </cell>
        </row>
        <row r="73">
          <cell r="C73" t="str">
            <v>UPA CABO DE SANTO AGOSTINHO</v>
          </cell>
          <cell r="E73" t="str">
            <v>EGRINALDO AMANCIO DE SOUSA</v>
          </cell>
          <cell r="G73" t="str">
            <v>3 - Administrativo</v>
          </cell>
          <cell r="H73" t="str">
            <v>5142-25</v>
          </cell>
          <cell r="I73">
            <v>44317</v>
          </cell>
          <cell r="J73" t="str">
            <v>1 - Plantonista</v>
          </cell>
          <cell r="K73">
            <v>44</v>
          </cell>
          <cell r="L73">
            <v>1100</v>
          </cell>
          <cell r="P73">
            <v>0</v>
          </cell>
          <cell r="Q73">
            <v>0</v>
          </cell>
          <cell r="R73">
            <v>3033.78</v>
          </cell>
          <cell r="S73">
            <v>0</v>
          </cell>
          <cell r="W73">
            <v>664.47</v>
          </cell>
          <cell r="X73">
            <v>3469.3100000000004</v>
          </cell>
        </row>
        <row r="74">
          <cell r="C74" t="str">
            <v>UPA CABO DE SANTO AGOSTINHO</v>
          </cell>
          <cell r="E74" t="str">
            <v>ELCIO MEDEIROS DA SILVA</v>
          </cell>
          <cell r="G74" t="str">
            <v>2 - Outros Profissionais da Saúde</v>
          </cell>
          <cell r="H74" t="str">
            <v>3241-15</v>
          </cell>
          <cell r="I74">
            <v>44317</v>
          </cell>
          <cell r="J74" t="str">
            <v>1 - Plantonista</v>
          </cell>
          <cell r="K74">
            <v>24</v>
          </cell>
          <cell r="L74">
            <v>2090.16</v>
          </cell>
          <cell r="P74">
            <v>0</v>
          </cell>
          <cell r="Q74">
            <v>0</v>
          </cell>
          <cell r="R74">
            <v>1254.6400000000001</v>
          </cell>
          <cell r="S74">
            <v>209.02</v>
          </cell>
          <cell r="W74">
            <v>548.26</v>
          </cell>
          <cell r="X74">
            <v>3005.5600000000004</v>
          </cell>
        </row>
        <row r="75">
          <cell r="C75" t="str">
            <v>UPA CABO DE SANTO AGOSTINHO</v>
          </cell>
          <cell r="E75" t="str">
            <v>ELENILSON PEREIRA DOS SANTOS</v>
          </cell>
          <cell r="G75" t="str">
            <v>1 - Médico</v>
          </cell>
          <cell r="H75" t="str">
            <v>2251-25</v>
          </cell>
          <cell r="I75">
            <v>44317</v>
          </cell>
          <cell r="J75" t="str">
            <v>1 - Plantonista</v>
          </cell>
          <cell r="K75">
            <v>12</v>
          </cell>
          <cell r="L75">
            <v>1425.6</v>
          </cell>
          <cell r="P75">
            <v>0</v>
          </cell>
          <cell r="Q75">
            <v>0</v>
          </cell>
          <cell r="R75">
            <v>899.97</v>
          </cell>
          <cell r="S75">
            <v>2326.0100000000002</v>
          </cell>
          <cell r="W75">
            <v>846.36</v>
          </cell>
          <cell r="X75">
            <v>3805.22</v>
          </cell>
        </row>
        <row r="76">
          <cell r="C76" t="str">
            <v>UPA CABO DE SANTO AGOSTINHO</v>
          </cell>
          <cell r="E76" t="str">
            <v>ELIETE MARIA DA SILVA AQUINO</v>
          </cell>
          <cell r="G76" t="str">
            <v>3 - Administrativo</v>
          </cell>
          <cell r="H76" t="str">
            <v>1422-05</v>
          </cell>
          <cell r="I76">
            <v>44317</v>
          </cell>
          <cell r="J76" t="str">
            <v>2 - Diarista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</row>
        <row r="77">
          <cell r="C77" t="str">
            <v>UPA CABO DE SANTO AGOSTINHO</v>
          </cell>
          <cell r="E77" t="str">
            <v>ELIONAI CAMPELO WANDERLEY ALBUQUERQUE</v>
          </cell>
          <cell r="G77" t="str">
            <v>2 - Outros Profissionais da Saúde</v>
          </cell>
          <cell r="H77" t="str">
            <v>2235-05</v>
          </cell>
          <cell r="I77">
            <v>44317</v>
          </cell>
          <cell r="J77" t="str">
            <v>1 - Plantonista</v>
          </cell>
          <cell r="K77">
            <v>40</v>
          </cell>
          <cell r="L77">
            <v>1576.22</v>
          </cell>
          <cell r="P77">
            <v>0</v>
          </cell>
          <cell r="Q77">
            <v>0</v>
          </cell>
          <cell r="R77">
            <v>1368.8</v>
          </cell>
          <cell r="S77">
            <v>480.75</v>
          </cell>
          <cell r="W77">
            <v>444.1</v>
          </cell>
          <cell r="X77">
            <v>2981.67</v>
          </cell>
        </row>
        <row r="78">
          <cell r="C78" t="str">
            <v>UPA CABO DE SANTO AGOSTINHO</v>
          </cell>
          <cell r="E78" t="str">
            <v>ELIUDE RODRIGUES GALDINO DA SILVA</v>
          </cell>
          <cell r="G78" t="str">
            <v>2 - Outros Profissionais da Saúde</v>
          </cell>
          <cell r="H78" t="str">
            <v>2235-05</v>
          </cell>
          <cell r="I78">
            <v>44317</v>
          </cell>
          <cell r="J78" t="str">
            <v>1 - Plantonista</v>
          </cell>
          <cell r="K78">
            <v>40</v>
          </cell>
          <cell r="L78">
            <v>2055.94</v>
          </cell>
          <cell r="P78">
            <v>0</v>
          </cell>
          <cell r="Q78">
            <v>0</v>
          </cell>
          <cell r="R78">
            <v>1137.6400000000001</v>
          </cell>
          <cell r="S78">
            <v>627.07000000000005</v>
          </cell>
          <cell r="W78">
            <v>703</v>
          </cell>
          <cell r="X78">
            <v>3117.65</v>
          </cell>
        </row>
        <row r="79">
          <cell r="C79" t="str">
            <v>UPA CABO DE SANTO AGOSTINHO</v>
          </cell>
          <cell r="E79" t="str">
            <v>ELIVANIA ALVES XAVIER</v>
          </cell>
          <cell r="G79" t="str">
            <v>2 - Outros Profissionais da Saúde</v>
          </cell>
          <cell r="H79" t="str">
            <v>3222-05</v>
          </cell>
          <cell r="I79">
            <v>44317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457.8</v>
          </cell>
          <cell r="S79">
            <v>0</v>
          </cell>
          <cell r="W79">
            <v>554.45000000000005</v>
          </cell>
          <cell r="X79">
            <v>1003.3499999999999</v>
          </cell>
        </row>
        <row r="80">
          <cell r="C80" t="str">
            <v>UPA CABO DE SANTO AGOSTINHO</v>
          </cell>
          <cell r="E80" t="str">
            <v>ELIZETE CACHIADO DANTAS</v>
          </cell>
          <cell r="G80" t="str">
            <v>2 - Outros Profissionais da Saúde</v>
          </cell>
          <cell r="H80" t="str">
            <v>2234-05</v>
          </cell>
          <cell r="I80">
            <v>44317</v>
          </cell>
          <cell r="J80" t="str">
            <v>2 - Diarista</v>
          </cell>
          <cell r="K80">
            <v>30</v>
          </cell>
          <cell r="L80">
            <v>2697.32</v>
          </cell>
          <cell r="P80">
            <v>0</v>
          </cell>
          <cell r="Q80">
            <v>0</v>
          </cell>
          <cell r="R80">
            <v>0</v>
          </cell>
          <cell r="S80">
            <v>674.33</v>
          </cell>
          <cell r="W80">
            <v>465.54</v>
          </cell>
          <cell r="X80">
            <v>2906.11</v>
          </cell>
        </row>
        <row r="81">
          <cell r="C81" t="str">
            <v>UPA CABO DE SANTO AGOSTINHO</v>
          </cell>
          <cell r="E81" t="str">
            <v>ELMA MARIA DA SILVA</v>
          </cell>
          <cell r="G81" t="str">
            <v>3 - Administrativo</v>
          </cell>
          <cell r="H81" t="str">
            <v>4110-10</v>
          </cell>
          <cell r="I81">
            <v>44317</v>
          </cell>
          <cell r="J81" t="str">
            <v>1 - Plantonista</v>
          </cell>
          <cell r="K81">
            <v>44</v>
          </cell>
          <cell r="L81">
            <v>1063.33</v>
          </cell>
          <cell r="P81">
            <v>0</v>
          </cell>
          <cell r="Q81">
            <v>0</v>
          </cell>
          <cell r="R81">
            <v>265.83999999999997</v>
          </cell>
          <cell r="S81">
            <v>0</v>
          </cell>
          <cell r="W81">
            <v>134.07</v>
          </cell>
          <cell r="X81">
            <v>1195.0999999999999</v>
          </cell>
        </row>
        <row r="82">
          <cell r="C82" t="str">
            <v>UPA CABO DE SANTO AGOSTINHO</v>
          </cell>
          <cell r="E82" t="str">
            <v>ERICA FERNANDA TORRES</v>
          </cell>
          <cell r="G82" t="str">
            <v>2 - Outros Profissionais da Saúde</v>
          </cell>
          <cell r="H82" t="str">
            <v>3241-15</v>
          </cell>
          <cell r="I82">
            <v>44317</v>
          </cell>
          <cell r="J82" t="str">
            <v>1 - Plantonista</v>
          </cell>
          <cell r="K82">
            <v>24</v>
          </cell>
          <cell r="L82">
            <v>2090.16</v>
          </cell>
          <cell r="P82">
            <v>0</v>
          </cell>
          <cell r="Q82">
            <v>0</v>
          </cell>
          <cell r="R82">
            <v>7217.02</v>
          </cell>
          <cell r="S82">
            <v>509.02</v>
          </cell>
          <cell r="W82">
            <v>653.87</v>
          </cell>
          <cell r="X82">
            <v>9162.33</v>
          </cell>
        </row>
        <row r="83">
          <cell r="C83" t="str">
            <v>UPA CABO DE SANTO AGOSTINHO</v>
          </cell>
          <cell r="E83" t="str">
            <v>ERIKA MANUELLA FIGUEIROA BARRETTO</v>
          </cell>
          <cell r="G83" t="str">
            <v>1 - Médico</v>
          </cell>
          <cell r="H83" t="str">
            <v>2251-25</v>
          </cell>
          <cell r="I83">
            <v>44317</v>
          </cell>
          <cell r="J83" t="str">
            <v>1 - Plantonista</v>
          </cell>
          <cell r="K83">
            <v>12</v>
          </cell>
          <cell r="L83">
            <v>1584</v>
          </cell>
          <cell r="P83">
            <v>0</v>
          </cell>
          <cell r="Q83">
            <v>0</v>
          </cell>
          <cell r="R83">
            <v>859.37</v>
          </cell>
          <cell r="S83">
            <v>2470.79</v>
          </cell>
          <cell r="W83">
            <v>704.69</v>
          </cell>
          <cell r="X83">
            <v>4209.4699999999993</v>
          </cell>
        </row>
        <row r="84">
          <cell r="C84" t="str">
            <v>UPA CABO DE SANTO AGOSTINHO</v>
          </cell>
          <cell r="E84" t="str">
            <v>EVENY JUAREZA LEAL NASCIMENTO</v>
          </cell>
          <cell r="G84" t="str">
            <v>3 - Administrativo</v>
          </cell>
          <cell r="H84" t="str">
            <v>4110-10</v>
          </cell>
          <cell r="I84">
            <v>44317</v>
          </cell>
          <cell r="J84" t="str">
            <v>2 - Diarista</v>
          </cell>
          <cell r="K84">
            <v>44</v>
          </cell>
          <cell r="L84">
            <v>1662.78</v>
          </cell>
          <cell r="P84">
            <v>0</v>
          </cell>
          <cell r="Q84">
            <v>0</v>
          </cell>
          <cell r="R84">
            <v>2774.42</v>
          </cell>
          <cell r="S84">
            <v>0</v>
          </cell>
          <cell r="W84">
            <v>635.11</v>
          </cell>
          <cell r="X84">
            <v>3802.0899999999997</v>
          </cell>
        </row>
        <row r="85">
          <cell r="C85" t="str">
            <v>UPA CABO DE SANTO AGOSTINHO</v>
          </cell>
          <cell r="E85" t="str">
            <v>EVERLAINE DE ALBUQUERQUE HERCULANO</v>
          </cell>
          <cell r="G85" t="str">
            <v>2 - Outros Profissionais da Saúde</v>
          </cell>
          <cell r="H85" t="str">
            <v>3241-15</v>
          </cell>
          <cell r="I85">
            <v>44317</v>
          </cell>
          <cell r="J85" t="str">
            <v>1 - Plantonista</v>
          </cell>
          <cell r="K85">
            <v>24</v>
          </cell>
          <cell r="L85">
            <v>348.36</v>
          </cell>
          <cell r="P85">
            <v>0</v>
          </cell>
          <cell r="Q85">
            <v>0</v>
          </cell>
          <cell r="R85">
            <v>3562.22</v>
          </cell>
          <cell r="S85">
            <v>34.840000000000003</v>
          </cell>
          <cell r="W85">
            <v>588.23</v>
          </cell>
          <cell r="X85">
            <v>3357.19</v>
          </cell>
        </row>
        <row r="86">
          <cell r="C86" t="str">
            <v>UPA CABO DE SANTO AGOSTINHO</v>
          </cell>
          <cell r="E86" t="str">
            <v>EZEQUIAS INACIO DE OLIVEIRA</v>
          </cell>
          <cell r="G86" t="str">
            <v>2 - Outros Profissionais da Saúde</v>
          </cell>
          <cell r="H86" t="str">
            <v>5211-30</v>
          </cell>
          <cell r="I86">
            <v>44317</v>
          </cell>
          <cell r="J86" t="str">
            <v>1 - Plantonista</v>
          </cell>
          <cell r="K86">
            <v>44</v>
          </cell>
          <cell r="L86">
            <v>1063.33</v>
          </cell>
          <cell r="P86">
            <v>0</v>
          </cell>
          <cell r="Q86">
            <v>0</v>
          </cell>
          <cell r="R86">
            <v>104.44</v>
          </cell>
          <cell r="S86">
            <v>0</v>
          </cell>
          <cell r="W86">
            <v>178.62</v>
          </cell>
          <cell r="X86">
            <v>989.15</v>
          </cell>
        </row>
        <row r="87">
          <cell r="C87" t="str">
            <v>UPA CABO DE SANTO AGOSTINHO</v>
          </cell>
          <cell r="E87" t="str">
            <v>FABIANA FELIX REIS</v>
          </cell>
          <cell r="G87" t="str">
            <v>2 - Outros Profissionais da Saúde</v>
          </cell>
          <cell r="H87" t="str">
            <v>7664-20</v>
          </cell>
          <cell r="I87">
            <v>44317</v>
          </cell>
          <cell r="J87" t="str">
            <v>1 - Plantonista</v>
          </cell>
          <cell r="K87">
            <v>24</v>
          </cell>
          <cell r="L87">
            <v>1100</v>
          </cell>
          <cell r="P87">
            <v>0</v>
          </cell>
          <cell r="Q87">
            <v>0</v>
          </cell>
          <cell r="R87">
            <v>495</v>
          </cell>
          <cell r="S87">
            <v>0</v>
          </cell>
          <cell r="W87">
            <v>216.86</v>
          </cell>
          <cell r="X87">
            <v>1378.1399999999999</v>
          </cell>
        </row>
        <row r="88">
          <cell r="C88" t="str">
            <v>UPA CABO DE SANTO AGOSTINHO</v>
          </cell>
          <cell r="E88" t="str">
            <v xml:space="preserve">FABIANA PRAXEDES DE SOUZA </v>
          </cell>
          <cell r="G88" t="str">
            <v>2 - Outros Profissionais da Saúde</v>
          </cell>
          <cell r="H88" t="str">
            <v>2235-05</v>
          </cell>
          <cell r="I88">
            <v>44317</v>
          </cell>
          <cell r="J88" t="str">
            <v>1 - Plantonista</v>
          </cell>
          <cell r="K88">
            <v>40</v>
          </cell>
          <cell r="L88">
            <v>2055.94</v>
          </cell>
          <cell r="P88">
            <v>0</v>
          </cell>
          <cell r="Q88">
            <v>0</v>
          </cell>
          <cell r="R88">
            <v>691.09</v>
          </cell>
          <cell r="S88">
            <v>513.99</v>
          </cell>
          <cell r="W88">
            <v>416.89</v>
          </cell>
          <cell r="X88">
            <v>2844.1300000000006</v>
          </cell>
        </row>
        <row r="89">
          <cell r="C89" t="str">
            <v>UPA CABO DE SANTO AGOSTINHO</v>
          </cell>
          <cell r="E89" t="str">
            <v>FABIANA SILVA BARBOSA</v>
          </cell>
          <cell r="G89" t="str">
            <v>2 - Outros Profissionais da Saúde</v>
          </cell>
          <cell r="H89" t="str">
            <v>3222-05</v>
          </cell>
          <cell r="I89">
            <v>44317</v>
          </cell>
          <cell r="J89" t="str">
            <v>1 - Plantonista</v>
          </cell>
          <cell r="K89">
            <v>44</v>
          </cell>
          <cell r="L89">
            <v>0</v>
          </cell>
          <cell r="P89">
            <v>2006.2</v>
          </cell>
          <cell r="Q89">
            <v>687.5</v>
          </cell>
          <cell r="R89">
            <v>149.44999999999999</v>
          </cell>
          <cell r="S89">
            <v>0</v>
          </cell>
          <cell r="W89">
            <v>2810.17</v>
          </cell>
          <cell r="X89">
            <v>32.979999999999563</v>
          </cell>
        </row>
        <row r="90">
          <cell r="C90" t="str">
            <v>UPA CABO DE SANTO AGOSTINHO</v>
          </cell>
          <cell r="E90" t="str">
            <v>FABIO RAMOS LIMA</v>
          </cell>
          <cell r="G90" t="str">
            <v>3 - Administrativo</v>
          </cell>
          <cell r="H90" t="str">
            <v>3172-10</v>
          </cell>
          <cell r="I90">
            <v>44317</v>
          </cell>
          <cell r="J90" t="str">
            <v>1 - Plantonista</v>
          </cell>
          <cell r="K90">
            <v>44</v>
          </cell>
          <cell r="L90">
            <v>1739.32</v>
          </cell>
          <cell r="P90">
            <v>0</v>
          </cell>
          <cell r="Q90">
            <v>0</v>
          </cell>
          <cell r="R90">
            <v>802.72</v>
          </cell>
          <cell r="S90">
            <v>0</v>
          </cell>
          <cell r="W90">
            <v>318.73</v>
          </cell>
          <cell r="X90">
            <v>2223.31</v>
          </cell>
        </row>
        <row r="91">
          <cell r="C91" t="str">
            <v>UPA CABO DE SANTO AGOSTINHO</v>
          </cell>
          <cell r="E91" t="str">
            <v>FABIO VIEIRA DO NASCIMENTO</v>
          </cell>
          <cell r="G91" t="str">
            <v>3 - Administrativo</v>
          </cell>
          <cell r="H91" t="str">
            <v>4110-10</v>
          </cell>
          <cell r="I91">
            <v>44317</v>
          </cell>
          <cell r="J91" t="str">
            <v>2 - Diarista</v>
          </cell>
          <cell r="K91">
            <v>20</v>
          </cell>
          <cell r="L91">
            <v>550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75.180000000000007</v>
          </cell>
          <cell r="X91">
            <v>474.82</v>
          </cell>
        </row>
        <row r="92">
          <cell r="C92" t="str">
            <v>UPA CABO DE SANTO AGOSTINHO</v>
          </cell>
          <cell r="E92" t="str">
            <v>FILIPE RODRIGUES DA CRUZ</v>
          </cell>
          <cell r="G92" t="str">
            <v>2 - Outros Profissionais da Saúde</v>
          </cell>
          <cell r="H92" t="str">
            <v>5151-10</v>
          </cell>
          <cell r="I92">
            <v>44317</v>
          </cell>
          <cell r="J92" t="str">
            <v>1 - Plantonista</v>
          </cell>
          <cell r="K92">
            <v>44</v>
          </cell>
          <cell r="L92">
            <v>1100</v>
          </cell>
          <cell r="P92">
            <v>0</v>
          </cell>
          <cell r="Q92">
            <v>0</v>
          </cell>
          <cell r="R92">
            <v>443</v>
          </cell>
          <cell r="S92">
            <v>0</v>
          </cell>
          <cell r="W92">
            <v>180.81</v>
          </cell>
          <cell r="X92">
            <v>1362.19</v>
          </cell>
        </row>
        <row r="93">
          <cell r="C93" t="str">
            <v>UPA CABO DE SANTO AGOSTINHO</v>
          </cell>
          <cell r="E93" t="str">
            <v>FRANCELIA LIMA CORREIA</v>
          </cell>
          <cell r="G93" t="str">
            <v>2 - Outros Profissionais da Saúde</v>
          </cell>
          <cell r="H93" t="str">
            <v>2235-05</v>
          </cell>
          <cell r="I93">
            <v>44317</v>
          </cell>
          <cell r="J93" t="str">
            <v>1 - Plantonista</v>
          </cell>
          <cell r="K93">
            <v>40</v>
          </cell>
          <cell r="L93">
            <v>2055.94</v>
          </cell>
          <cell r="P93">
            <v>0</v>
          </cell>
          <cell r="Q93">
            <v>0</v>
          </cell>
          <cell r="R93">
            <v>977.73</v>
          </cell>
          <cell r="S93">
            <v>627.07000000000005</v>
          </cell>
          <cell r="W93">
            <v>505.44</v>
          </cell>
          <cell r="X93">
            <v>3155.3</v>
          </cell>
        </row>
        <row r="94">
          <cell r="C94" t="str">
            <v>UPA CABO DE SANTO AGOSTINHO</v>
          </cell>
          <cell r="E94" t="str">
            <v>FRANCISCO JOSE DO NASCIMENTO JUNIOR</v>
          </cell>
          <cell r="G94" t="str">
            <v>3 - Administrativo</v>
          </cell>
          <cell r="H94" t="str">
            <v>7823-20</v>
          </cell>
          <cell r="I94">
            <v>44317</v>
          </cell>
          <cell r="J94" t="str">
            <v>1 - Plantonista</v>
          </cell>
          <cell r="K94">
            <v>44</v>
          </cell>
          <cell r="L94">
            <v>1424.23</v>
          </cell>
          <cell r="P94">
            <v>0</v>
          </cell>
          <cell r="Q94">
            <v>0</v>
          </cell>
          <cell r="R94">
            <v>3399.8</v>
          </cell>
          <cell r="S94">
            <v>0</v>
          </cell>
          <cell r="W94">
            <v>258.07</v>
          </cell>
          <cell r="X94">
            <v>4565.9600000000009</v>
          </cell>
        </row>
        <row r="95">
          <cell r="C95" t="str">
            <v>UPA CABO DE SANTO AGOSTINHO</v>
          </cell>
          <cell r="E95" t="str">
            <v>GABRIEL CANEJO RODRIGUEZ</v>
          </cell>
          <cell r="G95" t="str">
            <v>1 - Médico</v>
          </cell>
          <cell r="H95" t="str">
            <v>2251-24</v>
          </cell>
          <cell r="I95">
            <v>44317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0</v>
          </cell>
          <cell r="R95">
            <v>2143.14</v>
          </cell>
          <cell r="S95">
            <v>2470.79</v>
          </cell>
          <cell r="W95">
            <v>1006.22</v>
          </cell>
          <cell r="X95">
            <v>5191.71</v>
          </cell>
        </row>
        <row r="96">
          <cell r="C96" t="str">
            <v>UPA CABO DE SANTO AGOSTINHO</v>
          </cell>
          <cell r="E96" t="str">
            <v>GERALDO ANTONIO LEONCIO  MENEZES DO NASCIMENTO</v>
          </cell>
          <cell r="G96" t="str">
            <v>1 - Médico</v>
          </cell>
          <cell r="H96" t="str">
            <v>2251-25</v>
          </cell>
          <cell r="I96">
            <v>44317</v>
          </cell>
          <cell r="J96" t="str">
            <v>1 - Plantonista</v>
          </cell>
          <cell r="K96">
            <v>24</v>
          </cell>
          <cell r="L96">
            <v>3168</v>
          </cell>
          <cell r="P96">
            <v>0</v>
          </cell>
          <cell r="Q96">
            <v>0</v>
          </cell>
          <cell r="R96">
            <v>1111.72</v>
          </cell>
          <cell r="S96">
            <v>4415.57</v>
          </cell>
          <cell r="W96">
            <v>2069.41</v>
          </cell>
          <cell r="X96">
            <v>6625.880000000001</v>
          </cell>
        </row>
        <row r="97">
          <cell r="C97" t="str">
            <v>UPA CABO DE SANTO AGOSTINHO</v>
          </cell>
          <cell r="E97" t="str">
            <v>GIRLAYNE SOUZA DA SILVA</v>
          </cell>
          <cell r="G97" t="str">
            <v>2 - Outros Profissionais da Saúde</v>
          </cell>
          <cell r="H97" t="str">
            <v>3222-05</v>
          </cell>
          <cell r="I97">
            <v>44317</v>
          </cell>
          <cell r="J97" t="str">
            <v>2 - Diarista</v>
          </cell>
          <cell r="K97">
            <v>44</v>
          </cell>
          <cell r="L97">
            <v>1100</v>
          </cell>
          <cell r="P97">
            <v>0</v>
          </cell>
          <cell r="Q97">
            <v>0</v>
          </cell>
          <cell r="R97">
            <v>388</v>
          </cell>
          <cell r="S97">
            <v>0</v>
          </cell>
          <cell r="W97">
            <v>145.41999999999999</v>
          </cell>
          <cell r="X97">
            <v>1342.58</v>
          </cell>
        </row>
        <row r="98">
          <cell r="C98" t="str">
            <v>UPA CABO DE SANTO AGOSTINHO</v>
          </cell>
          <cell r="E98" t="str">
            <v>GIULIA ANDREATA OLIVEIRA DE ALENCAR SILVA</v>
          </cell>
          <cell r="G98" t="str">
            <v>3 - Administrativo</v>
          </cell>
          <cell r="H98" t="str">
            <v>4110-10</v>
          </cell>
          <cell r="I98">
            <v>44317</v>
          </cell>
          <cell r="J98" t="str">
            <v>2 - Diarista</v>
          </cell>
          <cell r="K98">
            <v>44</v>
          </cell>
          <cell r="L98">
            <v>0</v>
          </cell>
          <cell r="P98">
            <v>0</v>
          </cell>
          <cell r="Q98">
            <v>0</v>
          </cell>
          <cell r="R98">
            <v>1461.53</v>
          </cell>
          <cell r="S98">
            <v>0</v>
          </cell>
          <cell r="W98">
            <v>484.43</v>
          </cell>
          <cell r="X98">
            <v>977.09999999999991</v>
          </cell>
        </row>
        <row r="99">
          <cell r="C99" t="str">
            <v>UPA CABO DE SANTO AGOSTINHO</v>
          </cell>
          <cell r="E99" t="str">
            <v>GLEICY DO NASCIMENTO DE LIMA</v>
          </cell>
          <cell r="G99" t="str">
            <v>2 - Outros Profissionais da Saúde</v>
          </cell>
          <cell r="H99" t="str">
            <v>3222-05</v>
          </cell>
          <cell r="I99">
            <v>44317</v>
          </cell>
          <cell r="J99" t="str">
            <v>1 - Plantonista</v>
          </cell>
          <cell r="K99">
            <v>44</v>
          </cell>
          <cell r="L99">
            <v>916.67</v>
          </cell>
          <cell r="P99">
            <v>0</v>
          </cell>
          <cell r="Q99">
            <v>0</v>
          </cell>
          <cell r="R99">
            <v>419.28</v>
          </cell>
          <cell r="S99">
            <v>0</v>
          </cell>
          <cell r="W99">
            <v>183.63</v>
          </cell>
          <cell r="X99">
            <v>1152.3199999999997</v>
          </cell>
        </row>
        <row r="100">
          <cell r="C100" t="str">
            <v>UPA CABO DE SANTO AGOSTINHO</v>
          </cell>
          <cell r="E100" t="str">
            <v>GRACILIANO RAMOS DA SILVA</v>
          </cell>
          <cell r="G100" t="str">
            <v>2 - Outros Profissionais da Saúde</v>
          </cell>
          <cell r="H100" t="str">
            <v>3222-05</v>
          </cell>
          <cell r="I100">
            <v>44317</v>
          </cell>
          <cell r="J100" t="str">
            <v>1 - Plantonista</v>
          </cell>
          <cell r="K100">
            <v>44</v>
          </cell>
          <cell r="L100">
            <v>1100</v>
          </cell>
          <cell r="P100">
            <v>0</v>
          </cell>
          <cell r="Q100">
            <v>0</v>
          </cell>
          <cell r="R100">
            <v>516.25</v>
          </cell>
          <cell r="S100">
            <v>0</v>
          </cell>
          <cell r="W100">
            <v>220.41</v>
          </cell>
          <cell r="X100">
            <v>1395.84</v>
          </cell>
        </row>
        <row r="101">
          <cell r="C101" t="str">
            <v>UPA CABO DE SANTO AGOSTINHO</v>
          </cell>
          <cell r="E101" t="str">
            <v>GUARACY DOS SANTOS DA SILVA</v>
          </cell>
          <cell r="G101" t="str">
            <v>2 - Outros Profissionais da Saúde</v>
          </cell>
          <cell r="H101" t="str">
            <v>3222-05</v>
          </cell>
          <cell r="I101">
            <v>44317</v>
          </cell>
          <cell r="J101" t="str">
            <v>1 - Plantonista</v>
          </cell>
          <cell r="K101">
            <v>44</v>
          </cell>
          <cell r="L101">
            <v>1100</v>
          </cell>
          <cell r="P101">
            <v>0</v>
          </cell>
          <cell r="Q101">
            <v>0</v>
          </cell>
          <cell r="R101">
            <v>388</v>
          </cell>
          <cell r="S101">
            <v>0</v>
          </cell>
          <cell r="W101">
            <v>205.69</v>
          </cell>
          <cell r="X101">
            <v>1282.31</v>
          </cell>
        </row>
        <row r="102">
          <cell r="C102" t="str">
            <v>UPA CABO DE SANTO AGOSTINHO</v>
          </cell>
          <cell r="E102" t="str">
            <v>GUTIERRE NASCIMENTO DA SILVA EVANGELISTA</v>
          </cell>
          <cell r="G102" t="str">
            <v>3 - Administrativo</v>
          </cell>
          <cell r="H102" t="str">
            <v>7823-20</v>
          </cell>
          <cell r="I102">
            <v>44317</v>
          </cell>
          <cell r="J102" t="str">
            <v>1 - Plantonista</v>
          </cell>
          <cell r="K102">
            <v>44</v>
          </cell>
          <cell r="L102">
            <v>1424.23</v>
          </cell>
          <cell r="P102">
            <v>0</v>
          </cell>
          <cell r="Q102">
            <v>0</v>
          </cell>
          <cell r="R102">
            <v>3614.89</v>
          </cell>
          <cell r="S102">
            <v>0</v>
          </cell>
          <cell r="W102">
            <v>198.98</v>
          </cell>
          <cell r="X102">
            <v>4840.1400000000003</v>
          </cell>
        </row>
        <row r="103">
          <cell r="C103" t="str">
            <v>UPA CABO DE SANTO AGOSTINHO</v>
          </cell>
          <cell r="E103" t="str">
            <v>GUTTEMBERG FRANCISCO DA SILVA</v>
          </cell>
          <cell r="G103" t="str">
            <v>3 - Administrativo</v>
          </cell>
          <cell r="H103" t="str">
            <v>3172-10</v>
          </cell>
          <cell r="I103">
            <v>44317</v>
          </cell>
          <cell r="J103" t="str">
            <v>1 - Plantonista</v>
          </cell>
          <cell r="K103">
            <v>44</v>
          </cell>
          <cell r="L103">
            <v>1739.32</v>
          </cell>
          <cell r="P103">
            <v>0</v>
          </cell>
          <cell r="Q103">
            <v>0</v>
          </cell>
          <cell r="R103">
            <v>664.1</v>
          </cell>
          <cell r="S103">
            <v>0</v>
          </cell>
          <cell r="W103">
            <v>264.86</v>
          </cell>
          <cell r="X103">
            <v>2138.56</v>
          </cell>
        </row>
        <row r="104">
          <cell r="C104" t="str">
            <v>UPA CABO DE SANTO AGOSTINHO</v>
          </cell>
          <cell r="E104" t="str">
            <v>HUGO RICARDO TORRES DA SILVA</v>
          </cell>
          <cell r="G104" t="str">
            <v>1 - Médico</v>
          </cell>
          <cell r="H104" t="str">
            <v>2251-24</v>
          </cell>
          <cell r="I104">
            <v>44317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1944.96</v>
          </cell>
          <cell r="S104">
            <v>3274.19</v>
          </cell>
          <cell r="W104">
            <v>1001.5</v>
          </cell>
          <cell r="X104">
            <v>5801.65</v>
          </cell>
        </row>
        <row r="105">
          <cell r="C105" t="str">
            <v>UPA CABO DE SANTO AGOSTINHO</v>
          </cell>
          <cell r="E105" t="str">
            <v>IARA BATISTA SOARES</v>
          </cell>
          <cell r="G105" t="str">
            <v>2 - Outros Profissionais da Saúde</v>
          </cell>
          <cell r="H105" t="str">
            <v>3222-05</v>
          </cell>
          <cell r="I105">
            <v>44317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Q105">
            <v>0</v>
          </cell>
          <cell r="R105">
            <v>224.2</v>
          </cell>
          <cell r="S105">
            <v>0</v>
          </cell>
          <cell r="W105">
            <v>190.76</v>
          </cell>
          <cell r="X105">
            <v>1133.44</v>
          </cell>
        </row>
        <row r="106">
          <cell r="C106" t="str">
            <v>UPA CABO DE SANTO AGOSTINHO</v>
          </cell>
          <cell r="E106" t="str">
            <v>INALDA DE MELO SANTOS</v>
          </cell>
          <cell r="G106" t="str">
            <v>3 - Administrativo</v>
          </cell>
          <cell r="H106" t="str">
            <v>1231-05</v>
          </cell>
          <cell r="I106">
            <v>44317</v>
          </cell>
          <cell r="J106" t="str">
            <v>2 - Diarista</v>
          </cell>
          <cell r="K106">
            <v>44</v>
          </cell>
          <cell r="L106">
            <v>11537.67</v>
          </cell>
          <cell r="P106">
            <v>0</v>
          </cell>
          <cell r="Q106">
            <v>0</v>
          </cell>
          <cell r="R106">
            <v>576.88</v>
          </cell>
          <cell r="S106">
            <v>0</v>
          </cell>
          <cell r="W106">
            <v>5281.28</v>
          </cell>
          <cell r="X106">
            <v>6833.2699999999995</v>
          </cell>
        </row>
        <row r="107">
          <cell r="C107" t="str">
            <v>UPA CABO DE SANTO AGOSTINHO</v>
          </cell>
          <cell r="E107" t="str">
            <v>IVANILDO AMARO DA SILVA</v>
          </cell>
          <cell r="G107" t="str">
            <v>3 - Administrativo</v>
          </cell>
          <cell r="H107" t="str">
            <v>5174-10</v>
          </cell>
          <cell r="I107">
            <v>44317</v>
          </cell>
          <cell r="J107" t="str">
            <v>1 - Plantonista</v>
          </cell>
          <cell r="K107">
            <v>44</v>
          </cell>
          <cell r="L107">
            <v>916.67</v>
          </cell>
          <cell r="P107">
            <v>0</v>
          </cell>
          <cell r="Q107">
            <v>0</v>
          </cell>
          <cell r="R107">
            <v>458.33</v>
          </cell>
          <cell r="S107">
            <v>0</v>
          </cell>
          <cell r="W107">
            <v>160.75</v>
          </cell>
          <cell r="X107">
            <v>1214.25</v>
          </cell>
        </row>
        <row r="108">
          <cell r="C108" t="str">
            <v>UPA CABO DE SANTO AGOSTINHO</v>
          </cell>
          <cell r="E108" t="str">
            <v>IVONEIDE MARIA DE OLIVEIRA TEODORO SILVA</v>
          </cell>
          <cell r="G108" t="str">
            <v>2 - Outros Profissionais da Saúde</v>
          </cell>
          <cell r="H108" t="str">
            <v>2235-05</v>
          </cell>
          <cell r="I108">
            <v>44317</v>
          </cell>
          <cell r="J108" t="str">
            <v>2 - Diarista</v>
          </cell>
          <cell r="K108">
            <v>40</v>
          </cell>
          <cell r="L108">
            <v>691.8</v>
          </cell>
          <cell r="P108">
            <v>0</v>
          </cell>
          <cell r="Q108">
            <v>0</v>
          </cell>
          <cell r="R108">
            <v>202.29</v>
          </cell>
          <cell r="S108">
            <v>211</v>
          </cell>
          <cell r="W108">
            <v>124.46</v>
          </cell>
          <cell r="X108">
            <v>980.62999999999988</v>
          </cell>
        </row>
        <row r="109">
          <cell r="C109" t="str">
            <v>UPA CABO DE SANTO AGOSTINHO</v>
          </cell>
          <cell r="E109" t="str">
            <v>IVSON BERNARDO DA SILVA</v>
          </cell>
          <cell r="G109" t="str">
            <v>3 - Administrativo</v>
          </cell>
          <cell r="H109" t="str">
            <v>7823-20</v>
          </cell>
          <cell r="I109">
            <v>44317</v>
          </cell>
          <cell r="J109" t="str">
            <v>1 - Plantonista</v>
          </cell>
          <cell r="K109">
            <v>44</v>
          </cell>
          <cell r="L109">
            <v>1424.23</v>
          </cell>
          <cell r="P109">
            <v>0</v>
          </cell>
          <cell r="Q109">
            <v>0</v>
          </cell>
          <cell r="R109">
            <v>501.93</v>
          </cell>
          <cell r="S109">
            <v>0</v>
          </cell>
          <cell r="W109">
            <v>311.14999999999998</v>
          </cell>
          <cell r="X109">
            <v>1615.0100000000002</v>
          </cell>
        </row>
        <row r="110">
          <cell r="C110" t="str">
            <v>UPA CABO DE SANTO AGOSTINHO</v>
          </cell>
          <cell r="E110" t="str">
            <v>JACIARA NAIANA FERREIRA MAXIMIANO</v>
          </cell>
          <cell r="G110" t="str">
            <v>2 - Outros Profissionais da Saúde</v>
          </cell>
          <cell r="H110" t="str">
            <v>2237-05</v>
          </cell>
          <cell r="I110">
            <v>44317</v>
          </cell>
          <cell r="J110" t="str">
            <v>1 - Plantonista</v>
          </cell>
          <cell r="K110">
            <v>44</v>
          </cell>
          <cell r="L110">
            <v>1100</v>
          </cell>
          <cell r="P110">
            <v>0</v>
          </cell>
          <cell r="Q110">
            <v>0</v>
          </cell>
          <cell r="R110">
            <v>51.27</v>
          </cell>
          <cell r="S110">
            <v>0</v>
          </cell>
          <cell r="W110">
            <v>136.88</v>
          </cell>
          <cell r="X110">
            <v>1014.39</v>
          </cell>
        </row>
        <row r="111">
          <cell r="C111" t="str">
            <v>UPA CABO DE SANTO AGOSTINHO</v>
          </cell>
          <cell r="E111" t="str">
            <v>JACKSON FERREIRA DE OLIVEIRA</v>
          </cell>
          <cell r="G111" t="str">
            <v>2 - Outros Profissionais da Saúde</v>
          </cell>
          <cell r="H111" t="str">
            <v>3222-05</v>
          </cell>
          <cell r="I111">
            <v>44317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388.42</v>
          </cell>
          <cell r="S111">
            <v>0</v>
          </cell>
          <cell r="W111">
            <v>140.09</v>
          </cell>
          <cell r="X111">
            <v>1348.3300000000002</v>
          </cell>
        </row>
        <row r="112">
          <cell r="C112" t="str">
            <v>UPA CABO DE SANTO AGOSTINHO</v>
          </cell>
          <cell r="E112" t="str">
            <v>JACKSON VANDERLEY SILVA DE LIMA</v>
          </cell>
          <cell r="G112" t="str">
            <v>2 - Outros Profissionais da Saúde</v>
          </cell>
          <cell r="H112" t="str">
            <v>5151-10</v>
          </cell>
          <cell r="I112">
            <v>44317</v>
          </cell>
          <cell r="J112" t="str">
            <v>1 - Plantonista</v>
          </cell>
          <cell r="K112">
            <v>44</v>
          </cell>
          <cell r="L112">
            <v>1100</v>
          </cell>
          <cell r="P112">
            <v>0</v>
          </cell>
          <cell r="Q112">
            <v>0</v>
          </cell>
          <cell r="R112">
            <v>220</v>
          </cell>
          <cell r="S112">
            <v>0</v>
          </cell>
          <cell r="W112">
            <v>154.38999999999999</v>
          </cell>
          <cell r="X112">
            <v>1165.6100000000001</v>
          </cell>
        </row>
        <row r="113">
          <cell r="C113" t="str">
            <v>UPA CABO DE SANTO AGOSTINHO</v>
          </cell>
          <cell r="E113" t="str">
            <v>JADILSON JOSE DOS SANTOS</v>
          </cell>
          <cell r="G113" t="str">
            <v>2 - Outros Profissionais da Saúde</v>
          </cell>
          <cell r="H113" t="str">
            <v>5151-10</v>
          </cell>
          <cell r="I113">
            <v>44317</v>
          </cell>
          <cell r="J113" t="str">
            <v>1 - Plantonista</v>
          </cell>
          <cell r="K113">
            <v>44</v>
          </cell>
          <cell r="L113">
            <v>1100</v>
          </cell>
          <cell r="P113">
            <v>0</v>
          </cell>
          <cell r="Q113">
            <v>0</v>
          </cell>
          <cell r="R113">
            <v>556</v>
          </cell>
          <cell r="S113">
            <v>0</v>
          </cell>
          <cell r="W113">
            <v>187.08</v>
          </cell>
          <cell r="X113">
            <v>1468.92</v>
          </cell>
        </row>
        <row r="114">
          <cell r="C114" t="str">
            <v>UPA CABO DE SANTO AGOSTINHO</v>
          </cell>
          <cell r="E114" t="str">
            <v>JAIME DOS ANJOS NASCIMENTO</v>
          </cell>
          <cell r="G114" t="str">
            <v>2 - Outros Profissionais da Saúde</v>
          </cell>
          <cell r="H114" t="str">
            <v>2235-05</v>
          </cell>
          <cell r="I114">
            <v>44317</v>
          </cell>
          <cell r="J114" t="str">
            <v>1 - Plantonista</v>
          </cell>
          <cell r="K114">
            <v>40</v>
          </cell>
          <cell r="L114">
            <v>1850.35</v>
          </cell>
          <cell r="P114">
            <v>0</v>
          </cell>
          <cell r="Q114">
            <v>0</v>
          </cell>
          <cell r="R114">
            <v>1047.1500000000001</v>
          </cell>
          <cell r="S114">
            <v>462.59</v>
          </cell>
          <cell r="W114">
            <v>427</v>
          </cell>
          <cell r="X114">
            <v>2933.09</v>
          </cell>
        </row>
        <row r="115">
          <cell r="C115" t="str">
            <v>UPA CABO DE SANTO AGOSTINHO</v>
          </cell>
          <cell r="E115" t="str">
            <v>JAKSON TEOTONIO ALVES DA SILVA</v>
          </cell>
          <cell r="G115" t="str">
            <v>2 - Outros Profissionais da Saúde</v>
          </cell>
          <cell r="H115" t="str">
            <v>3222-05</v>
          </cell>
          <cell r="I115">
            <v>44317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2076.11</v>
          </cell>
          <cell r="Q115">
            <v>687.5</v>
          </cell>
          <cell r="R115">
            <v>153.65</v>
          </cell>
          <cell r="S115">
            <v>0</v>
          </cell>
          <cell r="W115">
            <v>2800.52</v>
          </cell>
          <cell r="X115">
            <v>116.74000000000024</v>
          </cell>
        </row>
        <row r="116">
          <cell r="C116" t="str">
            <v>UPA CABO DE SANTO AGOSTINHO</v>
          </cell>
          <cell r="E116" t="str">
            <v>JANAINA DA PAZ BRUNO</v>
          </cell>
          <cell r="G116" t="str">
            <v>3 - Administrativo</v>
          </cell>
          <cell r="H116" t="str">
            <v>4110-10</v>
          </cell>
          <cell r="I116">
            <v>44317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0</v>
          </cell>
          <cell r="Q116">
            <v>0</v>
          </cell>
          <cell r="R116">
            <v>30.8</v>
          </cell>
          <cell r="S116">
            <v>0</v>
          </cell>
          <cell r="W116">
            <v>30.8</v>
          </cell>
          <cell r="X116">
            <v>0</v>
          </cell>
        </row>
        <row r="117">
          <cell r="C117" t="str">
            <v>UPA CABO DE SANTO AGOSTINHO</v>
          </cell>
          <cell r="E117" t="str">
            <v>JARISSON NEVES DA SILVA</v>
          </cell>
          <cell r="G117" t="str">
            <v>3 - Administrativo</v>
          </cell>
          <cell r="H117" t="str">
            <v>5174-10</v>
          </cell>
          <cell r="I117">
            <v>44317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1851.8</v>
          </cell>
          <cell r="Q117">
            <v>687.5</v>
          </cell>
          <cell r="R117">
            <v>53.75</v>
          </cell>
          <cell r="S117">
            <v>0</v>
          </cell>
          <cell r="W117">
            <v>2593.0500000000002</v>
          </cell>
          <cell r="X117">
            <v>0</v>
          </cell>
        </row>
        <row r="118">
          <cell r="C118" t="str">
            <v>UPA CABO DE SANTO AGOSTINHO</v>
          </cell>
          <cell r="E118" t="str">
            <v>JOICE MARTINS BRIZOLA ROCHA</v>
          </cell>
          <cell r="G118" t="str">
            <v>1 - Médico</v>
          </cell>
          <cell r="H118" t="str">
            <v>2251-24</v>
          </cell>
          <cell r="I118">
            <v>44317</v>
          </cell>
          <cell r="J118" t="str">
            <v>1 - Plantonista</v>
          </cell>
          <cell r="K118">
            <v>12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141.25</v>
          </cell>
          <cell r="X118">
            <v>8106.0599999999995</v>
          </cell>
        </row>
        <row r="119">
          <cell r="C119" t="str">
            <v>UPA CABO DE SANTO AGOSTINHO</v>
          </cell>
          <cell r="E119" t="str">
            <v>JORGE ABILIO PAZETO</v>
          </cell>
          <cell r="G119" t="str">
            <v>1 - Médico</v>
          </cell>
          <cell r="H119" t="str">
            <v>2251-25</v>
          </cell>
          <cell r="I119">
            <v>44317</v>
          </cell>
          <cell r="J119" t="str">
            <v>1 - Plantonista</v>
          </cell>
          <cell r="K119">
            <v>12</v>
          </cell>
          <cell r="L119">
            <v>1372.8</v>
          </cell>
          <cell r="P119">
            <v>0</v>
          </cell>
          <cell r="Q119">
            <v>0</v>
          </cell>
          <cell r="R119">
            <v>1325.01</v>
          </cell>
          <cell r="S119">
            <v>2533.48</v>
          </cell>
          <cell r="W119">
            <v>693.88</v>
          </cell>
          <cell r="X119">
            <v>4537.41</v>
          </cell>
        </row>
        <row r="120">
          <cell r="C120" t="str">
            <v>UPA CABO DE SANTO AGOSTINHO</v>
          </cell>
          <cell r="E120" t="str">
            <v>JOSE AMARO DOS SANTOS</v>
          </cell>
          <cell r="G120" t="str">
            <v>3 - Administrativo</v>
          </cell>
          <cell r="H120" t="str">
            <v>5174-10</v>
          </cell>
          <cell r="I120">
            <v>44317</v>
          </cell>
          <cell r="J120" t="str">
            <v>1 - Plantonista</v>
          </cell>
          <cell r="K120">
            <v>44</v>
          </cell>
          <cell r="L120">
            <v>880</v>
          </cell>
          <cell r="P120">
            <v>0</v>
          </cell>
          <cell r="Q120">
            <v>0</v>
          </cell>
          <cell r="R120">
            <v>854.8</v>
          </cell>
          <cell r="S120">
            <v>0</v>
          </cell>
          <cell r="W120">
            <v>410.76</v>
          </cell>
          <cell r="X120">
            <v>1324.04</v>
          </cell>
        </row>
        <row r="121">
          <cell r="C121" t="str">
            <v>UPA CABO DE SANTO AGOSTINHO</v>
          </cell>
          <cell r="E121" t="str">
            <v>JOSE CRISTIANO DA SILVA RODRIGUES</v>
          </cell>
          <cell r="G121" t="str">
            <v>2 - Outros Profissionais da Saúde</v>
          </cell>
          <cell r="H121" t="str">
            <v>7664-20</v>
          </cell>
          <cell r="I121">
            <v>44317</v>
          </cell>
          <cell r="J121" t="str">
            <v>1 - Plantonista</v>
          </cell>
          <cell r="K121">
            <v>24</v>
          </cell>
          <cell r="L121">
            <v>1100</v>
          </cell>
          <cell r="P121">
            <v>0</v>
          </cell>
          <cell r="Q121">
            <v>0</v>
          </cell>
          <cell r="R121">
            <v>440</v>
          </cell>
          <cell r="S121">
            <v>0</v>
          </cell>
          <cell r="W121">
            <v>147.69</v>
          </cell>
          <cell r="X121">
            <v>1392.31</v>
          </cell>
        </row>
        <row r="122">
          <cell r="C122" t="str">
            <v>UPA CABO DE SANTO AGOSTINHO</v>
          </cell>
          <cell r="E122" t="str">
            <v>JOSE JORGE DE SOUZA</v>
          </cell>
          <cell r="G122" t="str">
            <v>3 - Administrativo</v>
          </cell>
          <cell r="H122" t="str">
            <v>5142-25</v>
          </cell>
          <cell r="I122">
            <v>44317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845.07</v>
          </cell>
          <cell r="S122">
            <v>0</v>
          </cell>
          <cell r="W122">
            <v>312.69</v>
          </cell>
          <cell r="X122">
            <v>1632.38</v>
          </cell>
        </row>
        <row r="123">
          <cell r="C123" t="str">
            <v>UPA CABO DE SANTO AGOSTINHO</v>
          </cell>
          <cell r="E123" t="str">
            <v>JOSE LEANDRO GOMES DA SILVA</v>
          </cell>
          <cell r="G123" t="str">
            <v>2 - Outros Profissionais da Saúde</v>
          </cell>
          <cell r="H123" t="str">
            <v>5151-10</v>
          </cell>
          <cell r="I123">
            <v>44317</v>
          </cell>
          <cell r="J123" t="str">
            <v>1 - Plantonista</v>
          </cell>
          <cell r="K123">
            <v>44</v>
          </cell>
          <cell r="L123">
            <v>1026.67</v>
          </cell>
          <cell r="P123">
            <v>0</v>
          </cell>
          <cell r="Q123">
            <v>0</v>
          </cell>
          <cell r="R123">
            <v>528.55999999999995</v>
          </cell>
          <cell r="S123">
            <v>0</v>
          </cell>
          <cell r="W123">
            <v>215.99</v>
          </cell>
          <cell r="X123">
            <v>1339.24</v>
          </cell>
        </row>
        <row r="124">
          <cell r="C124" t="str">
            <v>UPA CABO DE SANTO AGOSTINHO</v>
          </cell>
          <cell r="E124" t="str">
            <v>JOSENILDA DA SILVA MELO RODRIGUES</v>
          </cell>
          <cell r="G124" t="str">
            <v>2 - Outros Profissionais da Saúde</v>
          </cell>
          <cell r="H124" t="str">
            <v>3222-05</v>
          </cell>
          <cell r="I124">
            <v>44317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Q124">
            <v>0</v>
          </cell>
          <cell r="R124">
            <v>486.8</v>
          </cell>
          <cell r="S124">
            <v>0</v>
          </cell>
          <cell r="W124">
            <v>521.87</v>
          </cell>
          <cell r="X124">
            <v>1064.9299999999998</v>
          </cell>
        </row>
        <row r="125">
          <cell r="C125" t="str">
            <v>UPA CABO DE SANTO AGOSTINHO</v>
          </cell>
          <cell r="E125" t="str">
            <v>JOSILMA MARIA DOS SANTOS OLIVEIRA</v>
          </cell>
          <cell r="G125" t="str">
            <v>2 - Outros Profissionais da Saúde</v>
          </cell>
          <cell r="H125" t="str">
            <v>5152-05</v>
          </cell>
          <cell r="I125">
            <v>44317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220</v>
          </cell>
          <cell r="S125">
            <v>0</v>
          </cell>
          <cell r="W125">
            <v>224.76</v>
          </cell>
          <cell r="X125">
            <v>1095.24</v>
          </cell>
        </row>
        <row r="126">
          <cell r="C126" t="str">
            <v>UPA CABO DE SANTO AGOSTINHO</v>
          </cell>
          <cell r="E126" t="str">
            <v>JOSINEIDE DOS SANTOS SILVA</v>
          </cell>
          <cell r="G126" t="str">
            <v>2 - Outros Profissionais da Saúde</v>
          </cell>
          <cell r="H126" t="str">
            <v>3222-05</v>
          </cell>
          <cell r="I126">
            <v>44317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2536.4699999999998</v>
          </cell>
          <cell r="S126">
            <v>0</v>
          </cell>
          <cell r="W126">
            <v>129.53</v>
          </cell>
          <cell r="X126">
            <v>3506.9399999999996</v>
          </cell>
        </row>
        <row r="127">
          <cell r="C127" t="str">
            <v>UPA CABO DE SANTO AGOSTINHO</v>
          </cell>
          <cell r="E127" t="str">
            <v>JOZINEIDE ANA DAS NEVES OLIVEIRA</v>
          </cell>
          <cell r="G127" t="str">
            <v>3 - Administrativo</v>
          </cell>
          <cell r="H127" t="str">
            <v>4110-10</v>
          </cell>
          <cell r="I127">
            <v>44317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Q127">
            <v>0</v>
          </cell>
          <cell r="R127">
            <v>220</v>
          </cell>
          <cell r="S127">
            <v>0</v>
          </cell>
          <cell r="W127">
            <v>551.19000000000005</v>
          </cell>
          <cell r="X127">
            <v>768.81</v>
          </cell>
        </row>
        <row r="128">
          <cell r="C128" t="str">
            <v>UPA CABO DE SANTO AGOSTINHO</v>
          </cell>
          <cell r="E128" t="str">
            <v>JULIANA ALBUQUERQUE DE CASTRO LOPES</v>
          </cell>
          <cell r="G128" t="str">
            <v>2 - Outros Profissionais da Saúde</v>
          </cell>
          <cell r="H128" t="str">
            <v>3222-05</v>
          </cell>
          <cell r="I128">
            <v>44317</v>
          </cell>
          <cell r="J128" t="str">
            <v>1 - Plantonista</v>
          </cell>
          <cell r="K128">
            <v>44</v>
          </cell>
          <cell r="L128">
            <v>1100</v>
          </cell>
          <cell r="P128">
            <v>0</v>
          </cell>
          <cell r="Q128">
            <v>0</v>
          </cell>
          <cell r="R128">
            <v>284.77999999999997</v>
          </cell>
          <cell r="S128">
            <v>0</v>
          </cell>
          <cell r="W128">
            <v>196.13</v>
          </cell>
          <cell r="X128">
            <v>1188.6500000000001</v>
          </cell>
        </row>
        <row r="129">
          <cell r="C129" t="str">
            <v>UPA CABO DE SANTO AGOSTINHO</v>
          </cell>
          <cell r="E129" t="str">
            <v>JULIANA CANUTO DA SILVA</v>
          </cell>
          <cell r="G129" t="str">
            <v>2 - Outros Profissionais da Saúde</v>
          </cell>
          <cell r="H129" t="str">
            <v>3222-05</v>
          </cell>
          <cell r="I129">
            <v>44317</v>
          </cell>
          <cell r="J129" t="str">
            <v>1 - Plantonista</v>
          </cell>
          <cell r="K129">
            <v>44</v>
          </cell>
          <cell r="L129">
            <v>1100</v>
          </cell>
          <cell r="P129">
            <v>0</v>
          </cell>
          <cell r="Q129">
            <v>0</v>
          </cell>
          <cell r="R129">
            <v>2931.96</v>
          </cell>
          <cell r="S129">
            <v>0</v>
          </cell>
          <cell r="W129">
            <v>187.52</v>
          </cell>
          <cell r="X129">
            <v>3844.44</v>
          </cell>
        </row>
        <row r="130">
          <cell r="C130" t="str">
            <v>UPA CABO DE SANTO AGOSTINHO</v>
          </cell>
          <cell r="E130" t="str">
            <v>JULIANA MACEDO PIRES VERISSIMO SALES</v>
          </cell>
          <cell r="G130" t="str">
            <v>2 - Outros Profissionais da Saúde</v>
          </cell>
          <cell r="H130" t="str">
            <v>2516-05</v>
          </cell>
          <cell r="I130">
            <v>44317</v>
          </cell>
          <cell r="J130" t="str">
            <v>2 - Diarista</v>
          </cell>
          <cell r="K130">
            <v>30</v>
          </cell>
          <cell r="L130">
            <v>62.32</v>
          </cell>
          <cell r="P130">
            <v>3632.96</v>
          </cell>
          <cell r="Q130">
            <v>1091.55</v>
          </cell>
          <cell r="R130">
            <v>10.45</v>
          </cell>
          <cell r="S130">
            <v>25.58</v>
          </cell>
          <cell r="W130">
            <v>4768.29</v>
          </cell>
          <cell r="X130">
            <v>54.569999999999709</v>
          </cell>
        </row>
        <row r="131">
          <cell r="C131" t="str">
            <v>UPA CABO DE SANTO AGOSTINHO</v>
          </cell>
          <cell r="E131" t="str">
            <v>JUVANI PEIXOTO DOS SANTOS</v>
          </cell>
          <cell r="G131" t="str">
            <v>2 - Outros Profissionais da Saúde</v>
          </cell>
          <cell r="H131" t="str">
            <v>3222-05</v>
          </cell>
          <cell r="I131">
            <v>44317</v>
          </cell>
          <cell r="J131" t="str">
            <v>1 - Plantonista</v>
          </cell>
          <cell r="K131">
            <v>44</v>
          </cell>
          <cell r="L131">
            <v>146.66999999999999</v>
          </cell>
          <cell r="P131">
            <v>0</v>
          </cell>
          <cell r="Q131">
            <v>0</v>
          </cell>
          <cell r="R131">
            <v>1092.67</v>
          </cell>
          <cell r="S131">
            <v>0</v>
          </cell>
          <cell r="W131">
            <v>126.88</v>
          </cell>
          <cell r="X131">
            <v>1112.46</v>
          </cell>
        </row>
        <row r="132">
          <cell r="C132" t="str">
            <v>UPA CABO DE SANTO AGOSTINHO</v>
          </cell>
          <cell r="E132" t="str">
            <v>KASSIA PRISCILA PEREIRA</v>
          </cell>
          <cell r="G132" t="str">
            <v>3 - Administrativo</v>
          </cell>
          <cell r="H132" t="str">
            <v>4110-10</v>
          </cell>
          <cell r="I132">
            <v>44317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220</v>
          </cell>
          <cell r="S132">
            <v>0</v>
          </cell>
          <cell r="W132">
            <v>462.58</v>
          </cell>
          <cell r="X132">
            <v>857.42000000000007</v>
          </cell>
        </row>
        <row r="133">
          <cell r="C133" t="str">
            <v>UPA CABO DE SANTO AGOSTINHO</v>
          </cell>
          <cell r="E133" t="str">
            <v>LAURA FERNANDA ALVES MOTA</v>
          </cell>
          <cell r="G133" t="str">
            <v>1 - Médico</v>
          </cell>
          <cell r="H133" t="str">
            <v>2251-25</v>
          </cell>
          <cell r="I133">
            <v>44317</v>
          </cell>
          <cell r="J133" t="str">
            <v>1 - Plantonista</v>
          </cell>
          <cell r="K133">
            <v>12</v>
          </cell>
          <cell r="L133">
            <v>1584</v>
          </cell>
          <cell r="P133">
            <v>0</v>
          </cell>
          <cell r="Q133">
            <v>0</v>
          </cell>
          <cell r="R133">
            <v>794.01</v>
          </cell>
          <cell r="S133">
            <v>2470.79</v>
          </cell>
          <cell r="W133">
            <v>487.21</v>
          </cell>
          <cell r="X133">
            <v>4361.59</v>
          </cell>
        </row>
        <row r="134">
          <cell r="C134" t="str">
            <v>UPA CABO DE SANTO AGOSTINHO</v>
          </cell>
          <cell r="E134" t="str">
            <v>LAYSE DAYANA SANTIAGO DA SILVA</v>
          </cell>
          <cell r="G134" t="str">
            <v>2 - Outros Profissionais da Saúde</v>
          </cell>
          <cell r="H134" t="str">
            <v>3222-05</v>
          </cell>
          <cell r="I134">
            <v>44317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280.11</v>
          </cell>
          <cell r="S134">
            <v>0</v>
          </cell>
          <cell r="W134">
            <v>129.69999999999999</v>
          </cell>
          <cell r="X134">
            <v>1250.4100000000001</v>
          </cell>
        </row>
        <row r="135">
          <cell r="C135" t="str">
            <v>UPA CABO DE SANTO AGOSTINHO</v>
          </cell>
          <cell r="E135" t="str">
            <v>MAISA FREITAS DA COSTA</v>
          </cell>
          <cell r="G135" t="str">
            <v>1 - Médico</v>
          </cell>
          <cell r="H135" t="str">
            <v>2251-25</v>
          </cell>
          <cell r="I135">
            <v>44317</v>
          </cell>
          <cell r="J135" t="str">
            <v>1 - Plantonista</v>
          </cell>
          <cell r="K135">
            <v>12</v>
          </cell>
          <cell r="L135">
            <v>1584</v>
          </cell>
          <cell r="P135">
            <v>0</v>
          </cell>
          <cell r="Q135">
            <v>0</v>
          </cell>
          <cell r="R135">
            <v>1427.1</v>
          </cell>
          <cell r="S135">
            <v>2470.79</v>
          </cell>
          <cell r="W135">
            <v>2937.31</v>
          </cell>
          <cell r="X135">
            <v>2544.5799999999995</v>
          </cell>
        </row>
        <row r="136">
          <cell r="C136" t="str">
            <v>UPA CABO DE SANTO AGOSTINHO</v>
          </cell>
          <cell r="E136" t="str">
            <v>MANOEL ALBINO SARAIVA</v>
          </cell>
          <cell r="G136" t="str">
            <v>3 - Administrativo</v>
          </cell>
          <cell r="H136" t="str">
            <v>5174-10</v>
          </cell>
          <cell r="I136">
            <v>44317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275</v>
          </cell>
          <cell r="S136">
            <v>0</v>
          </cell>
          <cell r="W136">
            <v>539.15</v>
          </cell>
          <cell r="X136">
            <v>835.85</v>
          </cell>
        </row>
        <row r="137">
          <cell r="C137" t="str">
            <v>UPA CABO DE SANTO AGOSTINHO</v>
          </cell>
          <cell r="E137" t="str">
            <v>MANOELA RAMOS DA SILVA</v>
          </cell>
          <cell r="G137" t="str">
            <v>2 - Outros Profissionais da Saúde</v>
          </cell>
          <cell r="H137" t="str">
            <v>3222-05</v>
          </cell>
          <cell r="I137">
            <v>44317</v>
          </cell>
          <cell r="J137" t="str">
            <v>1 - Plantonista</v>
          </cell>
          <cell r="K137">
            <v>44</v>
          </cell>
          <cell r="L137">
            <v>916.67</v>
          </cell>
          <cell r="P137">
            <v>0</v>
          </cell>
          <cell r="Q137">
            <v>0</v>
          </cell>
          <cell r="R137">
            <v>463.76</v>
          </cell>
          <cell r="S137">
            <v>0</v>
          </cell>
          <cell r="W137">
            <v>159.13999999999999</v>
          </cell>
          <cell r="X137">
            <v>1221.29</v>
          </cell>
        </row>
        <row r="138">
          <cell r="C138" t="str">
            <v>UPA CABO DE SANTO AGOSTINHO</v>
          </cell>
          <cell r="E138" t="str">
            <v>MARCELO ROBERTO DE SALES</v>
          </cell>
          <cell r="G138" t="str">
            <v>3 - Administrativo</v>
          </cell>
          <cell r="H138" t="str">
            <v>5142-25</v>
          </cell>
          <cell r="I138">
            <v>44317</v>
          </cell>
          <cell r="J138" t="str">
            <v>1 - Plantonista</v>
          </cell>
          <cell r="K138">
            <v>44</v>
          </cell>
          <cell r="L138">
            <v>1100</v>
          </cell>
          <cell r="P138">
            <v>0</v>
          </cell>
          <cell r="Q138">
            <v>0</v>
          </cell>
          <cell r="R138">
            <v>440</v>
          </cell>
          <cell r="S138">
            <v>0</v>
          </cell>
          <cell r="W138">
            <v>210.84</v>
          </cell>
          <cell r="X138">
            <v>1329.16</v>
          </cell>
        </row>
        <row r="139">
          <cell r="C139" t="str">
            <v>UPA CABO DE SANTO AGOSTINHO</v>
          </cell>
          <cell r="E139" t="str">
            <v>MARIA DA GLORIA FERREIRA DE ALBUQUERQUE SENA</v>
          </cell>
          <cell r="G139" t="str">
            <v>2 - Outros Profissionais da Saúde</v>
          </cell>
          <cell r="H139" t="str">
            <v>5211-30</v>
          </cell>
          <cell r="I139">
            <v>44317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280</v>
          </cell>
          <cell r="S139">
            <v>0</v>
          </cell>
          <cell r="W139">
            <v>199.94</v>
          </cell>
          <cell r="X139">
            <v>1180.06</v>
          </cell>
        </row>
        <row r="140">
          <cell r="C140" t="str">
            <v>UPA CABO DE SANTO AGOSTINHO</v>
          </cell>
          <cell r="E140" t="str">
            <v>MARIA DAS GRACAS DO NASCIMENTO</v>
          </cell>
          <cell r="G140" t="str">
            <v>2 - Outros Profissionais da Saúde</v>
          </cell>
          <cell r="H140" t="str">
            <v>3222-05</v>
          </cell>
          <cell r="I140">
            <v>44317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0</v>
          </cell>
        </row>
        <row r="141">
          <cell r="C141" t="str">
            <v>UPA CABO DE SANTO AGOSTINHO</v>
          </cell>
          <cell r="E141" t="str">
            <v>MARIA DO CARMO SANTOS FERREIRA</v>
          </cell>
          <cell r="G141" t="str">
            <v>2 - Outros Profissionais da Saúde</v>
          </cell>
          <cell r="H141" t="str">
            <v>2235-05</v>
          </cell>
          <cell r="I141">
            <v>44317</v>
          </cell>
          <cell r="J141" t="str">
            <v>2 - Diarista</v>
          </cell>
          <cell r="K141">
            <v>40</v>
          </cell>
          <cell r="L141">
            <v>1713.28</v>
          </cell>
          <cell r="P141">
            <v>0</v>
          </cell>
          <cell r="Q141">
            <v>0</v>
          </cell>
          <cell r="R141">
            <v>2027.87</v>
          </cell>
          <cell r="S141">
            <v>428.33</v>
          </cell>
          <cell r="W141">
            <v>594.85</v>
          </cell>
          <cell r="X141">
            <v>3574.6299999999997</v>
          </cell>
        </row>
        <row r="142">
          <cell r="C142" t="str">
            <v>UPA CABO DE SANTO AGOSTINHO</v>
          </cell>
          <cell r="E142" t="str">
            <v>MARIA GABRIELA ALVES DA SILVA</v>
          </cell>
          <cell r="G142" t="str">
            <v>2 - Outros Profissionais da Saúde</v>
          </cell>
          <cell r="H142" t="str">
            <v>3222-05</v>
          </cell>
          <cell r="I142">
            <v>44317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376.8</v>
          </cell>
          <cell r="S142">
            <v>0</v>
          </cell>
          <cell r="W142">
            <v>182.41</v>
          </cell>
          <cell r="X142">
            <v>1294.3899999999999</v>
          </cell>
        </row>
        <row r="143">
          <cell r="C143" t="str">
            <v>UPA CABO DE SANTO AGOSTINHO</v>
          </cell>
          <cell r="E143" t="str">
            <v>MARIA JOSE DE SOUZA</v>
          </cell>
          <cell r="G143" t="str">
            <v>2 - Outros Profissionais da Saúde</v>
          </cell>
          <cell r="H143" t="str">
            <v>3222-05</v>
          </cell>
          <cell r="I143">
            <v>44317</v>
          </cell>
          <cell r="J143" t="str">
            <v>1 - Plantonista</v>
          </cell>
          <cell r="K143">
            <v>44</v>
          </cell>
          <cell r="L143">
            <v>1100</v>
          </cell>
          <cell r="P143">
            <v>0</v>
          </cell>
          <cell r="Q143">
            <v>0</v>
          </cell>
          <cell r="R143">
            <v>228.68</v>
          </cell>
          <cell r="S143">
            <v>0</v>
          </cell>
          <cell r="W143">
            <v>193.17</v>
          </cell>
          <cell r="X143">
            <v>1135.51</v>
          </cell>
        </row>
        <row r="144">
          <cell r="C144" t="str">
            <v>UPA CABO DE SANTO AGOSTINHO</v>
          </cell>
          <cell r="E144" t="str">
            <v>MARIA JOSE TEODOZIO</v>
          </cell>
          <cell r="G144" t="str">
            <v>2 - Outros Profissionais da Saúde</v>
          </cell>
          <cell r="H144" t="str">
            <v>3222-05</v>
          </cell>
          <cell r="I144">
            <v>44317</v>
          </cell>
          <cell r="J144" t="str">
            <v>1 - Plantonista</v>
          </cell>
          <cell r="K144">
            <v>44</v>
          </cell>
          <cell r="L144">
            <v>806.67</v>
          </cell>
          <cell r="P144">
            <v>0</v>
          </cell>
          <cell r="Q144">
            <v>0</v>
          </cell>
          <cell r="R144">
            <v>743.56</v>
          </cell>
          <cell r="S144">
            <v>0</v>
          </cell>
          <cell r="W144">
            <v>188.83</v>
          </cell>
          <cell r="X144">
            <v>1361.4</v>
          </cell>
        </row>
        <row r="145">
          <cell r="C145" t="str">
            <v>UPA CABO DE SANTO AGOSTINHO</v>
          </cell>
          <cell r="E145" t="str">
            <v>MARIA JOSELIA EVARISTO DE OLIVEIRA</v>
          </cell>
          <cell r="G145" t="str">
            <v>2 - Outros Profissionais da Saúde</v>
          </cell>
          <cell r="H145" t="str">
            <v>3222-05</v>
          </cell>
          <cell r="I145">
            <v>44317</v>
          </cell>
          <cell r="J145" t="str">
            <v>1 - Plantonista</v>
          </cell>
          <cell r="K145">
            <v>44</v>
          </cell>
          <cell r="L145">
            <v>1063.33</v>
          </cell>
          <cell r="P145">
            <v>0</v>
          </cell>
          <cell r="Q145">
            <v>0</v>
          </cell>
          <cell r="R145">
            <v>472.24</v>
          </cell>
          <cell r="S145">
            <v>0</v>
          </cell>
          <cell r="W145">
            <v>121.7</v>
          </cell>
          <cell r="X145">
            <v>1413.87</v>
          </cell>
        </row>
        <row r="146">
          <cell r="C146" t="str">
            <v>UPA CABO DE SANTO AGOSTINHO</v>
          </cell>
          <cell r="E146" t="str">
            <v>MARIA LADJANE DA SILVA</v>
          </cell>
          <cell r="G146" t="str">
            <v>3 - Administrativo</v>
          </cell>
          <cell r="H146" t="str">
            <v>5134-30</v>
          </cell>
          <cell r="I146">
            <v>44317</v>
          </cell>
          <cell r="J146" t="str">
            <v>1 - Plantonista</v>
          </cell>
          <cell r="K146">
            <v>44</v>
          </cell>
          <cell r="L146">
            <v>586.66999999999996</v>
          </cell>
          <cell r="P146">
            <v>0</v>
          </cell>
          <cell r="Q146">
            <v>0</v>
          </cell>
          <cell r="R146">
            <v>568.33000000000004</v>
          </cell>
          <cell r="S146">
            <v>0</v>
          </cell>
          <cell r="W146">
            <v>174.87</v>
          </cell>
          <cell r="X146">
            <v>980.13</v>
          </cell>
        </row>
        <row r="147">
          <cell r="C147" t="str">
            <v>UPA CABO DE SANTO AGOSTINHO</v>
          </cell>
          <cell r="E147" t="str">
            <v>MARIA VALDETE DE AZEVEDO</v>
          </cell>
          <cell r="G147" t="str">
            <v>2 - Outros Profissionais da Saúde</v>
          </cell>
          <cell r="H147" t="str">
            <v>2237-05</v>
          </cell>
          <cell r="I147">
            <v>44317</v>
          </cell>
          <cell r="J147" t="str">
            <v>1 - Plantonista</v>
          </cell>
          <cell r="K147">
            <v>44</v>
          </cell>
          <cell r="L147">
            <v>1100</v>
          </cell>
          <cell r="P147">
            <v>0</v>
          </cell>
          <cell r="Q147">
            <v>0</v>
          </cell>
          <cell r="R147">
            <v>231.33</v>
          </cell>
          <cell r="S147">
            <v>0</v>
          </cell>
          <cell r="W147">
            <v>471.03</v>
          </cell>
          <cell r="X147">
            <v>860.3</v>
          </cell>
        </row>
        <row r="148">
          <cell r="C148" t="str">
            <v>UPA CABO DE SANTO AGOSTINHO</v>
          </cell>
          <cell r="E148" t="str">
            <v>MARIANA NOGUEIRA BORGES DE MELO</v>
          </cell>
          <cell r="G148" t="str">
            <v>1 - Médico</v>
          </cell>
          <cell r="H148" t="str">
            <v>2251-24</v>
          </cell>
          <cell r="I148">
            <v>44317</v>
          </cell>
          <cell r="J148" t="str">
            <v>1 - Plantonista</v>
          </cell>
          <cell r="K148">
            <v>12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299.47000000000003</v>
          </cell>
        </row>
        <row r="149">
          <cell r="C149" t="str">
            <v>UPA CABO DE SANTO AGOSTINHO</v>
          </cell>
          <cell r="E149" t="str">
            <v>MARIANE GEISICA SANTOS DA SILVA</v>
          </cell>
          <cell r="G149" t="str">
            <v>2 - Outros Profissionais da Saúde</v>
          </cell>
          <cell r="H149" t="str">
            <v>2234-05</v>
          </cell>
          <cell r="I149">
            <v>44317</v>
          </cell>
          <cell r="J149" t="str">
            <v>2 - Diarista</v>
          </cell>
          <cell r="K149">
            <v>30</v>
          </cell>
          <cell r="L149">
            <v>2697.32</v>
          </cell>
          <cell r="P149">
            <v>0</v>
          </cell>
          <cell r="Q149">
            <v>0</v>
          </cell>
          <cell r="R149">
            <v>0</v>
          </cell>
          <cell r="S149">
            <v>1633.97</v>
          </cell>
          <cell r="W149">
            <v>805.39</v>
          </cell>
          <cell r="X149">
            <v>3525.9</v>
          </cell>
        </row>
        <row r="150">
          <cell r="C150" t="str">
            <v>UPA CABO DE SANTO AGOSTINHO</v>
          </cell>
          <cell r="E150" t="str">
            <v>MARINA FREITAS MARTINS DE SOUSA VIEIRA</v>
          </cell>
          <cell r="G150" t="str">
            <v>1 - Médico</v>
          </cell>
          <cell r="H150" t="str">
            <v>2251-25</v>
          </cell>
          <cell r="I150">
            <v>44317</v>
          </cell>
          <cell r="J150" t="str">
            <v>1 - Plantonista</v>
          </cell>
          <cell r="K150">
            <v>12</v>
          </cell>
          <cell r="L150">
            <v>1584</v>
          </cell>
          <cell r="P150">
            <v>0</v>
          </cell>
          <cell r="Q150">
            <v>0</v>
          </cell>
          <cell r="R150">
            <v>631.87</v>
          </cell>
          <cell r="S150">
            <v>3274.19</v>
          </cell>
          <cell r="W150">
            <v>1114.73</v>
          </cell>
          <cell r="X150">
            <v>4375.33</v>
          </cell>
        </row>
        <row r="151">
          <cell r="C151" t="str">
            <v>UPA CABO DE SANTO AGOSTINHO</v>
          </cell>
          <cell r="E151" t="str">
            <v>MARINA LEITE CAMELLO</v>
          </cell>
          <cell r="G151" t="str">
            <v>2 - Outros Profissionais da Saúde</v>
          </cell>
          <cell r="H151" t="str">
            <v>2235-05</v>
          </cell>
          <cell r="I151">
            <v>44317</v>
          </cell>
          <cell r="J151" t="str">
            <v>2 - Diarista</v>
          </cell>
          <cell r="K151">
            <v>40</v>
          </cell>
          <cell r="L151">
            <v>2055.94</v>
          </cell>
          <cell r="P151">
            <v>0</v>
          </cell>
          <cell r="Q151">
            <v>0</v>
          </cell>
          <cell r="R151">
            <v>715.62</v>
          </cell>
          <cell r="S151">
            <v>813.99</v>
          </cell>
          <cell r="W151">
            <v>609.73</v>
          </cell>
          <cell r="X151">
            <v>2975.82</v>
          </cell>
        </row>
        <row r="152">
          <cell r="C152" t="str">
            <v>UPA CABO DE SANTO AGOSTINHO</v>
          </cell>
          <cell r="E152" t="str">
            <v>MARTA MARIA DE SOUZA</v>
          </cell>
          <cell r="G152" t="str">
            <v>3 - Administrativo</v>
          </cell>
          <cell r="H152" t="str">
            <v>5134-30</v>
          </cell>
          <cell r="I152">
            <v>44317</v>
          </cell>
          <cell r="J152" t="str">
            <v>1 - Plantonista</v>
          </cell>
          <cell r="K152">
            <v>44</v>
          </cell>
          <cell r="L152">
            <v>1063.33</v>
          </cell>
          <cell r="P152">
            <v>0</v>
          </cell>
          <cell r="Q152">
            <v>0</v>
          </cell>
          <cell r="R152">
            <v>53.17</v>
          </cell>
          <cell r="S152">
            <v>0</v>
          </cell>
          <cell r="W152">
            <v>143.53</v>
          </cell>
          <cell r="X152">
            <v>972.97</v>
          </cell>
        </row>
        <row r="153">
          <cell r="C153" t="str">
            <v>UPA CABO DE SANTO AGOSTINHO</v>
          </cell>
          <cell r="E153" t="str">
            <v>MAURICIO SANTOS MELO</v>
          </cell>
          <cell r="G153" t="str">
            <v>2 - Outros Profissionais da Saúde</v>
          </cell>
          <cell r="H153" t="str">
            <v>3241-15</v>
          </cell>
          <cell r="I153">
            <v>44317</v>
          </cell>
          <cell r="J153" t="str">
            <v>1 - Plantonista</v>
          </cell>
          <cell r="K153">
            <v>24</v>
          </cell>
          <cell r="L153">
            <v>2090.16</v>
          </cell>
          <cell r="P153">
            <v>0</v>
          </cell>
          <cell r="Q153">
            <v>0</v>
          </cell>
          <cell r="R153">
            <v>1318.2</v>
          </cell>
          <cell r="S153">
            <v>209.02</v>
          </cell>
          <cell r="W153">
            <v>531.74</v>
          </cell>
          <cell r="X153">
            <v>3085.6399999999994</v>
          </cell>
        </row>
        <row r="154">
          <cell r="C154" t="str">
            <v>UPA CABO DE SANTO AGOSTINHO</v>
          </cell>
          <cell r="E154" t="str">
            <v>MAXMILAN JOSE DA SILVA</v>
          </cell>
          <cell r="G154" t="str">
            <v>2 - Outros Profissionais da Saúde</v>
          </cell>
          <cell r="H154" t="str">
            <v>7664-20</v>
          </cell>
          <cell r="I154">
            <v>44317</v>
          </cell>
          <cell r="J154" t="str">
            <v>1 - Plantonista</v>
          </cell>
          <cell r="K154">
            <v>24</v>
          </cell>
          <cell r="L154">
            <v>0</v>
          </cell>
          <cell r="P154">
            <v>2360.19</v>
          </cell>
          <cell r="Q154">
            <v>825</v>
          </cell>
          <cell r="R154">
            <v>179.67</v>
          </cell>
          <cell r="S154">
            <v>0</v>
          </cell>
          <cell r="W154">
            <v>3210.13</v>
          </cell>
          <cell r="X154">
            <v>154.73000000000002</v>
          </cell>
        </row>
        <row r="155">
          <cell r="C155" t="str">
            <v>UPA CABO DE SANTO AGOSTINHO</v>
          </cell>
          <cell r="E155" t="str">
            <v>MAYARA THAINA TRAJANO DOS SANTOS SILVA</v>
          </cell>
          <cell r="G155" t="str">
            <v>2 - Outros Profissionais da Saúde</v>
          </cell>
          <cell r="H155" t="str">
            <v>2237-10</v>
          </cell>
          <cell r="I155">
            <v>44317</v>
          </cell>
          <cell r="J155" t="str">
            <v>2 - Diarista</v>
          </cell>
          <cell r="K155">
            <v>44</v>
          </cell>
          <cell r="L155">
            <v>2784.36</v>
          </cell>
          <cell r="P155">
            <v>0</v>
          </cell>
          <cell r="Q155">
            <v>0</v>
          </cell>
          <cell r="R155">
            <v>220</v>
          </cell>
          <cell r="S155">
            <v>696.09</v>
          </cell>
          <cell r="W155">
            <v>569.89</v>
          </cell>
          <cell r="X155">
            <v>3130.5600000000004</v>
          </cell>
        </row>
        <row r="156">
          <cell r="C156" t="str">
            <v>UPA CABO DE SANTO AGOSTINHO</v>
          </cell>
          <cell r="E156" t="str">
            <v>MELANIA DE LIMA SERPA OLIVEIRA</v>
          </cell>
          <cell r="G156" t="str">
            <v>2 - Outros Profissionais da Saúde</v>
          </cell>
          <cell r="H156" t="str">
            <v>2235-05</v>
          </cell>
          <cell r="I156">
            <v>44317</v>
          </cell>
          <cell r="J156" t="str">
            <v>1 - Plantonista</v>
          </cell>
          <cell r="K156">
            <v>40</v>
          </cell>
          <cell r="L156">
            <v>2055.94</v>
          </cell>
          <cell r="P156">
            <v>0</v>
          </cell>
          <cell r="Q156">
            <v>0</v>
          </cell>
          <cell r="R156">
            <v>818.41</v>
          </cell>
          <cell r="S156">
            <v>513.99</v>
          </cell>
          <cell r="W156">
            <v>430.24</v>
          </cell>
          <cell r="X156">
            <v>2958.1000000000004</v>
          </cell>
        </row>
        <row r="157">
          <cell r="C157" t="str">
            <v>UPA CABO DE SANTO AGOSTINHO</v>
          </cell>
          <cell r="E157" t="str">
            <v>MERCIA FERREIRA DA SILVA</v>
          </cell>
          <cell r="G157" t="str">
            <v>2 - Outros Profissionais da Saúde</v>
          </cell>
          <cell r="H157" t="str">
            <v>3222-05</v>
          </cell>
          <cell r="I157">
            <v>44317</v>
          </cell>
          <cell r="J157" t="str">
            <v>1 - Plantonista</v>
          </cell>
          <cell r="K157">
            <v>44</v>
          </cell>
          <cell r="L157">
            <v>1063.33</v>
          </cell>
          <cell r="P157">
            <v>0</v>
          </cell>
          <cell r="Q157">
            <v>0</v>
          </cell>
          <cell r="R157">
            <v>263.94</v>
          </cell>
          <cell r="S157">
            <v>0</v>
          </cell>
          <cell r="W157">
            <v>163.11000000000001</v>
          </cell>
          <cell r="X157">
            <v>1164.1599999999999</v>
          </cell>
        </row>
        <row r="158">
          <cell r="C158" t="str">
            <v>UPA CABO DE SANTO AGOSTINHO</v>
          </cell>
          <cell r="E158" t="str">
            <v>MICHELLE DE SANTANA DAMASCENO</v>
          </cell>
          <cell r="G158" t="str">
            <v>3 - Administrativo</v>
          </cell>
          <cell r="H158" t="str">
            <v>4110-10</v>
          </cell>
          <cell r="I158">
            <v>44317</v>
          </cell>
          <cell r="J158" t="str">
            <v>1 - Plantonista</v>
          </cell>
          <cell r="K158">
            <v>44</v>
          </cell>
          <cell r="L158">
            <v>843.33</v>
          </cell>
          <cell r="P158">
            <v>0</v>
          </cell>
          <cell r="Q158">
            <v>0</v>
          </cell>
          <cell r="R158">
            <v>531.66999999999996</v>
          </cell>
          <cell r="S158">
            <v>0</v>
          </cell>
          <cell r="W158">
            <v>544.03</v>
          </cell>
          <cell r="X158">
            <v>830.97</v>
          </cell>
        </row>
        <row r="159">
          <cell r="C159" t="str">
            <v>UPA CABO DE SANTO AGOSTINHO</v>
          </cell>
          <cell r="E159" t="str">
            <v>MICHELLE GOMES DE QUEIROZ</v>
          </cell>
          <cell r="G159" t="str">
            <v>2 - Outros Profissionais da Saúde</v>
          </cell>
          <cell r="H159" t="str">
            <v>3222-05</v>
          </cell>
          <cell r="I159">
            <v>44317</v>
          </cell>
          <cell r="J159" t="str">
            <v>2 - Diarista</v>
          </cell>
          <cell r="K159">
            <v>44</v>
          </cell>
          <cell r="L159">
            <v>1100</v>
          </cell>
          <cell r="P159">
            <v>0</v>
          </cell>
          <cell r="Q159">
            <v>0</v>
          </cell>
          <cell r="R159">
            <v>220</v>
          </cell>
          <cell r="S159">
            <v>0</v>
          </cell>
          <cell r="W159">
            <v>124.39</v>
          </cell>
          <cell r="X159">
            <v>1195.6099999999999</v>
          </cell>
        </row>
        <row r="160">
          <cell r="C160" t="str">
            <v>UPA CABO DE SANTO AGOSTINHO</v>
          </cell>
          <cell r="E160" t="str">
            <v>MISAEL JOSE DO NASCIMENTO</v>
          </cell>
          <cell r="G160" t="str">
            <v>3 - Administrativo</v>
          </cell>
          <cell r="H160" t="str">
            <v>5142-25</v>
          </cell>
          <cell r="I160">
            <v>44317</v>
          </cell>
          <cell r="J160" t="str">
            <v>1 - Plantonista</v>
          </cell>
          <cell r="K160">
            <v>44</v>
          </cell>
          <cell r="L160">
            <v>0</v>
          </cell>
          <cell r="P160">
            <v>2564.4299999999998</v>
          </cell>
          <cell r="Q160">
            <v>797.5</v>
          </cell>
          <cell r="R160">
            <v>309.87</v>
          </cell>
          <cell r="S160">
            <v>0</v>
          </cell>
          <cell r="W160">
            <v>3451.55</v>
          </cell>
          <cell r="X160">
            <v>220.24999999999955</v>
          </cell>
        </row>
        <row r="161">
          <cell r="C161" t="str">
            <v>UPA CABO DE SANTO AGOSTINHO</v>
          </cell>
          <cell r="E161" t="str">
            <v>MONICA LOPES CAMPOS DE SOUZA</v>
          </cell>
          <cell r="G161" t="str">
            <v>3 - Administrativo</v>
          </cell>
          <cell r="H161" t="str">
            <v>4110-10</v>
          </cell>
          <cell r="I161">
            <v>44317</v>
          </cell>
          <cell r="J161" t="str">
            <v>2 - Diarista</v>
          </cell>
          <cell r="K161">
            <v>44</v>
          </cell>
          <cell r="L161">
            <v>1319.65</v>
          </cell>
          <cell r="P161">
            <v>0</v>
          </cell>
          <cell r="Q161">
            <v>0</v>
          </cell>
          <cell r="R161">
            <v>96.78</v>
          </cell>
          <cell r="S161">
            <v>0</v>
          </cell>
          <cell r="W161">
            <v>625.70000000000005</v>
          </cell>
          <cell r="X161">
            <v>790.73</v>
          </cell>
        </row>
        <row r="162">
          <cell r="C162" t="str">
            <v>UPA CABO DE SANTO AGOSTINHO</v>
          </cell>
          <cell r="E162" t="str">
            <v>NADIENE WANDERLEY DE MOURA</v>
          </cell>
          <cell r="G162" t="str">
            <v>2 - Outros Profissionais da Saúde</v>
          </cell>
          <cell r="H162" t="str">
            <v>3222-05</v>
          </cell>
          <cell r="I162">
            <v>44317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0</v>
          </cell>
          <cell r="Q162">
            <v>0</v>
          </cell>
          <cell r="R162">
            <v>143.06</v>
          </cell>
          <cell r="S162">
            <v>0</v>
          </cell>
          <cell r="W162">
            <v>143.06</v>
          </cell>
          <cell r="X162">
            <v>0</v>
          </cell>
        </row>
        <row r="163">
          <cell r="C163" t="str">
            <v>UPA CABO DE SANTO AGOSTINHO</v>
          </cell>
          <cell r="E163" t="str">
            <v>NATALY FERREIRA DE SANTANA</v>
          </cell>
          <cell r="G163" t="str">
            <v>3 - Administrativo</v>
          </cell>
          <cell r="H163" t="str">
            <v>5174-10</v>
          </cell>
          <cell r="I163">
            <v>44317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Q163">
            <v>0</v>
          </cell>
          <cell r="R163">
            <v>509.78</v>
          </cell>
          <cell r="S163">
            <v>0</v>
          </cell>
          <cell r="W163">
            <v>544.04999999999995</v>
          </cell>
          <cell r="X163">
            <v>1065.73</v>
          </cell>
        </row>
        <row r="164">
          <cell r="C164" t="str">
            <v>UPA CABO DE SANTO AGOSTINHO</v>
          </cell>
          <cell r="E164" t="str">
            <v>NILZA FELIPE DA SILVA</v>
          </cell>
          <cell r="G164" t="str">
            <v>2 - Outros Profissionais da Saúde</v>
          </cell>
          <cell r="H164" t="str">
            <v>2237-05</v>
          </cell>
          <cell r="I164">
            <v>44317</v>
          </cell>
          <cell r="J164" t="str">
            <v>1 - Plantonista</v>
          </cell>
          <cell r="K164">
            <v>44</v>
          </cell>
          <cell r="L164">
            <v>1100</v>
          </cell>
          <cell r="P164">
            <v>0</v>
          </cell>
          <cell r="Q164">
            <v>0</v>
          </cell>
          <cell r="R164">
            <v>2457.29</v>
          </cell>
          <cell r="S164">
            <v>0</v>
          </cell>
          <cell r="W164">
            <v>218.83</v>
          </cell>
          <cell r="X164">
            <v>3338.46</v>
          </cell>
        </row>
        <row r="165">
          <cell r="C165" t="str">
            <v>UPA CABO DE SANTO AGOSTINHO</v>
          </cell>
          <cell r="E165" t="str">
            <v>PERLA ANDRADE FAUSTINO DA SILVA</v>
          </cell>
          <cell r="G165" t="str">
            <v>1 - Médico</v>
          </cell>
          <cell r="H165" t="str">
            <v>2251-25</v>
          </cell>
          <cell r="I165">
            <v>44317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Q165">
            <v>0</v>
          </cell>
          <cell r="R165">
            <v>867.2</v>
          </cell>
          <cell r="S165">
            <v>2470.79</v>
          </cell>
          <cell r="W165">
            <v>540.27</v>
          </cell>
          <cell r="X165">
            <v>4381.7199999999993</v>
          </cell>
        </row>
        <row r="166">
          <cell r="C166" t="str">
            <v>UPA CABO DE SANTO AGOSTINHO</v>
          </cell>
          <cell r="E166" t="str">
            <v>POLLYANNA CRISTIANNE SALLES SILVA</v>
          </cell>
          <cell r="G166" t="str">
            <v>2 - Outros Profissionais da Saúde</v>
          </cell>
          <cell r="H166" t="str">
            <v>5211-30</v>
          </cell>
          <cell r="I166">
            <v>44317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394.67</v>
          </cell>
          <cell r="S166">
            <v>0</v>
          </cell>
          <cell r="W166">
            <v>238.52</v>
          </cell>
          <cell r="X166">
            <v>1256.1500000000001</v>
          </cell>
        </row>
        <row r="167">
          <cell r="C167" t="str">
            <v>UPA CABO DE SANTO AGOSTINHO</v>
          </cell>
          <cell r="E167" t="str">
            <v>PRISCILA BEZERRA DA SILVA SANTOS</v>
          </cell>
          <cell r="G167" t="str">
            <v>2 - Outros Profissionais da Saúde</v>
          </cell>
          <cell r="H167" t="str">
            <v>3222-05</v>
          </cell>
          <cell r="I167">
            <v>44317</v>
          </cell>
          <cell r="J167" t="str">
            <v>1 - Plantonista</v>
          </cell>
          <cell r="K167">
            <v>44</v>
          </cell>
          <cell r="L167">
            <v>843.33</v>
          </cell>
          <cell r="P167">
            <v>0</v>
          </cell>
          <cell r="Q167">
            <v>0</v>
          </cell>
          <cell r="R167">
            <v>495.9</v>
          </cell>
          <cell r="S167">
            <v>0</v>
          </cell>
          <cell r="W167">
            <v>177.71</v>
          </cell>
          <cell r="X167">
            <v>1161.52</v>
          </cell>
        </row>
        <row r="168">
          <cell r="C168" t="str">
            <v>UPA CABO DE SANTO AGOSTINHO</v>
          </cell>
          <cell r="E168" t="str">
            <v>PRISCILA KEILA SILVESTRE DA SILVA</v>
          </cell>
          <cell r="G168" t="str">
            <v>1 - Médico</v>
          </cell>
          <cell r="H168" t="str">
            <v>2251-25</v>
          </cell>
          <cell r="I168">
            <v>44317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Q168">
            <v>0</v>
          </cell>
          <cell r="R168">
            <v>1356.5</v>
          </cell>
          <cell r="S168">
            <v>2470.79</v>
          </cell>
          <cell r="W168">
            <v>661.62</v>
          </cell>
          <cell r="X168">
            <v>4749.67</v>
          </cell>
        </row>
        <row r="169">
          <cell r="C169" t="str">
            <v>UPA CABO DE SANTO AGOSTINHO</v>
          </cell>
          <cell r="E169" t="str">
            <v>PRISCILLA DARLIM MELO FERREIRA DA SILVA</v>
          </cell>
          <cell r="G169" t="str">
            <v>3 - Administrativo</v>
          </cell>
          <cell r="H169" t="str">
            <v>4110-10</v>
          </cell>
          <cell r="I169">
            <v>44317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Q169">
            <v>0</v>
          </cell>
          <cell r="R169">
            <v>567.20000000000005</v>
          </cell>
          <cell r="S169">
            <v>0</v>
          </cell>
          <cell r="W169">
            <v>252.73</v>
          </cell>
          <cell r="X169">
            <v>1414.47</v>
          </cell>
        </row>
        <row r="170">
          <cell r="C170" t="str">
            <v>UPA CABO DE SANTO AGOSTINHO</v>
          </cell>
          <cell r="E170" t="str">
            <v>PRISCILLA KAROLINA JUSTINO DE OLIVEIRA SANTOS</v>
          </cell>
          <cell r="G170" t="str">
            <v>2 - Outros Profissionais da Saúde</v>
          </cell>
          <cell r="H170" t="str">
            <v>3222-05</v>
          </cell>
          <cell r="I170">
            <v>44317</v>
          </cell>
          <cell r="J170" t="str">
            <v>1 - Plantonista</v>
          </cell>
          <cell r="K170">
            <v>44</v>
          </cell>
          <cell r="L170">
            <v>1100</v>
          </cell>
          <cell r="P170">
            <v>0</v>
          </cell>
          <cell r="Q170">
            <v>0</v>
          </cell>
          <cell r="R170">
            <v>416.98</v>
          </cell>
          <cell r="S170">
            <v>0</v>
          </cell>
          <cell r="W170">
            <v>259.8</v>
          </cell>
          <cell r="X170">
            <v>1257.18</v>
          </cell>
        </row>
        <row r="171">
          <cell r="C171" t="str">
            <v>UPA CABO DE SANTO AGOSTINHO</v>
          </cell>
          <cell r="E171" t="str">
            <v>RAFAEL MELO AZEDO VIEIRA</v>
          </cell>
          <cell r="G171" t="str">
            <v>1 - Médico</v>
          </cell>
          <cell r="H171" t="str">
            <v>2251-25</v>
          </cell>
          <cell r="I171">
            <v>44317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Q171">
            <v>0</v>
          </cell>
          <cell r="R171">
            <v>2382.3000000000002</v>
          </cell>
          <cell r="S171">
            <v>3274.19</v>
          </cell>
          <cell r="W171">
            <v>1731.4</v>
          </cell>
          <cell r="X171">
            <v>5509.09</v>
          </cell>
        </row>
        <row r="172">
          <cell r="C172" t="str">
            <v>UPA CABO DE SANTO AGOSTINHO</v>
          </cell>
          <cell r="E172" t="str">
            <v>RAFAELA DA SILVA MONTEIRO</v>
          </cell>
          <cell r="G172" t="str">
            <v>2 - Outros Profissionais da Saúde</v>
          </cell>
          <cell r="H172" t="str">
            <v>3222-05</v>
          </cell>
          <cell r="I172">
            <v>44317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227.42</v>
          </cell>
          <cell r="S172">
            <v>0</v>
          </cell>
          <cell r="W172">
            <v>191.51</v>
          </cell>
          <cell r="X172">
            <v>1135.9100000000001</v>
          </cell>
        </row>
        <row r="173">
          <cell r="C173" t="str">
            <v>UPA CABO DE SANTO AGOSTINHO</v>
          </cell>
          <cell r="E173" t="str">
            <v>RAFAELLA DE CASSIA FERREIRA DA SILVA</v>
          </cell>
          <cell r="G173" t="str">
            <v>2 - Outros Profissionais da Saúde</v>
          </cell>
          <cell r="H173" t="str">
            <v>3222-05</v>
          </cell>
          <cell r="I173">
            <v>44317</v>
          </cell>
          <cell r="J173" t="str">
            <v>2 - Diarista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1402.66</v>
          </cell>
          <cell r="S173">
            <v>0</v>
          </cell>
          <cell r="W173">
            <v>109.73</v>
          </cell>
          <cell r="X173">
            <v>1292.93</v>
          </cell>
        </row>
        <row r="174">
          <cell r="C174" t="str">
            <v>UPA CABO DE SANTO AGOSTINHO</v>
          </cell>
          <cell r="E174" t="str">
            <v>RAPHAEL PINHEIRO CAMURUGY DA HORA</v>
          </cell>
          <cell r="G174" t="str">
            <v>1 - Médico</v>
          </cell>
          <cell r="H174" t="str">
            <v>2251-24</v>
          </cell>
          <cell r="I174">
            <v>44317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838.42</v>
          </cell>
          <cell r="S174">
            <v>2470.79</v>
          </cell>
          <cell r="W174">
            <v>880.49</v>
          </cell>
          <cell r="X174">
            <v>4012.7200000000003</v>
          </cell>
        </row>
        <row r="175">
          <cell r="C175" t="str">
            <v>UPA CABO DE SANTO AGOSTINHO</v>
          </cell>
          <cell r="E175" t="str">
            <v>RAYSSA BATISTA DA SILVA</v>
          </cell>
          <cell r="G175" t="str">
            <v>1 - Médico</v>
          </cell>
          <cell r="H175" t="str">
            <v>2251-24</v>
          </cell>
          <cell r="I175">
            <v>44317</v>
          </cell>
          <cell r="J175" t="str">
            <v>1 - Plantonista</v>
          </cell>
          <cell r="K175">
            <v>12</v>
          </cell>
          <cell r="L175">
            <v>1584</v>
          </cell>
          <cell r="P175">
            <v>0</v>
          </cell>
          <cell r="Q175">
            <v>0</v>
          </cell>
          <cell r="R175">
            <v>1793.45</v>
          </cell>
          <cell r="S175">
            <v>2470.79</v>
          </cell>
          <cell r="W175">
            <v>824.71</v>
          </cell>
          <cell r="X175">
            <v>5023.53</v>
          </cell>
        </row>
        <row r="176">
          <cell r="C176" t="str">
            <v>UPA CABO DE SANTO AGOSTINHO</v>
          </cell>
          <cell r="E176" t="str">
            <v>REBECA MEDEIROS TENORIO</v>
          </cell>
          <cell r="G176" t="str">
            <v>2 - Outros Profissionais da Saúde</v>
          </cell>
          <cell r="H176" t="str">
            <v>2516-05</v>
          </cell>
          <cell r="I176">
            <v>44317</v>
          </cell>
          <cell r="J176" t="str">
            <v>1 - Plantonista</v>
          </cell>
          <cell r="K176">
            <v>30</v>
          </cell>
          <cell r="L176">
            <v>1869.62</v>
          </cell>
          <cell r="P176">
            <v>0</v>
          </cell>
          <cell r="Q176">
            <v>0</v>
          </cell>
          <cell r="R176">
            <v>220</v>
          </cell>
          <cell r="S176">
            <v>467.41</v>
          </cell>
          <cell r="W176">
            <v>336.02</v>
          </cell>
          <cell r="X176">
            <v>2221.0099999999998</v>
          </cell>
        </row>
        <row r="177">
          <cell r="C177" t="str">
            <v>UPA CABO DE SANTO AGOSTINHO</v>
          </cell>
          <cell r="E177" t="str">
            <v>REBEKA MARIA BARRETO CABRAL DUARTE</v>
          </cell>
          <cell r="G177" t="str">
            <v>1 - Médico</v>
          </cell>
          <cell r="H177" t="str">
            <v>2251-24</v>
          </cell>
          <cell r="I177">
            <v>44317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370.48</v>
          </cell>
          <cell r="S177">
            <v>2470.79</v>
          </cell>
          <cell r="W177">
            <v>858.5</v>
          </cell>
          <cell r="X177">
            <v>3566.7700000000004</v>
          </cell>
        </row>
        <row r="178">
          <cell r="C178" t="str">
            <v>UPA CABO DE SANTO AGOSTINHO</v>
          </cell>
          <cell r="E178" t="str">
            <v>RENATA MARIA PEREIRA DE MENESES VAZ</v>
          </cell>
          <cell r="G178" t="str">
            <v>1 - Médico</v>
          </cell>
          <cell r="H178" t="str">
            <v>2251-25</v>
          </cell>
          <cell r="I178">
            <v>44317</v>
          </cell>
          <cell r="J178" t="str">
            <v>1 - Plantonista</v>
          </cell>
          <cell r="K178">
            <v>24</v>
          </cell>
          <cell r="L178">
            <v>3168</v>
          </cell>
          <cell r="P178">
            <v>0</v>
          </cell>
          <cell r="Q178">
            <v>0</v>
          </cell>
          <cell r="R178">
            <v>2245.23</v>
          </cell>
          <cell r="S178">
            <v>5218.9799999999996</v>
          </cell>
          <cell r="W178">
            <v>2684.01</v>
          </cell>
          <cell r="X178">
            <v>7948.1999999999989</v>
          </cell>
        </row>
        <row r="179">
          <cell r="C179" t="str">
            <v>UPA CABO DE SANTO AGOSTINHO</v>
          </cell>
          <cell r="E179" t="str">
            <v>RICARDO JOSE FERNANDES DA SILVA</v>
          </cell>
          <cell r="G179" t="str">
            <v>2 - Outros Profissionais da Saúde</v>
          </cell>
          <cell r="H179" t="str">
            <v>3241-15</v>
          </cell>
          <cell r="I179">
            <v>44317</v>
          </cell>
          <cell r="J179" t="str">
            <v>1 - Plantonista</v>
          </cell>
          <cell r="K179">
            <v>24</v>
          </cell>
          <cell r="L179">
            <v>2090.16</v>
          </cell>
          <cell r="P179">
            <v>0</v>
          </cell>
          <cell r="Q179">
            <v>0</v>
          </cell>
          <cell r="R179">
            <v>1318.2</v>
          </cell>
          <cell r="S179">
            <v>209.02</v>
          </cell>
          <cell r="W179">
            <v>542.9</v>
          </cell>
          <cell r="X179">
            <v>3074.4799999999996</v>
          </cell>
        </row>
        <row r="180">
          <cell r="C180" t="str">
            <v>UPA CABO DE SANTO AGOSTINHO</v>
          </cell>
          <cell r="E180" t="str">
            <v>RICARDO JOSE OLIMPIO</v>
          </cell>
          <cell r="G180" t="str">
            <v>2 - Outros Profissionais da Saúde</v>
          </cell>
          <cell r="H180" t="str">
            <v>2235-05</v>
          </cell>
          <cell r="I180">
            <v>44317</v>
          </cell>
          <cell r="J180" t="str">
            <v>1 - Plantonista</v>
          </cell>
          <cell r="K180">
            <v>40</v>
          </cell>
          <cell r="L180">
            <v>0</v>
          </cell>
          <cell r="P180">
            <v>4722.7299999999996</v>
          </cell>
          <cell r="Q180">
            <v>1240.77</v>
          </cell>
          <cell r="R180">
            <v>338.53</v>
          </cell>
          <cell r="S180">
            <v>0</v>
          </cell>
          <cell r="W180">
            <v>6030.62</v>
          </cell>
          <cell r="X180">
            <v>271.40999999999985</v>
          </cell>
        </row>
        <row r="181">
          <cell r="C181" t="str">
            <v>UPA CABO DE SANTO AGOSTINHO</v>
          </cell>
          <cell r="E181" t="str">
            <v>RISOMAR MARIA DOS SANTOS BEZERRA</v>
          </cell>
          <cell r="G181" t="str">
            <v>3 - Administrativo</v>
          </cell>
          <cell r="H181" t="str">
            <v>4110-10</v>
          </cell>
          <cell r="I181">
            <v>44317</v>
          </cell>
          <cell r="J181" t="str">
            <v>1 - Plantonista</v>
          </cell>
          <cell r="K181">
            <v>44</v>
          </cell>
          <cell r="L181">
            <v>1100</v>
          </cell>
          <cell r="P181">
            <v>0</v>
          </cell>
          <cell r="Q181">
            <v>0</v>
          </cell>
          <cell r="R181">
            <v>2884.85</v>
          </cell>
          <cell r="S181">
            <v>0</v>
          </cell>
          <cell r="W181">
            <v>232.17</v>
          </cell>
          <cell r="X181">
            <v>3752.68</v>
          </cell>
        </row>
        <row r="182">
          <cell r="C182" t="str">
            <v>UPA CABO DE SANTO AGOSTINHO</v>
          </cell>
          <cell r="E182" t="str">
            <v>RISSIA IZAHELLE DELMONDES DE ALENCAR</v>
          </cell>
          <cell r="G182" t="str">
            <v>1 - Médico</v>
          </cell>
          <cell r="H182" t="str">
            <v>2251-25</v>
          </cell>
          <cell r="I182">
            <v>44317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0</v>
          </cell>
          <cell r="R182">
            <v>802.72</v>
          </cell>
          <cell r="S182">
            <v>2470.79</v>
          </cell>
          <cell r="W182">
            <v>528.6</v>
          </cell>
          <cell r="X182">
            <v>4328.91</v>
          </cell>
        </row>
        <row r="183">
          <cell r="C183" t="str">
            <v>UPA CABO DE SANTO AGOSTINHO</v>
          </cell>
          <cell r="E183" t="str">
            <v>ROGERIO ROLIM RODRIGUES DA SILVA</v>
          </cell>
          <cell r="G183" t="str">
            <v>3 - Administrativo</v>
          </cell>
          <cell r="H183" t="str">
            <v>5174-10</v>
          </cell>
          <cell r="I183">
            <v>44317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498</v>
          </cell>
          <cell r="S183">
            <v>0</v>
          </cell>
          <cell r="W183">
            <v>245.62</v>
          </cell>
          <cell r="X183">
            <v>1352.38</v>
          </cell>
        </row>
        <row r="184">
          <cell r="C184" t="str">
            <v>UPA CABO DE SANTO AGOSTINHO</v>
          </cell>
          <cell r="E184" t="str">
            <v>SAULO DE TASSO RIBEIRO DA SILVA</v>
          </cell>
          <cell r="G184" t="str">
            <v>2 - Outros Profissionais da Saúde</v>
          </cell>
          <cell r="H184" t="str">
            <v>7664-20</v>
          </cell>
          <cell r="I184">
            <v>44317</v>
          </cell>
          <cell r="J184" t="str">
            <v>1 - Plantonista</v>
          </cell>
          <cell r="K184">
            <v>24</v>
          </cell>
          <cell r="L184">
            <v>1100</v>
          </cell>
          <cell r="P184">
            <v>0</v>
          </cell>
          <cell r="Q184">
            <v>0</v>
          </cell>
          <cell r="R184">
            <v>495</v>
          </cell>
          <cell r="S184">
            <v>1644.75</v>
          </cell>
          <cell r="W184">
            <v>1168.17</v>
          </cell>
          <cell r="X184">
            <v>2071.58</v>
          </cell>
        </row>
        <row r="185">
          <cell r="C185" t="str">
            <v>UPA CABO DE SANTO AGOSTINHO</v>
          </cell>
          <cell r="E185" t="str">
            <v>SIMONE MARIA DA SILVA</v>
          </cell>
          <cell r="G185" t="str">
            <v>3 - Administrativo</v>
          </cell>
          <cell r="H185" t="str">
            <v>5174-10</v>
          </cell>
          <cell r="I185">
            <v>44317</v>
          </cell>
          <cell r="J185" t="str">
            <v>1 - Plantonista</v>
          </cell>
          <cell r="K185">
            <v>44</v>
          </cell>
          <cell r="L185">
            <v>953.33</v>
          </cell>
          <cell r="P185">
            <v>0</v>
          </cell>
          <cell r="Q185">
            <v>0</v>
          </cell>
          <cell r="R185">
            <v>421.67</v>
          </cell>
          <cell r="S185">
            <v>0</v>
          </cell>
          <cell r="W185">
            <v>520.66</v>
          </cell>
          <cell r="X185">
            <v>854.34</v>
          </cell>
        </row>
        <row r="186">
          <cell r="C186" t="str">
            <v>UPA CABO DE SANTO AGOSTINHO</v>
          </cell>
          <cell r="E186" t="str">
            <v>STELLA CAROLINA BELLO WANDERLEY</v>
          </cell>
          <cell r="G186" t="str">
            <v>1 - Médico</v>
          </cell>
          <cell r="H186" t="str">
            <v>2251-24</v>
          </cell>
          <cell r="I186">
            <v>44317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360.49</v>
          </cell>
          <cell r="S186">
            <v>2470.79</v>
          </cell>
          <cell r="W186">
            <v>741.6</v>
          </cell>
          <cell r="X186">
            <v>3673.68</v>
          </cell>
        </row>
        <row r="187">
          <cell r="C187" t="str">
            <v>UPA CABO DE SANTO AGOSTINHO</v>
          </cell>
          <cell r="E187" t="str">
            <v>STEPHANY MARIA INOCENCIO FARIAS NOVAES</v>
          </cell>
          <cell r="G187" t="str">
            <v>1 - Médico</v>
          </cell>
          <cell r="H187" t="str">
            <v>2251-25</v>
          </cell>
          <cell r="I187">
            <v>44317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0</v>
          </cell>
          <cell r="R187">
            <v>2036.39</v>
          </cell>
          <cell r="S187">
            <v>2470.79</v>
          </cell>
          <cell r="W187">
            <v>1334.9</v>
          </cell>
          <cell r="X187">
            <v>4756.2800000000007</v>
          </cell>
        </row>
        <row r="188">
          <cell r="C188" t="str">
            <v>UPA CABO DE SANTO AGOSTINHO</v>
          </cell>
          <cell r="E188" t="str">
            <v>SUELLEN CINTRA CAMPOS DELGADO DE SOUZA</v>
          </cell>
          <cell r="G188" t="str">
            <v>3 - Administrativo</v>
          </cell>
          <cell r="H188" t="str">
            <v>1312-10</v>
          </cell>
          <cell r="I188">
            <v>44317</v>
          </cell>
          <cell r="J188" t="str">
            <v>2 - Diarista</v>
          </cell>
          <cell r="K188">
            <v>40</v>
          </cell>
          <cell r="L188">
            <v>10383.9</v>
          </cell>
          <cell r="P188">
            <v>0</v>
          </cell>
          <cell r="Q188">
            <v>0</v>
          </cell>
          <cell r="R188">
            <v>1361.67</v>
          </cell>
          <cell r="S188">
            <v>0</v>
          </cell>
          <cell r="W188">
            <v>2907.44</v>
          </cell>
          <cell r="X188">
            <v>8838.1299999999992</v>
          </cell>
        </row>
        <row r="189">
          <cell r="C189" t="str">
            <v>UPA CABO DE SANTO AGOSTINHO</v>
          </cell>
          <cell r="E189" t="str">
            <v>SUELMA MARIA DA CONCEICAO ALVES</v>
          </cell>
          <cell r="G189" t="str">
            <v>2 - Outros Profissionais da Saúde</v>
          </cell>
          <cell r="H189" t="str">
            <v>3222-05</v>
          </cell>
          <cell r="I189">
            <v>44317</v>
          </cell>
          <cell r="J189" t="str">
            <v>1 - Plantonista</v>
          </cell>
          <cell r="K189">
            <v>44</v>
          </cell>
          <cell r="L189">
            <v>0</v>
          </cell>
          <cell r="P189">
            <v>2012.43</v>
          </cell>
          <cell r="Q189">
            <v>687.5</v>
          </cell>
          <cell r="R189">
            <v>144.08000000000001</v>
          </cell>
          <cell r="S189">
            <v>0</v>
          </cell>
          <cell r="W189">
            <v>2799.38</v>
          </cell>
          <cell r="X189">
            <v>44.630000000000109</v>
          </cell>
        </row>
        <row r="190">
          <cell r="C190" t="str">
            <v>UPA CABO DE SANTO AGOSTINHO</v>
          </cell>
          <cell r="E190" t="str">
            <v>SUENY MARIA ALVES</v>
          </cell>
          <cell r="G190" t="str">
            <v>2 - Outros Profissionais da Saúde</v>
          </cell>
          <cell r="H190" t="str">
            <v>2235-05</v>
          </cell>
          <cell r="I190">
            <v>44317</v>
          </cell>
          <cell r="J190" t="str">
            <v>1 - Plantonista</v>
          </cell>
          <cell r="K190">
            <v>40</v>
          </cell>
          <cell r="L190">
            <v>2055.94</v>
          </cell>
          <cell r="P190">
            <v>0</v>
          </cell>
          <cell r="Q190">
            <v>0</v>
          </cell>
          <cell r="R190">
            <v>1572.95</v>
          </cell>
          <cell r="S190">
            <v>627.07000000000005</v>
          </cell>
          <cell r="W190">
            <v>811.98</v>
          </cell>
          <cell r="X190">
            <v>3443.98</v>
          </cell>
        </row>
        <row r="191">
          <cell r="C191" t="str">
            <v>UPA CABO DE SANTO AGOSTINHO</v>
          </cell>
          <cell r="E191" t="str">
            <v>SUIYN DE SA LEITAO MARQUES</v>
          </cell>
          <cell r="G191" t="str">
            <v>3 - Administrativo</v>
          </cell>
          <cell r="H191" t="str">
            <v>1421-05</v>
          </cell>
          <cell r="I191">
            <v>44317</v>
          </cell>
          <cell r="J191" t="str">
            <v>2 - Diarista</v>
          </cell>
          <cell r="K191">
            <v>44</v>
          </cell>
          <cell r="L191">
            <v>5191.95</v>
          </cell>
          <cell r="P191">
            <v>0</v>
          </cell>
          <cell r="Q191">
            <v>0</v>
          </cell>
          <cell r="R191">
            <v>5711.15</v>
          </cell>
          <cell r="S191">
            <v>0</v>
          </cell>
          <cell r="W191">
            <v>4955.5600000000004</v>
          </cell>
          <cell r="X191">
            <v>5947.5399999999981</v>
          </cell>
        </row>
        <row r="192">
          <cell r="C192" t="str">
            <v>UPA CABO DE SANTO AGOSTINHO</v>
          </cell>
          <cell r="E192" t="str">
            <v>TACIANA QUEIROZ MEDEIROS GOMES</v>
          </cell>
          <cell r="G192" t="str">
            <v>1 - Médico</v>
          </cell>
          <cell r="H192" t="str">
            <v>2251-24</v>
          </cell>
          <cell r="I192">
            <v>44317</v>
          </cell>
          <cell r="J192" t="str">
            <v>1 - Plantonista</v>
          </cell>
          <cell r="K192">
            <v>12</v>
          </cell>
          <cell r="L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1900.82</v>
          </cell>
          <cell r="X192">
            <v>9196.56</v>
          </cell>
        </row>
        <row r="193">
          <cell r="C193" t="str">
            <v>UPA CABO DE SANTO AGOSTINHO</v>
          </cell>
          <cell r="E193" t="str">
            <v>TAINA COSTA NORAT</v>
          </cell>
          <cell r="G193" t="str">
            <v>1 - Médico</v>
          </cell>
          <cell r="H193" t="str">
            <v>2251-24</v>
          </cell>
          <cell r="I193">
            <v>44317</v>
          </cell>
          <cell r="J193" t="str">
            <v>1 - Plantonista</v>
          </cell>
          <cell r="K193">
            <v>12</v>
          </cell>
          <cell r="L193">
            <v>1584</v>
          </cell>
          <cell r="P193">
            <v>0</v>
          </cell>
          <cell r="Q193">
            <v>0</v>
          </cell>
          <cell r="R193">
            <v>1001.07</v>
          </cell>
          <cell r="S193">
            <v>3274.19</v>
          </cell>
          <cell r="W193">
            <v>1228.82</v>
          </cell>
          <cell r="X193">
            <v>4630.4400000000005</v>
          </cell>
        </row>
        <row r="194">
          <cell r="C194" t="str">
            <v>UPA CABO DE SANTO AGOSTINHO</v>
          </cell>
          <cell r="E194" t="str">
            <v>TAMIRES DA SILVA VIEIRA DIAS</v>
          </cell>
          <cell r="G194" t="str">
            <v>2 - Outros Profissionais da Saúde</v>
          </cell>
          <cell r="H194" t="str">
            <v>3222-05</v>
          </cell>
          <cell r="I194">
            <v>44317</v>
          </cell>
          <cell r="J194" t="str">
            <v>1 - Plantonista</v>
          </cell>
          <cell r="K194">
            <v>44</v>
          </cell>
          <cell r="L194">
            <v>550</v>
          </cell>
          <cell r="P194">
            <v>0</v>
          </cell>
          <cell r="Q194">
            <v>0</v>
          </cell>
          <cell r="R194">
            <v>908.94</v>
          </cell>
          <cell r="S194">
            <v>0</v>
          </cell>
          <cell r="W194">
            <v>143.19</v>
          </cell>
          <cell r="X194">
            <v>1315.75</v>
          </cell>
        </row>
        <row r="195">
          <cell r="C195" t="str">
            <v>UPA CABO DE SANTO AGOSTINHO</v>
          </cell>
          <cell r="E195" t="str">
            <v>THAIS DIOGENES DOS SANTOS</v>
          </cell>
          <cell r="G195" t="str">
            <v>2 - Outros Profissionais da Saúde</v>
          </cell>
          <cell r="H195" t="str">
            <v>3222-05</v>
          </cell>
          <cell r="I195">
            <v>44317</v>
          </cell>
          <cell r="J195" t="str">
            <v>1 - Plantonista</v>
          </cell>
          <cell r="K195">
            <v>44</v>
          </cell>
          <cell r="L195">
            <v>0</v>
          </cell>
          <cell r="P195">
            <v>0</v>
          </cell>
          <cell r="Q195">
            <v>0</v>
          </cell>
          <cell r="R195">
            <v>108.07</v>
          </cell>
          <cell r="S195">
            <v>0</v>
          </cell>
          <cell r="W195">
            <v>108.07</v>
          </cell>
          <cell r="X195">
            <v>0</v>
          </cell>
        </row>
        <row r="196">
          <cell r="C196" t="str">
            <v>UPA CABO DE SANTO AGOSTINHO</v>
          </cell>
          <cell r="E196" t="str">
            <v>THAIS FERNANDA DOS SANTOS</v>
          </cell>
          <cell r="G196" t="str">
            <v>2 - Outros Profissionais da Saúde</v>
          </cell>
          <cell r="H196" t="str">
            <v>3222-05</v>
          </cell>
          <cell r="I196">
            <v>44317</v>
          </cell>
          <cell r="J196" t="str">
            <v>1 - Plantonista</v>
          </cell>
          <cell r="K196">
            <v>44</v>
          </cell>
          <cell r="L196">
            <v>1100</v>
          </cell>
          <cell r="P196">
            <v>0</v>
          </cell>
          <cell r="Q196">
            <v>0</v>
          </cell>
          <cell r="R196">
            <v>563.70000000000005</v>
          </cell>
          <cell r="S196">
            <v>0</v>
          </cell>
          <cell r="W196">
            <v>280.8</v>
          </cell>
          <cell r="X196">
            <v>1382.9</v>
          </cell>
        </row>
        <row r="197">
          <cell r="C197" t="str">
            <v>UPA CABO DE SANTO AGOSTINHO</v>
          </cell>
          <cell r="E197" t="str">
            <v>THAMYRIS BOURBON DE QUEIROZ MELO</v>
          </cell>
          <cell r="G197" t="str">
            <v>3 - Administrativo</v>
          </cell>
          <cell r="H197" t="str">
            <v>4131-15</v>
          </cell>
          <cell r="I197">
            <v>44317</v>
          </cell>
          <cell r="J197" t="str">
            <v>2 - Diarista</v>
          </cell>
          <cell r="K197">
            <v>44</v>
          </cell>
          <cell r="L197">
            <v>1243.8599999999999</v>
          </cell>
          <cell r="P197">
            <v>0</v>
          </cell>
          <cell r="Q197">
            <v>0</v>
          </cell>
          <cell r="R197">
            <v>207.31</v>
          </cell>
          <cell r="S197">
            <v>0</v>
          </cell>
          <cell r="W197">
            <v>172.83</v>
          </cell>
          <cell r="X197">
            <v>1278.3399999999999</v>
          </cell>
        </row>
        <row r="198">
          <cell r="C198" t="str">
            <v>UPA CABO DE SANTO AGOSTINHO</v>
          </cell>
          <cell r="E198" t="str">
            <v>TIAGO CANDEIA TEIXEIRA</v>
          </cell>
          <cell r="G198" t="str">
            <v>1 - Médico</v>
          </cell>
          <cell r="H198" t="str">
            <v>2251-25</v>
          </cell>
          <cell r="I198">
            <v>44317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715.25</v>
          </cell>
          <cell r="S198">
            <v>2470.79</v>
          </cell>
          <cell r="W198">
            <v>839.41</v>
          </cell>
          <cell r="X198">
            <v>3930.63</v>
          </cell>
        </row>
        <row r="199">
          <cell r="C199" t="str">
            <v>UPA CABO DE SANTO AGOSTINHO</v>
          </cell>
          <cell r="E199" t="str">
            <v>VICTOR LUIZ ARAUJO PRAZERES</v>
          </cell>
          <cell r="G199" t="str">
            <v>1 - Médico</v>
          </cell>
          <cell r="H199" t="str">
            <v>2251-25</v>
          </cell>
          <cell r="I199">
            <v>44317</v>
          </cell>
          <cell r="J199" t="str">
            <v>1 - Plantonista</v>
          </cell>
          <cell r="K199">
            <v>12</v>
          </cell>
          <cell r="L199">
            <v>1478.4</v>
          </cell>
          <cell r="P199">
            <v>0</v>
          </cell>
          <cell r="Q199">
            <v>0</v>
          </cell>
          <cell r="R199">
            <v>1649.19</v>
          </cell>
          <cell r="S199">
            <v>3177.66</v>
          </cell>
          <cell r="W199">
            <v>1971.91</v>
          </cell>
          <cell r="X199">
            <v>4333.34</v>
          </cell>
        </row>
        <row r="200">
          <cell r="C200" t="str">
            <v>UPA CABO DE SANTO AGOSTINHO</v>
          </cell>
          <cell r="E200" t="str">
            <v>VIVIANE LAURENTINO DO NASCIMENTO</v>
          </cell>
          <cell r="G200" t="str">
            <v>2 - Outros Profissionais da Saúde</v>
          </cell>
          <cell r="H200" t="str">
            <v>3222-05</v>
          </cell>
          <cell r="I200">
            <v>44317</v>
          </cell>
          <cell r="J200" t="str">
            <v>1 - Plantonista</v>
          </cell>
          <cell r="K200">
            <v>44</v>
          </cell>
          <cell r="L200">
            <v>1100</v>
          </cell>
          <cell r="P200">
            <v>0</v>
          </cell>
          <cell r="Q200">
            <v>0</v>
          </cell>
          <cell r="R200">
            <v>382.68</v>
          </cell>
          <cell r="S200">
            <v>0</v>
          </cell>
          <cell r="W200">
            <v>519.17999999999995</v>
          </cell>
          <cell r="X200">
            <v>963.50000000000011</v>
          </cell>
        </row>
        <row r="201">
          <cell r="C201" t="str">
            <v>UPA CABO DE SANTO AGOSTINHO</v>
          </cell>
          <cell r="E201" t="str">
            <v>WALLYSON RAMOS DA SILVA</v>
          </cell>
          <cell r="G201" t="str">
            <v>3 - Administrativo</v>
          </cell>
          <cell r="H201" t="str">
            <v>5174-10</v>
          </cell>
          <cell r="I201">
            <v>44317</v>
          </cell>
          <cell r="J201" t="str">
            <v>1 - Plantonista</v>
          </cell>
          <cell r="K201">
            <v>44</v>
          </cell>
          <cell r="L201">
            <v>1063.33</v>
          </cell>
          <cell r="P201">
            <v>0</v>
          </cell>
          <cell r="Q201">
            <v>0</v>
          </cell>
          <cell r="R201">
            <v>317.11</v>
          </cell>
          <cell r="S201">
            <v>0</v>
          </cell>
          <cell r="W201">
            <v>198.01</v>
          </cell>
          <cell r="X201">
            <v>1182.43</v>
          </cell>
        </row>
        <row r="202">
          <cell r="C202" t="str">
            <v>UPA CABO DE SANTO AGOSTINHO</v>
          </cell>
          <cell r="E202" t="str">
            <v>WANESSA FRANCIOLLY MOREIRA CABRAL</v>
          </cell>
          <cell r="G202" t="str">
            <v>2 - Outros Profissionais da Saúde</v>
          </cell>
          <cell r="H202" t="str">
            <v>2237-10</v>
          </cell>
          <cell r="I202">
            <v>44317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0</v>
          </cell>
          <cell r="Q202">
            <v>0</v>
          </cell>
          <cell r="R202">
            <v>3821.51</v>
          </cell>
          <cell r="S202">
            <v>0</v>
          </cell>
          <cell r="W202">
            <v>546.77</v>
          </cell>
          <cell r="X202">
            <v>3274.7400000000002</v>
          </cell>
        </row>
        <row r="203">
          <cell r="C203" t="str">
            <v>UPA CABO DE SANTO AGOSTINHO</v>
          </cell>
          <cell r="E203" t="str">
            <v>WELLINGTON DIAS DE AZEVEDO</v>
          </cell>
          <cell r="G203" t="str">
            <v>3 - Administrativo</v>
          </cell>
          <cell r="H203" t="str">
            <v>4141-05</v>
          </cell>
          <cell r="I203">
            <v>44317</v>
          </cell>
          <cell r="J203" t="str">
            <v>2 - Diarista</v>
          </cell>
          <cell r="K203">
            <v>44</v>
          </cell>
          <cell r="L203">
            <v>1139.28</v>
          </cell>
          <cell r="P203">
            <v>0</v>
          </cell>
          <cell r="Q203">
            <v>0</v>
          </cell>
          <cell r="R203">
            <v>56.96</v>
          </cell>
          <cell r="S203">
            <v>0</v>
          </cell>
          <cell r="W203">
            <v>470.05</v>
          </cell>
          <cell r="X203">
            <v>726.19</v>
          </cell>
        </row>
        <row r="204">
          <cell r="C204" t="str">
            <v>UPA CABO DE SANTO AGOSTINHO</v>
          </cell>
          <cell r="E204" t="str">
            <v>WENIA KERCIA DE ALENCAR SANTOS</v>
          </cell>
          <cell r="G204" t="str">
            <v>2 - Outros Profissionais da Saúde</v>
          </cell>
          <cell r="H204" t="str">
            <v>2235-05</v>
          </cell>
          <cell r="I204">
            <v>44317</v>
          </cell>
          <cell r="J204" t="str">
            <v>1 - Plantonista</v>
          </cell>
          <cell r="K204">
            <v>40</v>
          </cell>
          <cell r="L204">
            <v>2055.94</v>
          </cell>
          <cell r="P204">
            <v>0</v>
          </cell>
          <cell r="Q204">
            <v>0</v>
          </cell>
          <cell r="R204">
            <v>1741.92</v>
          </cell>
          <cell r="S204">
            <v>627.07000000000005</v>
          </cell>
          <cell r="W204">
            <v>744.65</v>
          </cell>
          <cell r="X204">
            <v>3680.28</v>
          </cell>
        </row>
        <row r="205">
          <cell r="C205" t="str">
            <v>UPA CABO DE SANTO AGOSTINHO</v>
          </cell>
          <cell r="E205" t="str">
            <v>YASMIN RODRIGUES VILACA DE LIMA</v>
          </cell>
          <cell r="G205" t="str">
            <v>1 - Médico</v>
          </cell>
          <cell r="H205" t="str">
            <v>2251-25</v>
          </cell>
          <cell r="I205">
            <v>44317</v>
          </cell>
          <cell r="J205" t="str">
            <v>1 - Plantonista</v>
          </cell>
          <cell r="K205">
            <v>12</v>
          </cell>
          <cell r="L205">
            <v>1584</v>
          </cell>
          <cell r="P205">
            <v>0</v>
          </cell>
          <cell r="Q205">
            <v>0</v>
          </cell>
          <cell r="R205">
            <v>448.94</v>
          </cell>
          <cell r="S205">
            <v>3274.19</v>
          </cell>
          <cell r="W205">
            <v>1709.51</v>
          </cell>
          <cell r="X205">
            <v>3597.62</v>
          </cell>
        </row>
        <row r="206">
          <cell r="C206" t="str">
            <v>UPA CABO DE SANTO AGOSTINHO</v>
          </cell>
          <cell r="E206" t="str">
            <v>ZILANDA ISRAELY LIMA SILVA</v>
          </cell>
          <cell r="G206" t="str">
            <v>2 - Outros Profissionais da Saúde</v>
          </cell>
          <cell r="H206" t="str">
            <v>3222-05</v>
          </cell>
          <cell r="I206">
            <v>44317</v>
          </cell>
          <cell r="J206" t="str">
            <v>1 - Plantonista</v>
          </cell>
          <cell r="K206">
            <v>44</v>
          </cell>
          <cell r="L206">
            <v>1100</v>
          </cell>
          <cell r="P206">
            <v>0</v>
          </cell>
          <cell r="Q206">
            <v>0</v>
          </cell>
          <cell r="R206">
            <v>853.78</v>
          </cell>
          <cell r="S206">
            <v>0</v>
          </cell>
          <cell r="W206">
            <v>216.8</v>
          </cell>
          <cell r="X206">
            <v>1736.98</v>
          </cell>
        </row>
        <row r="207">
          <cell r="C207" t="str">
            <v>UPA CABO DE SANTO AGOSTINHO</v>
          </cell>
          <cell r="E207" t="str">
            <v>GENILSON WANDERSON SOARES DA SILVA</v>
          </cell>
          <cell r="G207" t="str">
            <v>3 - Administrativo</v>
          </cell>
          <cell r="H207">
            <v>317210</v>
          </cell>
          <cell r="I207">
            <v>44287</v>
          </cell>
          <cell r="J207" t="str">
            <v>1 - Plantonista</v>
          </cell>
          <cell r="K207">
            <v>44</v>
          </cell>
          <cell r="W207">
            <v>352.02</v>
          </cell>
          <cell r="X207">
            <v>3606.91</v>
          </cell>
        </row>
        <row r="208">
          <cell r="C208" t="str">
            <v>UPA CABO DE SANTO AGOSTINHO</v>
          </cell>
          <cell r="E208" t="str">
            <v>GIOVANNA DE BRITO SILVA</v>
          </cell>
          <cell r="G208" t="str">
            <v>1 - Médico</v>
          </cell>
          <cell r="H208">
            <v>225125</v>
          </cell>
          <cell r="I208">
            <v>44287</v>
          </cell>
          <cell r="J208" t="str">
            <v>1 - Plantonista</v>
          </cell>
          <cell r="K208">
            <v>12</v>
          </cell>
          <cell r="W208">
            <v>2449.7800000000002</v>
          </cell>
          <cell r="X208">
            <v>574.05999999999995</v>
          </cell>
        </row>
        <row r="209">
          <cell r="C209" t="str">
            <v>UPA CABO DE SANTO AGOSTINHO</v>
          </cell>
          <cell r="E209" t="str">
            <v>IARA DE SOUSA SARAIVA</v>
          </cell>
          <cell r="G209" t="str">
            <v>1 - Médico</v>
          </cell>
          <cell r="H209">
            <v>225124</v>
          </cell>
          <cell r="I209">
            <v>44287</v>
          </cell>
          <cell r="J209" t="str">
            <v>1 - Plantonista</v>
          </cell>
          <cell r="K209">
            <v>12</v>
          </cell>
          <cell r="W209">
            <v>887.83</v>
          </cell>
          <cell r="X209">
            <v>14228.07</v>
          </cell>
        </row>
        <row r="210">
          <cell r="C210" t="str">
            <v>UPA CABO DE SANTO AGOSTINHO</v>
          </cell>
          <cell r="E210" t="str">
            <v>MARIA DE JESUS NASCIMENTO DE PAULA</v>
          </cell>
          <cell r="G210" t="str">
            <v>3 - Administrativo</v>
          </cell>
          <cell r="H210">
            <v>413115</v>
          </cell>
          <cell r="I210">
            <v>44287</v>
          </cell>
          <cell r="J210" t="str">
            <v>2 - Diarista</v>
          </cell>
          <cell r="K210">
            <v>44</v>
          </cell>
          <cell r="W210">
            <v>1037.1400000000001</v>
          </cell>
          <cell r="X210">
            <v>3227.6799999999994</v>
          </cell>
        </row>
        <row r="211">
          <cell r="C211" t="str">
            <v>UPA CABO DE SANTO AGOSTINHO</v>
          </cell>
          <cell r="E211" t="str">
            <v>MARIANA NOGUEIRA BORGES DE MELO</v>
          </cell>
          <cell r="G211" t="str">
            <v>1 - Médico</v>
          </cell>
          <cell r="H211">
            <v>225124</v>
          </cell>
          <cell r="I211">
            <v>44287</v>
          </cell>
          <cell r="J211" t="str">
            <v>1 - Plantonista</v>
          </cell>
          <cell r="K211">
            <v>12</v>
          </cell>
          <cell r="W211">
            <v>1015.48</v>
          </cell>
          <cell r="X211">
            <v>6410.2800000000007</v>
          </cell>
        </row>
        <row r="212">
          <cell r="C212" t="str">
            <v>UPA CABO DE SANTO AGOSTINHO</v>
          </cell>
          <cell r="E212" t="str">
            <v>MILENA TORRES ARAUJO CAVALCANTI</v>
          </cell>
          <cell r="G212" t="str">
            <v>1 - Médico</v>
          </cell>
          <cell r="H212">
            <v>225125</v>
          </cell>
          <cell r="I212">
            <v>44287</v>
          </cell>
          <cell r="J212" t="str">
            <v>1 - Plantonista</v>
          </cell>
          <cell r="K212">
            <v>12</v>
          </cell>
          <cell r="W212">
            <v>6131.04</v>
          </cell>
          <cell r="X212">
            <v>2963.0600000000004</v>
          </cell>
        </row>
        <row r="213">
          <cell r="C213" t="str">
            <v>UPA CABO DE SANTO AGOSTINHO</v>
          </cell>
          <cell r="E213" t="str">
            <v>THIAGO LUIZ DE SOUZA OLIVEIRA</v>
          </cell>
          <cell r="G213" t="str">
            <v>1 - Médico</v>
          </cell>
          <cell r="H213">
            <v>225125</v>
          </cell>
          <cell r="I213">
            <v>44287</v>
          </cell>
          <cell r="J213" t="str">
            <v>1 - Plantonista</v>
          </cell>
          <cell r="K213">
            <v>12</v>
          </cell>
          <cell r="W213">
            <v>1935.28</v>
          </cell>
          <cell r="X213">
            <v>12539.369999999999</v>
          </cell>
        </row>
        <row r="214">
          <cell r="C214" t="str">
            <v>UPA CABO DE SANTO AGOSTINHO</v>
          </cell>
          <cell r="E214" t="str">
            <v>TIAGO PAULINO DOS SANTOS</v>
          </cell>
          <cell r="G214" t="str">
            <v>3 - Administrativo</v>
          </cell>
          <cell r="H214">
            <v>317210</v>
          </cell>
          <cell r="I214">
            <v>44287</v>
          </cell>
          <cell r="J214" t="str">
            <v>1 - Plantonista</v>
          </cell>
          <cell r="K214">
            <v>44</v>
          </cell>
          <cell r="W214">
            <v>2399.84</v>
          </cell>
          <cell r="X214">
            <v>481.69000000000005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44317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430.01</v>
      </c>
      <c r="N2" s="16">
        <f>'[1]TCE - ANEXO II - Preencher'!S11</f>
        <v>0</v>
      </c>
      <c r="O2" s="17">
        <f>'[1]TCE - ANEXO II - Preencher'!W11</f>
        <v>206.21</v>
      </c>
      <c r="P2" s="18">
        <f>'[1]TCE - ANEXO II - Preencher'!X11</f>
        <v>1323.8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44317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890.88</v>
      </c>
      <c r="N3" s="16">
        <f>'[1]TCE - ANEXO II - Preencher'!S12</f>
        <v>0</v>
      </c>
      <c r="O3" s="17">
        <f>'[1]TCE - ANEXO II - Preencher'!W12</f>
        <v>251.04</v>
      </c>
      <c r="P3" s="18">
        <f>'[1]TCE - ANEXO II - Preencher'!X12</f>
        <v>1739.8400000000001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5152-05</v>
      </c>
      <c r="G4" s="14">
        <f>'[1]TCE - ANEXO II - Preencher'!I13</f>
        <v>44317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330.35</v>
      </c>
      <c r="N4" s="16">
        <f>'[1]TCE - ANEXO II - Preencher'!S13</f>
        <v>0</v>
      </c>
      <c r="O4" s="17">
        <f>'[1]TCE - ANEXO II - Preencher'!W13</f>
        <v>202.82</v>
      </c>
      <c r="P4" s="18">
        <f>'[1]TCE - ANEXO II - Preencher'!X13</f>
        <v>1227.53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2055.94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6452.24</v>
      </c>
      <c r="N5" s="16">
        <f>'[1]TCE - ANEXO II - Preencher'!S14</f>
        <v>513.99</v>
      </c>
      <c r="O5" s="17">
        <f>'[1]TCE - ANEXO II - Preencher'!W14</f>
        <v>226.92</v>
      </c>
      <c r="P5" s="18">
        <f>'[1]TCE - ANEXO II - Preencher'!X14</f>
        <v>8795.25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44317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58.49</v>
      </c>
      <c r="N6" s="16">
        <f>'[1]TCE - ANEXO II - Preencher'!S15</f>
        <v>0</v>
      </c>
      <c r="O6" s="17">
        <f>'[1]TCE - ANEXO II - Preencher'!W15</f>
        <v>58.49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1386.47</v>
      </c>
      <c r="N7" s="16">
        <f>'[1]TCE - ANEXO II - Preencher'!S16</f>
        <v>209.02</v>
      </c>
      <c r="O7" s="17">
        <f>'[1]TCE - ANEXO II - Preencher'!W16</f>
        <v>1197.6400000000001</v>
      </c>
      <c r="P7" s="18">
        <f>'[1]TCE - ANEXO II - Preencher'!X16</f>
        <v>2488.0100000000002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3145.54</v>
      </c>
      <c r="N8" s="16">
        <f>'[1]TCE - ANEXO II - Preencher'!S17</f>
        <v>0</v>
      </c>
      <c r="O8" s="17">
        <f>'[1]TCE - ANEXO II - Preencher'!W17</f>
        <v>247.58</v>
      </c>
      <c r="P8" s="18">
        <f>'[1]TCE - ANEXO II - Preencher'!X17</f>
        <v>3997.96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5939.67</v>
      </c>
      <c r="N9" s="16">
        <f>'[1]TCE - ANEXO II - Preencher'!S18</f>
        <v>2470.79</v>
      </c>
      <c r="O9" s="17">
        <f>'[1]TCE - ANEXO II - Preencher'!W18</f>
        <v>831.08</v>
      </c>
      <c r="P9" s="18">
        <f>'[1]TCE - ANEXO II - Preencher'!X18</f>
        <v>9163.3799999999992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44317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738.98</v>
      </c>
      <c r="N10" s="16">
        <f>'[1]TCE - ANEXO II - Preencher'!S19</f>
        <v>0</v>
      </c>
      <c r="O10" s="17">
        <f>'[1]TCE - ANEXO II - Preencher'!W19</f>
        <v>237.19</v>
      </c>
      <c r="P10" s="18">
        <f>'[1]TCE - ANEXO II - Preencher'!X19</f>
        <v>1601.79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44317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1504.83</v>
      </c>
      <c r="N11" s="16">
        <f>'[1]TCE - ANEXO II - Preencher'!S20</f>
        <v>2470.79</v>
      </c>
      <c r="O11" s="17">
        <f>'[1]TCE - ANEXO II - Preencher'!W20</f>
        <v>1130.02</v>
      </c>
      <c r="P11" s="18">
        <f>'[1]TCE - ANEXO II - Preencher'!X20</f>
        <v>4429.6000000000004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44317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770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684.4</v>
      </c>
      <c r="N12" s="16">
        <f>'[1]TCE - ANEXO II - Preencher'!S21</f>
        <v>0</v>
      </c>
      <c r="O12" s="17">
        <f>'[1]TCE - ANEXO II - Preencher'!W21</f>
        <v>185.89</v>
      </c>
      <c r="P12" s="18">
        <f>'[1]TCE - ANEXO II - Preencher'!X21</f>
        <v>1268.5100000000002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ALLAN COUTINHO FREIRE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5211-30</v>
      </c>
      <c r="G13" s="14">
        <f>'[1]TCE - ANEXO II - Preencher'!I22</f>
        <v>44317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286.42</v>
      </c>
      <c r="N13" s="16">
        <f>'[1]TCE - ANEXO II - Preencher'!S22</f>
        <v>0</v>
      </c>
      <c r="O13" s="17">
        <f>'[1]TCE - ANEXO II - Preencher'!W22</f>
        <v>228.85</v>
      </c>
      <c r="P13" s="18">
        <f>'[1]TCE - ANEXO II - Preencher'!X22</f>
        <v>1157.5700000000002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ALLENDE DAVINO DE AMORIM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734.3</v>
      </c>
      <c r="N14" s="16">
        <f>'[1]TCE - ANEXO II - Preencher'!S23</f>
        <v>2470.79</v>
      </c>
      <c r="O14" s="17">
        <f>'[1]TCE - ANEXO II - Preencher'!W23</f>
        <v>1325.93</v>
      </c>
      <c r="P14" s="18">
        <f>'[1]TCE - ANEXO II - Preencher'!X23</f>
        <v>3463.16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AMANDA PRISCILA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>
        <f>'[1]TCE - ANEXO II - Preencher'!I24</f>
        <v>44317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45.51</v>
      </c>
      <c r="K15" s="15">
        <f>'[1]TCE - ANEXO II - Preencher'!P24</f>
        <v>2032.35</v>
      </c>
      <c r="L15" s="15">
        <f>'[1]TCE - ANEXO II - Preencher'!Q24</f>
        <v>682.58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2749.02</v>
      </c>
      <c r="P15" s="18">
        <f>'[1]TCE - ANEXO II - Preencher'!X24</f>
        <v>11.420000000000073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CAROLINA ARAUJO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>
        <f>'[1]TCE - ANEXO II - Preencher'!I25</f>
        <v>44317</v>
      </c>
      <c r="H16" s="13" t="str">
        <f>'[1]TCE - ANEXO II - Preencher'!J25</f>
        <v>2 - Diarista</v>
      </c>
      <c r="I16" s="13">
        <f>'[1]TCE - ANEXO II - Preencher'!K25</f>
        <v>20</v>
      </c>
      <c r="J16" s="15">
        <f>'[1]TCE - ANEXO II - Preencher'!L25</f>
        <v>385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165</v>
      </c>
      <c r="N16" s="16">
        <f>'[1]TCE - ANEXO II - Preencher'!S25</f>
        <v>0</v>
      </c>
      <c r="O16" s="17">
        <f>'[1]TCE - ANEXO II - Preencher'!W25</f>
        <v>64.790000000000006</v>
      </c>
      <c r="P16" s="18">
        <f>'[1]TCE - ANEXO II - Preencher'!X25</f>
        <v>485.21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CLAUDIA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44317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1063.33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359.21</v>
      </c>
      <c r="N17" s="16">
        <f>'[1]TCE - ANEXO II - Preencher'!S26</f>
        <v>0</v>
      </c>
      <c r="O17" s="17">
        <f>'[1]TCE - ANEXO II - Preencher'!W26</f>
        <v>186.9</v>
      </c>
      <c r="P17" s="18">
        <f>'[1]TCE - ANEXO II - Preencher'!X26</f>
        <v>1235.6399999999999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MARIA BATISTA PEIXOTO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217.79</v>
      </c>
      <c r="N18" s="16">
        <f>'[1]TCE - ANEXO II - Preencher'!S27</f>
        <v>0</v>
      </c>
      <c r="O18" s="17">
        <f>'[1]TCE - ANEXO II - Preencher'!W27</f>
        <v>217.79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DA SILVA SANTIAGO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44317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1162.78</v>
      </c>
      <c r="N19" s="16">
        <f>'[1]TCE - ANEXO II - Preencher'!S28</f>
        <v>627.07000000000005</v>
      </c>
      <c r="O19" s="17">
        <f>'[1]TCE - ANEXO II - Preencher'!W28</f>
        <v>556.37</v>
      </c>
      <c r="P19" s="18">
        <f>'[1]TCE - ANEXO II - Preencher'!X28</f>
        <v>3289.4200000000005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MATIAS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2242.17</v>
      </c>
      <c r="N20" s="16">
        <f>'[1]TCE - ANEXO II - Preencher'!S29</f>
        <v>0</v>
      </c>
      <c r="O20" s="17">
        <f>'[1]TCE - ANEXO II - Preencher'!W29</f>
        <v>163.84</v>
      </c>
      <c r="P20" s="18">
        <f>'[1]TCE - ANEXO II - Preencher'!X29</f>
        <v>3178.33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THAYSSA ARAUJO CAVALCANTI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>
        <f>'[1]TCE - ANEXO II - Preencher'!I30</f>
        <v>44317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2055.94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1997.07</v>
      </c>
      <c r="N21" s="16">
        <f>'[1]TCE - ANEXO II - Preencher'!S30</f>
        <v>627.07000000000005</v>
      </c>
      <c r="O21" s="17">
        <f>'[1]TCE - ANEXO II - Preencher'!W30</f>
        <v>817.07</v>
      </c>
      <c r="P21" s="18">
        <f>'[1]TCE - ANEXO II - Preencher'!X30</f>
        <v>3863.0099999999998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ANAZETE MARIA DE LIMA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5211-30</v>
      </c>
      <c r="G22" s="14">
        <f>'[1]TCE - ANEXO II - Preencher'!I31</f>
        <v>44317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733.33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686.86</v>
      </c>
      <c r="N22" s="16">
        <f>'[1]TCE - ANEXO II - Preencher'!S31</f>
        <v>0</v>
      </c>
      <c r="O22" s="17">
        <f>'[1]TCE - ANEXO II - Preencher'!W31</f>
        <v>367.04</v>
      </c>
      <c r="P22" s="18">
        <f>'[1]TCE - ANEXO II - Preencher'!X31</f>
        <v>1053.1500000000001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ANDERSON JOSE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3172-10</v>
      </c>
      <c r="G23" s="14">
        <f>'[1]TCE - ANEXO II - Preencher'!I32</f>
        <v>44317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1739.32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664.1</v>
      </c>
      <c r="N23" s="16">
        <f>'[1]TCE - ANEXO II - Preencher'!S32</f>
        <v>0</v>
      </c>
      <c r="O23" s="17">
        <f>'[1]TCE - ANEXO II - Preencher'!W32</f>
        <v>757.43</v>
      </c>
      <c r="P23" s="18">
        <f>'[1]TCE - ANEXO II - Preencher'!X32</f>
        <v>1645.9900000000002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ANDRE JOSE DO NASCIMENTO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7823-20</v>
      </c>
      <c r="G24" s="14">
        <f>'[1]TCE - ANEXO II - Preencher'!I33</f>
        <v>44317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1424.23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724.42</v>
      </c>
      <c r="N24" s="16">
        <f>'[1]TCE - ANEXO II - Preencher'!S33</f>
        <v>0</v>
      </c>
      <c r="O24" s="17">
        <f>'[1]TCE - ANEXO II - Preencher'!W33</f>
        <v>207.16</v>
      </c>
      <c r="P24" s="18">
        <f>'[1]TCE - ANEXO II - Preencher'!X33</f>
        <v>1941.49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ANDREIA DA SILVA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44317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ANGELA PEREIRA DE SOUSA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44317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235.12</v>
      </c>
      <c r="N26" s="16">
        <f>'[1]TCE - ANEXO II - Preencher'!S35</f>
        <v>0</v>
      </c>
      <c r="O26" s="17">
        <f>'[1]TCE - ANEXO II - Preencher'!W35</f>
        <v>191.66</v>
      </c>
      <c r="P26" s="18">
        <f>'[1]TCE - ANEXO II - Preencher'!X35</f>
        <v>1143.4599999999998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APARECIDO LEONARDE DO CARMO GONZAGA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1741.8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1701.4</v>
      </c>
      <c r="N27" s="16">
        <f>'[1]TCE - ANEXO II - Preencher'!S36</f>
        <v>174.18</v>
      </c>
      <c r="O27" s="17">
        <f>'[1]TCE - ANEXO II - Preencher'!W36</f>
        <v>1241.5</v>
      </c>
      <c r="P27" s="18">
        <f>'[1]TCE - ANEXO II - Preencher'!X36</f>
        <v>2375.8799999999997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AUMIRENE MARIA DE FRANCA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44317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563.41999999999996</v>
      </c>
      <c r="N28" s="16">
        <f>'[1]TCE - ANEXO II - Preencher'!S37</f>
        <v>0</v>
      </c>
      <c r="O28" s="17">
        <f>'[1]TCE - ANEXO II - Preencher'!W37</f>
        <v>226.39</v>
      </c>
      <c r="P28" s="18">
        <f>'[1]TCE - ANEXO II - Preencher'!X37</f>
        <v>1437.0300000000002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BARBARA EMILLY DE ALMEIDA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>
        <f>'[1]TCE - ANEXO II - Preencher'!I38</f>
        <v>44317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376.8</v>
      </c>
      <c r="N29" s="16">
        <f>'[1]TCE - ANEXO II - Preencher'!S38</f>
        <v>0</v>
      </c>
      <c r="O29" s="17">
        <f>'[1]TCE - ANEXO II - Preencher'!W38</f>
        <v>247.55</v>
      </c>
      <c r="P29" s="18">
        <f>'[1]TCE - ANEXO II - Preencher'!X38</f>
        <v>1229.25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BETANIA RODRIGUES FEITOSA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5152-05</v>
      </c>
      <c r="G30" s="14">
        <f>'[1]TCE - ANEXO II - Preencher'!I39</f>
        <v>44317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388</v>
      </c>
      <c r="N30" s="16">
        <f>'[1]TCE - ANEXO II - Preencher'!S39</f>
        <v>0</v>
      </c>
      <c r="O30" s="17">
        <f>'[1]TCE - ANEXO II - Preencher'!W39</f>
        <v>241.97</v>
      </c>
      <c r="P30" s="18">
        <f>'[1]TCE - ANEXO II - Preencher'!X39</f>
        <v>1246.03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BRUNA PRISCILA DE OLIVEIRA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>
        <f>'[1]TCE - ANEXO II - Preencher'!I40</f>
        <v>44317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1439.16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2142.17</v>
      </c>
      <c r="N31" s="16">
        <f>'[1]TCE - ANEXO II - Preencher'!S40</f>
        <v>438.95</v>
      </c>
      <c r="O31" s="17">
        <f>'[1]TCE - ANEXO II - Preencher'!W40</f>
        <v>694.28</v>
      </c>
      <c r="P31" s="18">
        <f>'[1]TCE - ANEXO II - Preencher'!X40</f>
        <v>3326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CAIO FELIPE FARIAS BARROS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2251-24</v>
      </c>
      <c r="G32" s="14">
        <f>'[1]TCE - ANEXO II - Preencher'!I41</f>
        <v>44317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838.42</v>
      </c>
      <c r="N32" s="16">
        <f>'[1]TCE - ANEXO II - Preencher'!S41</f>
        <v>2470.79</v>
      </c>
      <c r="O32" s="17">
        <f>'[1]TCE - ANEXO II - Preencher'!W41</f>
        <v>483.99</v>
      </c>
      <c r="P32" s="18">
        <f>'[1]TCE - ANEXO II - Preencher'!X41</f>
        <v>4409.22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CAIO FERNANDO DE HOLLANDA ABREU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473.89</v>
      </c>
      <c r="N33" s="16">
        <f>'[1]TCE - ANEXO II - Preencher'!S42</f>
        <v>2470.79</v>
      </c>
      <c r="O33" s="17">
        <f>'[1]TCE - ANEXO II - Preencher'!W42</f>
        <v>919</v>
      </c>
      <c r="P33" s="18">
        <f>'[1]TCE - ANEXO II - Preencher'!X42</f>
        <v>3609.6800000000003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CARLA GIOVANA RODRIGUES DA SILVA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528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94.45</v>
      </c>
      <c r="N34" s="16">
        <f>'[1]TCE - ANEXO II - Preencher'!S43</f>
        <v>738.35</v>
      </c>
      <c r="O34" s="17">
        <f>'[1]TCE - ANEXO II - Preencher'!W43</f>
        <v>179.79</v>
      </c>
      <c r="P34" s="18">
        <f>'[1]TCE - ANEXO II - Preencher'!X43</f>
        <v>1181.0100000000002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CASSIANA MARIA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44317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990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381.27</v>
      </c>
      <c r="N35" s="16">
        <f>'[1]TCE - ANEXO II - Preencher'!S44</f>
        <v>0</v>
      </c>
      <c r="O35" s="17">
        <f>'[1]TCE - ANEXO II - Preencher'!W44</f>
        <v>154.30000000000001</v>
      </c>
      <c r="P35" s="18">
        <f>'[1]TCE - ANEXO II - Preencher'!X44</f>
        <v>1216.97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CASSIANO GUEDES COSTA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5142-25</v>
      </c>
      <c r="G36" s="14">
        <f>'[1]TCE - ANEXO II - Preencher'!I45</f>
        <v>44317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440</v>
      </c>
      <c r="N36" s="16">
        <f>'[1]TCE - ANEXO II - Preencher'!S45</f>
        <v>0</v>
      </c>
      <c r="O36" s="17">
        <f>'[1]TCE - ANEXO II - Preencher'!W45</f>
        <v>529.11</v>
      </c>
      <c r="P36" s="18">
        <f>'[1]TCE - ANEXO II - Preencher'!X45</f>
        <v>1010.89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CATARINA BARBOSA DOS SANTOS SALES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44317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280.37</v>
      </c>
      <c r="N37" s="16">
        <f>'[1]TCE - ANEXO II - Preencher'!S46</f>
        <v>0</v>
      </c>
      <c r="O37" s="17">
        <f>'[1]TCE - ANEXO II - Preencher'!W46</f>
        <v>191.48</v>
      </c>
      <c r="P37" s="18">
        <f>'[1]TCE - ANEXO II - Preencher'!X46</f>
        <v>1188.8899999999999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CATARINA MARIA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5152-05</v>
      </c>
      <c r="G38" s="14">
        <f>'[1]TCE - ANEXO II - Preencher'!I47</f>
        <v>44317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3094.27</v>
      </c>
      <c r="N38" s="16">
        <f>'[1]TCE - ANEXO II - Preencher'!S47</f>
        <v>0</v>
      </c>
      <c r="O38" s="17">
        <f>'[1]TCE - ANEXO II - Preencher'!W47</f>
        <v>246.5</v>
      </c>
      <c r="P38" s="18">
        <f>'[1]TCE - ANEXO II - Preencher'!X47</f>
        <v>3947.7700000000004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CLARA ISABEL NOBREGA SATURNINO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44317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1869.62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1174.6300000000001</v>
      </c>
      <c r="N39" s="16">
        <f>'[1]TCE - ANEXO II - Preencher'!S48</f>
        <v>467.41</v>
      </c>
      <c r="O39" s="17">
        <f>'[1]TCE - ANEXO II - Preencher'!W48</f>
        <v>530.80999999999995</v>
      </c>
      <c r="P39" s="18">
        <f>'[1]TCE - ANEXO II - Preencher'!X48</f>
        <v>2980.85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CLAUDIA MARIA SARAIVA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44317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7.0000000000000007E-2</v>
      </c>
      <c r="N40" s="16">
        <f>'[1]TCE - ANEXO II - Preencher'!S49</f>
        <v>0</v>
      </c>
      <c r="O40" s="17">
        <f>'[1]TCE - ANEXO II - Preencher'!W49</f>
        <v>7.0000000000000007E-2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CLAUDIVANIA MARIA DOS SANTOS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>
        <f>'[1]TCE - ANEXO II - Preencher'!I50</f>
        <v>44317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1365.16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148.13999999999999</v>
      </c>
      <c r="P41" s="18">
        <f>'[1]TCE - ANEXO II - Preencher'!X50</f>
        <v>1217.02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CLAYTONY MELO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3172-10</v>
      </c>
      <c r="G42" s="14">
        <f>'[1]TCE - ANEXO II - Preencher'!I51</f>
        <v>44317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1081.0899999999999</v>
      </c>
      <c r="N42" s="16">
        <f>'[1]TCE - ANEXO II - Preencher'!S51</f>
        <v>419.32</v>
      </c>
      <c r="O42" s="17">
        <f>'[1]TCE - ANEXO II - Preencher'!W51</f>
        <v>1127.56</v>
      </c>
      <c r="P42" s="18">
        <f>'[1]TCE - ANEXO II - Preencher'!X51</f>
        <v>1472.8500000000004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CLEIDE SANTOS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>
        <f>'[1]TCE - ANEXO II - Preencher'!I52</f>
        <v>44317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1869.62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1415</v>
      </c>
      <c r="N43" s="16">
        <f>'[1]TCE - ANEXO II - Preencher'!S52</f>
        <v>767.41</v>
      </c>
      <c r="O43" s="17">
        <f>'[1]TCE - ANEXO II - Preencher'!W52</f>
        <v>1095.1600000000001</v>
      </c>
      <c r="P43" s="18">
        <f>'[1]TCE - ANEXO II - Preencher'!X52</f>
        <v>2956.87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CLEUTON ROBERTO CANDIDO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44317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1478.4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812.93</v>
      </c>
      <c r="N44" s="16">
        <f>'[1]TCE - ANEXO II - Preencher'!S53</f>
        <v>2374.2600000000002</v>
      </c>
      <c r="O44" s="17">
        <f>'[1]TCE - ANEXO II - Preencher'!W53</f>
        <v>428.12</v>
      </c>
      <c r="P44" s="18">
        <f>'[1]TCE - ANEXO II - Preencher'!X53</f>
        <v>4237.47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CLEYDSON TRAJANO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3131-15</v>
      </c>
      <c r="G45" s="14">
        <f>'[1]TCE - ANEXO II - Preencher'!I54</f>
        <v>44317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1491.78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348.61</v>
      </c>
      <c r="N45" s="16">
        <f>'[1]TCE - ANEXO II - Preencher'!S54</f>
        <v>0</v>
      </c>
      <c r="O45" s="17">
        <f>'[1]TCE - ANEXO II - Preencher'!W54</f>
        <v>459.93</v>
      </c>
      <c r="P45" s="18">
        <f>'[1]TCE - ANEXO II - Preencher'!X54</f>
        <v>1380.4599999999998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CRISTIANE DE SOUZA BRITO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44317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226.02</v>
      </c>
      <c r="N46" s="16">
        <f>'[1]TCE - ANEXO II - Preencher'!S55</f>
        <v>0</v>
      </c>
      <c r="O46" s="17">
        <f>'[1]TCE - ANEXO II - Preencher'!W55</f>
        <v>215.89</v>
      </c>
      <c r="P46" s="18">
        <f>'[1]TCE - ANEXO II - Preencher'!X55</f>
        <v>1110.1300000000001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CRISTOPHER CAMPOS DA CUNHA CAVALCANTI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1312-05</v>
      </c>
      <c r="G47" s="14">
        <f>'[1]TCE - ANEXO II - Preencher'!I56</f>
        <v>44317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10383.9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220</v>
      </c>
      <c r="N47" s="16">
        <f>'[1]TCE - ANEXO II - Preencher'!S56</f>
        <v>0</v>
      </c>
      <c r="O47" s="17">
        <f>'[1]TCE - ANEXO II - Preencher'!W56</f>
        <v>2621.89</v>
      </c>
      <c r="P47" s="18">
        <f>'[1]TCE - ANEXO II - Preencher'!X56</f>
        <v>7982.01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CYNTHIA DARLLENE DO O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2251-24</v>
      </c>
      <c r="G48" s="14">
        <f>'[1]TCE - ANEXO II - Preencher'!I57</f>
        <v>44317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1011.39</v>
      </c>
      <c r="P48" s="18">
        <f>'[1]TCE - ANEXO II - Preencher'!X57</f>
        <v>3629.31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CYNTHYA MARIA DOS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>
        <f>'[1]TCE - ANEXO II - Preencher'!I58</f>
        <v>44317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2055.94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791.89</v>
      </c>
      <c r="N49" s="16">
        <f>'[1]TCE - ANEXO II - Preencher'!S58</f>
        <v>627.07000000000005</v>
      </c>
      <c r="O49" s="17">
        <f>'[1]TCE - ANEXO II - Preencher'!W58</f>
        <v>581.37</v>
      </c>
      <c r="P49" s="18">
        <f>'[1]TCE - ANEXO II - Preencher'!X58</f>
        <v>2893.53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DALVA CORDEIRO RAMOS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>
        <f>'[1]TCE - ANEXO II - Preencher'!I59</f>
        <v>44317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125.41</v>
      </c>
      <c r="N50" s="16">
        <f>'[1]TCE - ANEXO II - Preencher'!S59</f>
        <v>0</v>
      </c>
      <c r="O50" s="17">
        <f>'[1]TCE - ANEXO II - Preencher'!W59</f>
        <v>125.41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DANIELA CRISTINA DE SALES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1422-05</v>
      </c>
      <c r="G51" s="14">
        <f>'[1]TCE - ANEXO II - Preencher'!I60</f>
        <v>44317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2686.06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268.61</v>
      </c>
      <c r="N51" s="16">
        <f>'[1]TCE - ANEXO II - Preencher'!S60</f>
        <v>0</v>
      </c>
      <c r="O51" s="17">
        <f>'[1]TCE - ANEXO II - Preencher'!W60</f>
        <v>1145.32</v>
      </c>
      <c r="P51" s="18">
        <f>'[1]TCE - ANEXO II - Preencher'!X60</f>
        <v>1809.3500000000001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DANIELE CORREIA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44317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518.29999999999995</v>
      </c>
      <c r="N52" s="16">
        <f>'[1]TCE - ANEXO II - Preencher'!S61</f>
        <v>0</v>
      </c>
      <c r="O52" s="17">
        <f>'[1]TCE - ANEXO II - Preencher'!W61</f>
        <v>211.19</v>
      </c>
      <c r="P52" s="18">
        <f>'[1]TCE - ANEXO II - Preencher'!X61</f>
        <v>1407.11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DARLENE ROSE DE OLIVEIRA ARAUJO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44317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1026.67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679.86</v>
      </c>
      <c r="N53" s="16">
        <f>'[1]TCE - ANEXO II - Preencher'!S62</f>
        <v>0</v>
      </c>
      <c r="O53" s="17">
        <f>'[1]TCE - ANEXO II - Preencher'!W62</f>
        <v>220.78</v>
      </c>
      <c r="P53" s="18">
        <f>'[1]TCE - ANEXO II - Preencher'!X62</f>
        <v>1485.7500000000002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DAYANE MONIQUE DA SILVA ALVES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>
        <f>'[1]TCE - ANEXO II - Preencher'!I63</f>
        <v>44317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2115.7199999999998</v>
      </c>
      <c r="L54" s="15">
        <f>'[1]TCE - ANEXO II - Preencher'!Q63</f>
        <v>687.5</v>
      </c>
      <c r="M54" s="15">
        <f>'[1]TCE - ANEXO II - Preencher'!R63</f>
        <v>156.80000000000001</v>
      </c>
      <c r="N54" s="16">
        <f>'[1]TCE - ANEXO II - Preencher'!S63</f>
        <v>0</v>
      </c>
      <c r="O54" s="17">
        <f>'[1]TCE - ANEXO II - Preencher'!W63</f>
        <v>2921.66</v>
      </c>
      <c r="P54" s="18">
        <f>'[1]TCE - ANEXO II - Preencher'!X63</f>
        <v>38.360000000000127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DAYVSON KEYSON SALUSTIANO FRANCA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5211-30</v>
      </c>
      <c r="G55" s="14">
        <f>'[1]TCE - ANEXO II - Preencher'!I64</f>
        <v>44317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1542.09</v>
      </c>
      <c r="L55" s="15">
        <f>'[1]TCE - ANEXO II - Preencher'!Q64</f>
        <v>550</v>
      </c>
      <c r="M55" s="15">
        <f>'[1]TCE - ANEXO II - Preencher'!R64</f>
        <v>104.35</v>
      </c>
      <c r="N55" s="16">
        <f>'[1]TCE - ANEXO II - Preencher'!S64</f>
        <v>0</v>
      </c>
      <c r="O55" s="17">
        <f>'[1]TCE - ANEXO II - Preencher'!W64</f>
        <v>2145.17</v>
      </c>
      <c r="P55" s="18">
        <f>'[1]TCE - ANEXO II - Preencher'!X64</f>
        <v>51.269999999999982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DEISE CAVALCANTE DE ARAUJO RAMOS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>
        <f>'[1]TCE - ANEXO II - Preencher'!I65</f>
        <v>44317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4326.38</v>
      </c>
      <c r="N56" s="16">
        <f>'[1]TCE - ANEXO II - Preencher'!S65</f>
        <v>0</v>
      </c>
      <c r="O56" s="17">
        <f>'[1]TCE - ANEXO II - Preencher'!W65</f>
        <v>691.45</v>
      </c>
      <c r="P56" s="18">
        <f>'[1]TCE - ANEXO II - Preencher'!X65</f>
        <v>3634.9300000000003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DIANA RAISSA DE SANTANA ANDRADE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>
        <f>'[1]TCE - ANEXO II - Preencher'!I66</f>
        <v>44317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1320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1107.4000000000001</v>
      </c>
      <c r="N57" s="16">
        <f>'[1]TCE - ANEXO II - Preencher'!S66</f>
        <v>2229.48</v>
      </c>
      <c r="O57" s="17">
        <f>'[1]TCE - ANEXO II - Preencher'!W66</f>
        <v>1416.62</v>
      </c>
      <c r="P57" s="18">
        <f>'[1]TCE - ANEXO II - Preencher'!X66</f>
        <v>3240.26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EBERLANDIA OLIVIA DA SILVA BATISTA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44317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434.93</v>
      </c>
      <c r="N58" s="16">
        <f>'[1]TCE - ANEXO II - Preencher'!S67</f>
        <v>0</v>
      </c>
      <c r="O58" s="17">
        <f>'[1]TCE - ANEXO II - Preencher'!W67</f>
        <v>233.29</v>
      </c>
      <c r="P58" s="18">
        <f>'[1]TCE - ANEXO II - Preencher'!X67</f>
        <v>1301.6400000000001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EDILSON VIRGINIO DA SILVA JUNIOR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>
        <f>'[1]TCE - ANEXO II - Preencher'!I68</f>
        <v>44317</v>
      </c>
      <c r="H59" s="13" t="str">
        <f>'[1]TCE - ANEXO II - Preencher'!J68</f>
        <v>2 - Diarista</v>
      </c>
      <c r="I59" s="13">
        <f>'[1]TCE - ANEXO II - Preencher'!K68</f>
        <v>20</v>
      </c>
      <c r="J59" s="15">
        <f>'[1]TCE - ANEXO II - Preencher'!L68</f>
        <v>550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74.41</v>
      </c>
      <c r="P59" s="18">
        <f>'[1]TCE - ANEXO II - Preencher'!X68</f>
        <v>475.59000000000003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EDIMARIO JOSE DA SILVA MELO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5174-10</v>
      </c>
      <c r="G60" s="14">
        <f>'[1]TCE - ANEXO II - Preencher'!I69</f>
        <v>44317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439.27</v>
      </c>
      <c r="N60" s="16">
        <f>'[1]TCE - ANEXO II - Preencher'!S69</f>
        <v>0</v>
      </c>
      <c r="O60" s="17">
        <f>'[1]TCE - ANEXO II - Preencher'!W69</f>
        <v>169.42</v>
      </c>
      <c r="P60" s="18">
        <f>'[1]TCE - ANEXO II - Preencher'!X69</f>
        <v>1369.85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EDNA MARTINS ALVES DE SOUZA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3516-05</v>
      </c>
      <c r="G61" s="14">
        <f>'[1]TCE - ANEXO II - Preencher'!I70</f>
        <v>44317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1543.22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77.16</v>
      </c>
      <c r="N61" s="16">
        <f>'[1]TCE - ANEXO II - Preencher'!S70</f>
        <v>0</v>
      </c>
      <c r="O61" s="17">
        <f>'[1]TCE - ANEXO II - Preencher'!W70</f>
        <v>306.17</v>
      </c>
      <c r="P61" s="18">
        <f>'[1]TCE - ANEXO II - Preencher'!X70</f>
        <v>1314.21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EDNALDO JOSE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>
        <f>'[1]TCE - ANEXO II - Preencher'!I71</f>
        <v>44317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330</v>
      </c>
      <c r="N62" s="16">
        <f>'[1]TCE - ANEXO II - Preencher'!S71</f>
        <v>0</v>
      </c>
      <c r="O62" s="17">
        <f>'[1]TCE - ANEXO II - Preencher'!W71</f>
        <v>505.29</v>
      </c>
      <c r="P62" s="18">
        <f>'[1]TCE - ANEXO II - Preencher'!X71</f>
        <v>924.71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EDUARDA GABRIELA VILELA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44317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2785.54</v>
      </c>
      <c r="N63" s="16">
        <f>'[1]TCE - ANEXO II - Preencher'!S72</f>
        <v>0</v>
      </c>
      <c r="O63" s="17">
        <f>'[1]TCE - ANEXO II - Preencher'!W72</f>
        <v>208.42</v>
      </c>
      <c r="P63" s="18">
        <f>'[1]TCE - ANEXO II - Preencher'!X72</f>
        <v>3677.12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EGRINALDO AMANCIO DE SOUSA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5142-25</v>
      </c>
      <c r="G64" s="14">
        <f>'[1]TCE - ANEXO II - Preencher'!I73</f>
        <v>44317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3033.78</v>
      </c>
      <c r="N64" s="16">
        <f>'[1]TCE - ANEXO II - Preencher'!S73</f>
        <v>0</v>
      </c>
      <c r="O64" s="17">
        <f>'[1]TCE - ANEXO II - Preencher'!W73</f>
        <v>664.47</v>
      </c>
      <c r="P64" s="18">
        <f>'[1]TCE - ANEXO II - Preencher'!X73</f>
        <v>3469.3100000000004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ELCIO MEDEIROS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>
        <f>'[1]TCE - ANEXO II - Preencher'!I74</f>
        <v>44317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2090.16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1254.6400000000001</v>
      </c>
      <c r="N65" s="16">
        <f>'[1]TCE - ANEXO II - Preencher'!S74</f>
        <v>209.02</v>
      </c>
      <c r="O65" s="17">
        <f>'[1]TCE - ANEXO II - Preencher'!W74</f>
        <v>548.26</v>
      </c>
      <c r="P65" s="18">
        <f>'[1]TCE - ANEXO II - Preencher'!X74</f>
        <v>3005.5600000000004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ELENILSON PEREIRA DOS SANTOS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>
        <f>'[1]TCE - ANEXO II - Preencher'!I75</f>
        <v>44317</v>
      </c>
      <c r="H66" s="13" t="str">
        <f>'[1]TCE - ANEXO II - Preencher'!J75</f>
        <v>1 - Plantonista</v>
      </c>
      <c r="I66" s="13">
        <f>'[1]TCE - ANEXO II - Preencher'!K75</f>
        <v>12</v>
      </c>
      <c r="J66" s="15">
        <f>'[1]TCE - ANEXO II - Preencher'!L75</f>
        <v>1425.6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899.97</v>
      </c>
      <c r="N66" s="16">
        <f>'[1]TCE - ANEXO II - Preencher'!S75</f>
        <v>2326.0100000000002</v>
      </c>
      <c r="O66" s="17">
        <f>'[1]TCE - ANEXO II - Preencher'!W75</f>
        <v>846.36</v>
      </c>
      <c r="P66" s="18">
        <f>'[1]TCE - ANEXO II - Preencher'!X75</f>
        <v>3805.22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ELIETE MARIA DA SILVA AQUINO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1422-05</v>
      </c>
      <c r="G67" s="14">
        <f>'[1]TCE - ANEXO II - Preencher'!I76</f>
        <v>44317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ELIONAI CAMPELO WANDERLEY ALBUQUERQUE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44317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1576.22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1368.8</v>
      </c>
      <c r="N68" s="16">
        <f>'[1]TCE - ANEXO II - Preencher'!S77</f>
        <v>480.75</v>
      </c>
      <c r="O68" s="17">
        <f>'[1]TCE - ANEXO II - Preencher'!W77</f>
        <v>444.1</v>
      </c>
      <c r="P68" s="18">
        <f>'[1]TCE - ANEXO II - Preencher'!X77</f>
        <v>2981.67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ELIUDE RODRIGUES GALDINO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44317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2055.94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1137.6400000000001</v>
      </c>
      <c r="N69" s="16">
        <f>'[1]TCE - ANEXO II - Preencher'!S78</f>
        <v>627.07000000000005</v>
      </c>
      <c r="O69" s="17">
        <f>'[1]TCE - ANEXO II - Preencher'!W78</f>
        <v>703</v>
      </c>
      <c r="P69" s="18">
        <f>'[1]TCE - ANEXO II - Preencher'!X78</f>
        <v>3117.65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ELIVANIA ALVES XAVIER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44317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457.8</v>
      </c>
      <c r="N70" s="16">
        <f>'[1]TCE - ANEXO II - Preencher'!S79</f>
        <v>0</v>
      </c>
      <c r="O70" s="17">
        <f>'[1]TCE - ANEXO II - Preencher'!W79</f>
        <v>554.45000000000005</v>
      </c>
      <c r="P70" s="18">
        <f>'[1]TCE - ANEXO II - Preencher'!X79</f>
        <v>1003.3499999999999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ELIZETE CACHIADO DANTAS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>
        <f>'[1]TCE - ANEXO II - Preencher'!I80</f>
        <v>44317</v>
      </c>
      <c r="H71" s="13" t="str">
        <f>'[1]TCE - ANEXO II - Preencher'!J80</f>
        <v>2 - Diarista</v>
      </c>
      <c r="I71" s="13">
        <f>'[1]TCE - ANEXO II - Preencher'!K80</f>
        <v>30</v>
      </c>
      <c r="J71" s="15">
        <f>'[1]TCE - ANEXO II - Preencher'!L80</f>
        <v>2697.32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674.33</v>
      </c>
      <c r="O71" s="17">
        <f>'[1]TCE - ANEXO II - Preencher'!W80</f>
        <v>465.54</v>
      </c>
      <c r="P71" s="18">
        <f>'[1]TCE - ANEXO II - Preencher'!X80</f>
        <v>2906.11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ELMA MARIA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>
        <f>'[1]TCE - ANEXO II - Preencher'!I81</f>
        <v>44317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1063.33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265.83999999999997</v>
      </c>
      <c r="N72" s="16">
        <f>'[1]TCE - ANEXO II - Preencher'!S81</f>
        <v>0</v>
      </c>
      <c r="O72" s="17">
        <f>'[1]TCE - ANEXO II - Preencher'!W81</f>
        <v>134.07</v>
      </c>
      <c r="P72" s="18">
        <f>'[1]TCE - ANEXO II - Preencher'!X81</f>
        <v>1195.0999999999999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ERICA FERNANDA TORRES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44317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2090.16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7217.02</v>
      </c>
      <c r="N73" s="16">
        <f>'[1]TCE - ANEXO II - Preencher'!S82</f>
        <v>509.02</v>
      </c>
      <c r="O73" s="17">
        <f>'[1]TCE - ANEXO II - Preencher'!W82</f>
        <v>653.87</v>
      </c>
      <c r="P73" s="18">
        <f>'[1]TCE - ANEXO II - Preencher'!X82</f>
        <v>9162.33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ERIKA MANUELLA FIGUEIROA BARRETTO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>
        <f>'[1]TCE - ANEXO II - Preencher'!I83</f>
        <v>44317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1584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859.37</v>
      </c>
      <c r="N74" s="16">
        <f>'[1]TCE - ANEXO II - Preencher'!S83</f>
        <v>2470.79</v>
      </c>
      <c r="O74" s="17">
        <f>'[1]TCE - ANEXO II - Preencher'!W83</f>
        <v>704.69</v>
      </c>
      <c r="P74" s="18">
        <f>'[1]TCE - ANEXO II - Preencher'!X83</f>
        <v>4209.4699999999993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EVENY JUAREZA LEAL NASCIMENTO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>
        <f>'[1]TCE - ANEXO II - Preencher'!I84</f>
        <v>44317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1662.78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2774.42</v>
      </c>
      <c r="N75" s="16">
        <f>'[1]TCE - ANEXO II - Preencher'!S84</f>
        <v>0</v>
      </c>
      <c r="O75" s="17">
        <f>'[1]TCE - ANEXO II - Preencher'!W84</f>
        <v>635.11</v>
      </c>
      <c r="P75" s="18">
        <f>'[1]TCE - ANEXO II - Preencher'!X84</f>
        <v>3802.0899999999997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EVERLAINE DE ALBUQUERQUE HERCULANO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3241-15</v>
      </c>
      <c r="G76" s="14">
        <f>'[1]TCE - ANEXO II - Preencher'!I85</f>
        <v>44317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348.36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3562.22</v>
      </c>
      <c r="N76" s="16">
        <f>'[1]TCE - ANEXO II - Preencher'!S85</f>
        <v>34.840000000000003</v>
      </c>
      <c r="O76" s="17">
        <f>'[1]TCE - ANEXO II - Preencher'!W85</f>
        <v>588.23</v>
      </c>
      <c r="P76" s="18">
        <f>'[1]TCE - ANEXO II - Preencher'!X85</f>
        <v>3357.19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EZEQUIAS INACIO DE OLIVEIRA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>
        <f>'[1]TCE - ANEXO II - Preencher'!I86</f>
        <v>44317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1063.33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104.44</v>
      </c>
      <c r="N77" s="16">
        <f>'[1]TCE - ANEXO II - Preencher'!S86</f>
        <v>0</v>
      </c>
      <c r="O77" s="17">
        <f>'[1]TCE - ANEXO II - Preencher'!W86</f>
        <v>178.62</v>
      </c>
      <c r="P77" s="18">
        <f>'[1]TCE - ANEXO II - Preencher'!X86</f>
        <v>989.15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FABIANA FELIX REIS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7664-20</v>
      </c>
      <c r="G78" s="14">
        <f>'[1]TCE - ANEXO II - Preencher'!I87</f>
        <v>44317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495</v>
      </c>
      <c r="N78" s="16">
        <f>'[1]TCE - ANEXO II - Preencher'!S87</f>
        <v>0</v>
      </c>
      <c r="O78" s="17">
        <f>'[1]TCE - ANEXO II - Preencher'!W87</f>
        <v>216.86</v>
      </c>
      <c r="P78" s="18">
        <f>'[1]TCE - ANEXO II - Preencher'!X87</f>
        <v>1378.1399999999999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 xml:space="preserve">FABIANA PRAXEDES DE SOUZA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44317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2055.94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691.09</v>
      </c>
      <c r="N79" s="16">
        <f>'[1]TCE - ANEXO II - Preencher'!S88</f>
        <v>513.99</v>
      </c>
      <c r="O79" s="17">
        <f>'[1]TCE - ANEXO II - Preencher'!W88</f>
        <v>416.89</v>
      </c>
      <c r="P79" s="18">
        <f>'[1]TCE - ANEXO II - Preencher'!X88</f>
        <v>2844.1300000000006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FABIANA SILVA BARBOSA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44317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2006.2</v>
      </c>
      <c r="L80" s="15">
        <f>'[1]TCE - ANEXO II - Preencher'!Q89</f>
        <v>687.5</v>
      </c>
      <c r="M80" s="15">
        <f>'[1]TCE - ANEXO II - Preencher'!R89</f>
        <v>149.44999999999999</v>
      </c>
      <c r="N80" s="16">
        <f>'[1]TCE - ANEXO II - Preencher'!S89</f>
        <v>0</v>
      </c>
      <c r="O80" s="17">
        <f>'[1]TCE - ANEXO II - Preencher'!W89</f>
        <v>2810.17</v>
      </c>
      <c r="P80" s="18">
        <f>'[1]TCE - ANEXO II - Preencher'!X89</f>
        <v>32.979999999999563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FABIO RAMOS LIMA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3172-10</v>
      </c>
      <c r="G81" s="14">
        <f>'[1]TCE - ANEXO II - Preencher'!I90</f>
        <v>44317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1739.32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802.72</v>
      </c>
      <c r="N81" s="16">
        <f>'[1]TCE - ANEXO II - Preencher'!S90</f>
        <v>0</v>
      </c>
      <c r="O81" s="17">
        <f>'[1]TCE - ANEXO II - Preencher'!W90</f>
        <v>318.73</v>
      </c>
      <c r="P81" s="18">
        <f>'[1]TCE - ANEXO II - Preencher'!X90</f>
        <v>2223.31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FABIO VIEIRA DO NASCIMENTO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4110-10</v>
      </c>
      <c r="G82" s="14">
        <f>'[1]TCE - ANEXO II - Preencher'!I91</f>
        <v>44317</v>
      </c>
      <c r="H82" s="13" t="str">
        <f>'[1]TCE - ANEXO II - Preencher'!J91</f>
        <v>2 - Diarista</v>
      </c>
      <c r="I82" s="13">
        <f>'[1]TCE - ANEXO II - Preencher'!K91</f>
        <v>20</v>
      </c>
      <c r="J82" s="15">
        <f>'[1]TCE - ANEXO II - Preencher'!L91</f>
        <v>550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75.180000000000007</v>
      </c>
      <c r="P82" s="18">
        <f>'[1]TCE - ANEXO II - Preencher'!X91</f>
        <v>474.82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FILIPE RODRIGUES DA CRUZ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5151-10</v>
      </c>
      <c r="G83" s="14">
        <f>'[1]TCE - ANEXO II - Preencher'!I92</f>
        <v>44317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443</v>
      </c>
      <c r="N83" s="16">
        <f>'[1]TCE - ANEXO II - Preencher'!S92</f>
        <v>0</v>
      </c>
      <c r="O83" s="17">
        <f>'[1]TCE - ANEXO II - Preencher'!W92</f>
        <v>180.81</v>
      </c>
      <c r="P83" s="18">
        <f>'[1]TCE - ANEXO II - Preencher'!X92</f>
        <v>1362.19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FRANCELIA LIMA CORREIA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44317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2055.94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977.73</v>
      </c>
      <c r="N84" s="16">
        <f>'[1]TCE - ANEXO II - Preencher'!S93</f>
        <v>627.07000000000005</v>
      </c>
      <c r="O84" s="17">
        <f>'[1]TCE - ANEXO II - Preencher'!W93</f>
        <v>505.44</v>
      </c>
      <c r="P84" s="18">
        <f>'[1]TCE - ANEXO II - Preencher'!X93</f>
        <v>3155.3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FRANCISCO JOSE DO NASCIMENTO JUNIOR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7823-20</v>
      </c>
      <c r="G85" s="14">
        <f>'[1]TCE - ANEXO II - Preencher'!I94</f>
        <v>44317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1424.23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3399.8</v>
      </c>
      <c r="N85" s="16">
        <f>'[1]TCE - ANEXO II - Preencher'!S94</f>
        <v>0</v>
      </c>
      <c r="O85" s="17">
        <f>'[1]TCE - ANEXO II - Preencher'!W94</f>
        <v>258.07</v>
      </c>
      <c r="P85" s="18">
        <f>'[1]TCE - ANEXO II - Preencher'!X94</f>
        <v>4565.9600000000009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GABRIEL CANEJO RODRIGUEZ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2251-24</v>
      </c>
      <c r="G86" s="14">
        <f>'[1]TCE - ANEXO II - Preencher'!I95</f>
        <v>44317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2143.14</v>
      </c>
      <c r="N86" s="16">
        <f>'[1]TCE - ANEXO II - Preencher'!S95</f>
        <v>2470.79</v>
      </c>
      <c r="O86" s="17">
        <f>'[1]TCE - ANEXO II - Preencher'!W95</f>
        <v>1006.22</v>
      </c>
      <c r="P86" s="18">
        <f>'[1]TCE - ANEXO II - Preencher'!X95</f>
        <v>5191.71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GERALDO ANTONIO LEONCIO  MENEZES DO NASCIMENTO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44317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3168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1111.72</v>
      </c>
      <c r="N87" s="16">
        <f>'[1]TCE - ANEXO II - Preencher'!S96</f>
        <v>4415.57</v>
      </c>
      <c r="O87" s="17">
        <f>'[1]TCE - ANEXO II - Preencher'!W96</f>
        <v>2069.41</v>
      </c>
      <c r="P87" s="18">
        <f>'[1]TCE - ANEXO II - Preencher'!X96</f>
        <v>6625.880000000001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GIRLAYNE SOUZA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44317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1100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388</v>
      </c>
      <c r="N88" s="16">
        <f>'[1]TCE - ANEXO II - Preencher'!S97</f>
        <v>0</v>
      </c>
      <c r="O88" s="17">
        <f>'[1]TCE - ANEXO II - Preencher'!W97</f>
        <v>145.41999999999999</v>
      </c>
      <c r="P88" s="18">
        <f>'[1]TCE - ANEXO II - Preencher'!X97</f>
        <v>1342.58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GIULIA ANDREATA OLIVEIRA DE ALENCAR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>
        <f>'[1]TCE - ANEXO II - Preencher'!I98</f>
        <v>44317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1461.53</v>
      </c>
      <c r="N89" s="16">
        <f>'[1]TCE - ANEXO II - Preencher'!S98</f>
        <v>0</v>
      </c>
      <c r="O89" s="17">
        <f>'[1]TCE - ANEXO II - Preencher'!W98</f>
        <v>484.43</v>
      </c>
      <c r="P89" s="18">
        <f>'[1]TCE - ANEXO II - Preencher'!X98</f>
        <v>977.09999999999991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GLEICY DO NASCIMENTO DE LIMA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44317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916.67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419.28</v>
      </c>
      <c r="N90" s="16">
        <f>'[1]TCE - ANEXO II - Preencher'!S99</f>
        <v>0</v>
      </c>
      <c r="O90" s="17">
        <f>'[1]TCE - ANEXO II - Preencher'!W99</f>
        <v>183.63</v>
      </c>
      <c r="P90" s="18">
        <f>'[1]TCE - ANEXO II - Preencher'!X99</f>
        <v>1152.3199999999997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GRACILIANO RAMOS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44317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516.25</v>
      </c>
      <c r="N91" s="16">
        <f>'[1]TCE - ANEXO II - Preencher'!S100</f>
        <v>0</v>
      </c>
      <c r="O91" s="17">
        <f>'[1]TCE - ANEXO II - Preencher'!W100</f>
        <v>220.41</v>
      </c>
      <c r="P91" s="18">
        <f>'[1]TCE - ANEXO II - Preencher'!X100</f>
        <v>1395.84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GUARACY DOS SANTOS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44317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388</v>
      </c>
      <c r="N92" s="16">
        <f>'[1]TCE - ANEXO II - Preencher'!S101</f>
        <v>0</v>
      </c>
      <c r="O92" s="17">
        <f>'[1]TCE - ANEXO II - Preencher'!W101</f>
        <v>205.69</v>
      </c>
      <c r="P92" s="18">
        <f>'[1]TCE - ANEXO II - Preencher'!X101</f>
        <v>1282.31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GUTIERRE NASCIMENTO DA SILVA EVANGELISTA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7823-20</v>
      </c>
      <c r="G93" s="14">
        <f>'[1]TCE - ANEXO II - Preencher'!I102</f>
        <v>44317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1424.23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3614.89</v>
      </c>
      <c r="N93" s="16">
        <f>'[1]TCE - ANEXO II - Preencher'!S102</f>
        <v>0</v>
      </c>
      <c r="O93" s="17">
        <f>'[1]TCE - ANEXO II - Preencher'!W102</f>
        <v>198.98</v>
      </c>
      <c r="P93" s="18">
        <f>'[1]TCE - ANEXO II - Preencher'!X102</f>
        <v>4840.1400000000003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GUTTEMBERG FRANCISCO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3172-10</v>
      </c>
      <c r="G94" s="14">
        <f>'[1]TCE - ANEXO II - Preencher'!I103</f>
        <v>44317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1739.32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664.1</v>
      </c>
      <c r="N94" s="16">
        <f>'[1]TCE - ANEXO II - Preencher'!S103</f>
        <v>0</v>
      </c>
      <c r="O94" s="17">
        <f>'[1]TCE - ANEXO II - Preencher'!W103</f>
        <v>264.86</v>
      </c>
      <c r="P94" s="18">
        <f>'[1]TCE - ANEXO II - Preencher'!X103</f>
        <v>2138.56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HUGO RICARDO TORRES DA SILVA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44317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1944.96</v>
      </c>
      <c r="N95" s="16">
        <f>'[1]TCE - ANEXO II - Preencher'!S104</f>
        <v>3274.19</v>
      </c>
      <c r="O95" s="17">
        <f>'[1]TCE - ANEXO II - Preencher'!W104</f>
        <v>1001.5</v>
      </c>
      <c r="P95" s="18">
        <f>'[1]TCE - ANEXO II - Preencher'!X104</f>
        <v>5801.65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IARA BATISTA SOARES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44317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224.2</v>
      </c>
      <c r="N96" s="16">
        <f>'[1]TCE - ANEXO II - Preencher'!S105</f>
        <v>0</v>
      </c>
      <c r="O96" s="17">
        <f>'[1]TCE - ANEXO II - Preencher'!W105</f>
        <v>190.76</v>
      </c>
      <c r="P96" s="18">
        <f>'[1]TCE - ANEXO II - Preencher'!X105</f>
        <v>1133.44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INALDA DE MELO SANTOS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1231-05</v>
      </c>
      <c r="G97" s="14">
        <f>'[1]TCE - ANEXO II - Preencher'!I106</f>
        <v>44317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11537.67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576.88</v>
      </c>
      <c r="N97" s="16">
        <f>'[1]TCE - ANEXO II - Preencher'!S106</f>
        <v>0</v>
      </c>
      <c r="O97" s="17">
        <f>'[1]TCE - ANEXO II - Preencher'!W106</f>
        <v>5281.28</v>
      </c>
      <c r="P97" s="18">
        <f>'[1]TCE - ANEXO II - Preencher'!X106</f>
        <v>6833.2699999999995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IVANILDO AMARO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>
        <f>'[1]TCE - ANEXO II - Preencher'!I107</f>
        <v>44317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916.67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458.33</v>
      </c>
      <c r="N98" s="16">
        <f>'[1]TCE - ANEXO II - Preencher'!S107</f>
        <v>0</v>
      </c>
      <c r="O98" s="17">
        <f>'[1]TCE - ANEXO II - Preencher'!W107</f>
        <v>160.75</v>
      </c>
      <c r="P98" s="18">
        <f>'[1]TCE - ANEXO II - Preencher'!X107</f>
        <v>1214.25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IVONEIDE MARIA DE OLIVEIRA TEODORO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>
        <f>'[1]TCE - ANEXO II - Preencher'!I108</f>
        <v>44317</v>
      </c>
      <c r="H99" s="13" t="str">
        <f>'[1]TCE - ANEXO II - Preencher'!J108</f>
        <v>2 - Diarista</v>
      </c>
      <c r="I99" s="13">
        <f>'[1]TCE - ANEXO II - Preencher'!K108</f>
        <v>40</v>
      </c>
      <c r="J99" s="15">
        <f>'[1]TCE - ANEXO II - Preencher'!L108</f>
        <v>691.8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202.29</v>
      </c>
      <c r="N99" s="16">
        <f>'[1]TCE - ANEXO II - Preencher'!S108</f>
        <v>211</v>
      </c>
      <c r="O99" s="17">
        <f>'[1]TCE - ANEXO II - Preencher'!W108</f>
        <v>124.46</v>
      </c>
      <c r="P99" s="18">
        <f>'[1]TCE - ANEXO II - Preencher'!X108</f>
        <v>980.62999999999988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IVSON BERNARDO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7823-20</v>
      </c>
      <c r="G100" s="14">
        <f>'[1]TCE - ANEXO II - Preencher'!I109</f>
        <v>44317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1424.23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501.93</v>
      </c>
      <c r="N100" s="16">
        <f>'[1]TCE - ANEXO II - Preencher'!S109</f>
        <v>0</v>
      </c>
      <c r="O100" s="17">
        <f>'[1]TCE - ANEXO II - Preencher'!W109</f>
        <v>311.14999999999998</v>
      </c>
      <c r="P100" s="18">
        <f>'[1]TCE - ANEXO II - Preencher'!X109</f>
        <v>1615.0100000000002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JACIARA NAIANA FERREIRA MAXIMIANO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2237-05</v>
      </c>
      <c r="G101" s="14">
        <f>'[1]TCE - ANEXO II - Preencher'!I110</f>
        <v>44317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51.27</v>
      </c>
      <c r="N101" s="16">
        <f>'[1]TCE - ANEXO II - Preencher'!S110</f>
        <v>0</v>
      </c>
      <c r="O101" s="17">
        <f>'[1]TCE - ANEXO II - Preencher'!W110</f>
        <v>136.88</v>
      </c>
      <c r="P101" s="18">
        <f>'[1]TCE - ANEXO II - Preencher'!X110</f>
        <v>1014.39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JACKSON FERREIRA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44317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388.42</v>
      </c>
      <c r="N102" s="16">
        <f>'[1]TCE - ANEXO II - Preencher'!S111</f>
        <v>0</v>
      </c>
      <c r="O102" s="17">
        <f>'[1]TCE - ANEXO II - Preencher'!W111</f>
        <v>140.09</v>
      </c>
      <c r="P102" s="18">
        <f>'[1]TCE - ANEXO II - Preencher'!X111</f>
        <v>1348.3300000000002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JACKSON VANDERLEY SILVA DE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>
        <f>'[1]TCE - ANEXO II - Preencher'!I112</f>
        <v>44317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220</v>
      </c>
      <c r="N103" s="16">
        <f>'[1]TCE - ANEXO II - Preencher'!S112</f>
        <v>0</v>
      </c>
      <c r="O103" s="17">
        <f>'[1]TCE - ANEXO II - Preencher'!W112</f>
        <v>154.38999999999999</v>
      </c>
      <c r="P103" s="18">
        <f>'[1]TCE - ANEXO II - Preencher'!X112</f>
        <v>1165.6100000000001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JADILSON JOSE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5151-10</v>
      </c>
      <c r="G104" s="14">
        <f>'[1]TCE - ANEXO II - Preencher'!I113</f>
        <v>44317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556</v>
      </c>
      <c r="N104" s="16">
        <f>'[1]TCE - ANEXO II - Preencher'!S113</f>
        <v>0</v>
      </c>
      <c r="O104" s="17">
        <f>'[1]TCE - ANEXO II - Preencher'!W113</f>
        <v>187.08</v>
      </c>
      <c r="P104" s="18">
        <f>'[1]TCE - ANEXO II - Preencher'!X113</f>
        <v>1468.92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JAIME DOS ANJOS NASCIMENTO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44317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1850.35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1047.1500000000001</v>
      </c>
      <c r="N105" s="16">
        <f>'[1]TCE - ANEXO II - Preencher'!S114</f>
        <v>462.59</v>
      </c>
      <c r="O105" s="17">
        <f>'[1]TCE - ANEXO II - Preencher'!W114</f>
        <v>427</v>
      </c>
      <c r="P105" s="18">
        <f>'[1]TCE - ANEXO II - Preencher'!X114</f>
        <v>2933.09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JAKSON TEOTONIO ALVES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44317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2076.11</v>
      </c>
      <c r="L106" s="15">
        <f>'[1]TCE - ANEXO II - Preencher'!Q115</f>
        <v>687.5</v>
      </c>
      <c r="M106" s="15">
        <f>'[1]TCE - ANEXO II - Preencher'!R115</f>
        <v>153.65</v>
      </c>
      <c r="N106" s="16">
        <f>'[1]TCE - ANEXO II - Preencher'!S115</f>
        <v>0</v>
      </c>
      <c r="O106" s="17">
        <f>'[1]TCE - ANEXO II - Preencher'!W115</f>
        <v>2800.52</v>
      </c>
      <c r="P106" s="18">
        <f>'[1]TCE - ANEXO II - Preencher'!X115</f>
        <v>116.74000000000024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JANAINA DA PAZ BRUNO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>
        <f>'[1]TCE - ANEXO II - Preencher'!I116</f>
        <v>44317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30.8</v>
      </c>
      <c r="N107" s="16">
        <f>'[1]TCE - ANEXO II - Preencher'!S116</f>
        <v>0</v>
      </c>
      <c r="O107" s="17">
        <f>'[1]TCE - ANEXO II - Preencher'!W116</f>
        <v>30.8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JARISSON NEVES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>
        <f>'[1]TCE - ANEXO II - Preencher'!I117</f>
        <v>44317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1851.8</v>
      </c>
      <c r="L108" s="15">
        <f>'[1]TCE - ANEXO II - Preencher'!Q117</f>
        <v>687.5</v>
      </c>
      <c r="M108" s="15">
        <f>'[1]TCE - ANEXO II - Preencher'!R117</f>
        <v>53.75</v>
      </c>
      <c r="N108" s="16">
        <f>'[1]TCE - ANEXO II - Preencher'!S117</f>
        <v>0</v>
      </c>
      <c r="O108" s="17">
        <f>'[1]TCE - ANEXO II - Preencher'!W117</f>
        <v>2593.0500000000002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JOICE MARTINS BRIZOLA ROCHA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2251-24</v>
      </c>
      <c r="G109" s="14">
        <f>'[1]TCE - ANEXO II - Preencher'!I118</f>
        <v>44317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141.25</v>
      </c>
      <c r="P109" s="18">
        <f>'[1]TCE - ANEXO II - Preencher'!X118</f>
        <v>8106.0599999999995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JORGE ABILIO PAZETO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>
        <f>'[1]TCE - ANEXO II - Preencher'!I119</f>
        <v>44317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1372.8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1325.01</v>
      </c>
      <c r="N110" s="16">
        <f>'[1]TCE - ANEXO II - Preencher'!S119</f>
        <v>2533.48</v>
      </c>
      <c r="O110" s="17">
        <f>'[1]TCE - ANEXO II - Preencher'!W119</f>
        <v>693.88</v>
      </c>
      <c r="P110" s="18">
        <f>'[1]TCE - ANEXO II - Preencher'!X119</f>
        <v>4537.41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JOSE AMARO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>
        <f>'[1]TCE - ANEXO II - Preencher'!I120</f>
        <v>44317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880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854.8</v>
      </c>
      <c r="N111" s="16">
        <f>'[1]TCE - ANEXO II - Preencher'!S120</f>
        <v>0</v>
      </c>
      <c r="O111" s="17">
        <f>'[1]TCE - ANEXO II - Preencher'!W120</f>
        <v>410.76</v>
      </c>
      <c r="P111" s="18">
        <f>'[1]TCE - ANEXO II - Preencher'!X120</f>
        <v>1324.04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JOSE CRISTIANO DA SILVA RODRIGUES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7664-20</v>
      </c>
      <c r="G112" s="14">
        <f>'[1]TCE - ANEXO II - Preencher'!I121</f>
        <v>44317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440</v>
      </c>
      <c r="N112" s="16">
        <f>'[1]TCE - ANEXO II - Preencher'!S121</f>
        <v>0</v>
      </c>
      <c r="O112" s="17">
        <f>'[1]TCE - ANEXO II - Preencher'!W121</f>
        <v>147.69</v>
      </c>
      <c r="P112" s="18">
        <f>'[1]TCE - ANEXO II - Preencher'!X121</f>
        <v>1392.31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JOSE JORGE DE SOUZA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5142-25</v>
      </c>
      <c r="G113" s="14">
        <f>'[1]TCE - ANEXO II - Preencher'!I122</f>
        <v>44317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845.07</v>
      </c>
      <c r="N113" s="16">
        <f>'[1]TCE - ANEXO II - Preencher'!S122</f>
        <v>0</v>
      </c>
      <c r="O113" s="17">
        <f>'[1]TCE - ANEXO II - Preencher'!W122</f>
        <v>312.69</v>
      </c>
      <c r="P113" s="18">
        <f>'[1]TCE - ANEXO II - Preencher'!X122</f>
        <v>1632.38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JOSE LEANDRO GOMES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5151-10</v>
      </c>
      <c r="G114" s="14">
        <f>'[1]TCE - ANEXO II - Preencher'!I123</f>
        <v>44317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1026.67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528.55999999999995</v>
      </c>
      <c r="N114" s="16">
        <f>'[1]TCE - ANEXO II - Preencher'!S123</f>
        <v>0</v>
      </c>
      <c r="O114" s="17">
        <f>'[1]TCE - ANEXO II - Preencher'!W123</f>
        <v>215.99</v>
      </c>
      <c r="P114" s="18">
        <f>'[1]TCE - ANEXO II - Preencher'!X123</f>
        <v>1339.24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JOSENILDA DA SILVA MELO RODRIGUES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44317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486.8</v>
      </c>
      <c r="N115" s="16">
        <f>'[1]TCE - ANEXO II - Preencher'!S124</f>
        <v>0</v>
      </c>
      <c r="O115" s="17">
        <f>'[1]TCE - ANEXO II - Preencher'!W124</f>
        <v>521.87</v>
      </c>
      <c r="P115" s="18">
        <f>'[1]TCE - ANEXO II - Preencher'!X124</f>
        <v>1064.9299999999998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JOSILMA MARIA DOS SANTOS OLIVEIRA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5152-05</v>
      </c>
      <c r="G116" s="14">
        <f>'[1]TCE - ANEXO II - Preencher'!I125</f>
        <v>44317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220</v>
      </c>
      <c r="N116" s="16">
        <f>'[1]TCE - ANEXO II - Preencher'!S125</f>
        <v>0</v>
      </c>
      <c r="O116" s="17">
        <f>'[1]TCE - ANEXO II - Preencher'!W125</f>
        <v>224.76</v>
      </c>
      <c r="P116" s="18">
        <f>'[1]TCE - ANEXO II - Preencher'!X125</f>
        <v>1095.24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JOSINEIDE DOS SANTOS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44317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2536.4699999999998</v>
      </c>
      <c r="N117" s="16">
        <f>'[1]TCE - ANEXO II - Preencher'!S126</f>
        <v>0</v>
      </c>
      <c r="O117" s="17">
        <f>'[1]TCE - ANEXO II - Preencher'!W126</f>
        <v>129.53</v>
      </c>
      <c r="P117" s="18">
        <f>'[1]TCE - ANEXO II - Preencher'!X126</f>
        <v>3506.9399999999996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JOZINEIDE ANA DAS NEVES OLIVEIRA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>
        <f>'[1]TCE - ANEXO II - Preencher'!I127</f>
        <v>44317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220</v>
      </c>
      <c r="N118" s="16">
        <f>'[1]TCE - ANEXO II - Preencher'!S127</f>
        <v>0</v>
      </c>
      <c r="O118" s="17">
        <f>'[1]TCE - ANEXO II - Preencher'!W127</f>
        <v>551.19000000000005</v>
      </c>
      <c r="P118" s="18">
        <f>'[1]TCE - ANEXO II - Preencher'!X127</f>
        <v>768.81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JULIANA ALBUQUERQUE DE CASTRO LOPES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44317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284.77999999999997</v>
      </c>
      <c r="N119" s="16">
        <f>'[1]TCE - ANEXO II - Preencher'!S128</f>
        <v>0</v>
      </c>
      <c r="O119" s="17">
        <f>'[1]TCE - ANEXO II - Preencher'!W128</f>
        <v>196.13</v>
      </c>
      <c r="P119" s="18">
        <f>'[1]TCE - ANEXO II - Preencher'!X128</f>
        <v>1188.6500000000001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JULIANA CANUTO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44317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2931.96</v>
      </c>
      <c r="N120" s="16">
        <f>'[1]TCE - ANEXO II - Preencher'!S129</f>
        <v>0</v>
      </c>
      <c r="O120" s="17">
        <f>'[1]TCE - ANEXO II - Preencher'!W129</f>
        <v>187.52</v>
      </c>
      <c r="P120" s="18">
        <f>'[1]TCE - ANEXO II - Preencher'!X129</f>
        <v>3844.44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JULIANA MACEDO PIRES VERISSIMO SALES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2516-05</v>
      </c>
      <c r="G121" s="14">
        <f>'[1]TCE - ANEXO II - Preencher'!I130</f>
        <v>44317</v>
      </c>
      <c r="H121" s="13" t="str">
        <f>'[1]TCE - ANEXO II - Preencher'!J130</f>
        <v>2 - Diarista</v>
      </c>
      <c r="I121" s="13">
        <f>'[1]TCE - ANEXO II - Preencher'!K130</f>
        <v>30</v>
      </c>
      <c r="J121" s="15">
        <f>'[1]TCE - ANEXO II - Preencher'!L130</f>
        <v>62.32</v>
      </c>
      <c r="K121" s="15">
        <f>'[1]TCE - ANEXO II - Preencher'!P130</f>
        <v>3632.96</v>
      </c>
      <c r="L121" s="15">
        <f>'[1]TCE - ANEXO II - Preencher'!Q130</f>
        <v>1091.55</v>
      </c>
      <c r="M121" s="15">
        <f>'[1]TCE - ANEXO II - Preencher'!R130</f>
        <v>10.45</v>
      </c>
      <c r="N121" s="16">
        <f>'[1]TCE - ANEXO II - Preencher'!S130</f>
        <v>25.58</v>
      </c>
      <c r="O121" s="17">
        <f>'[1]TCE - ANEXO II - Preencher'!W130</f>
        <v>4768.29</v>
      </c>
      <c r="P121" s="18">
        <f>'[1]TCE - ANEXO II - Preencher'!X130</f>
        <v>54.569999999999709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JUVANI PEIXOTO DOS SANTOS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44317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146.66999999999999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1092.67</v>
      </c>
      <c r="N122" s="16">
        <f>'[1]TCE - ANEXO II - Preencher'!S131</f>
        <v>0</v>
      </c>
      <c r="O122" s="17">
        <f>'[1]TCE - ANEXO II - Preencher'!W131</f>
        <v>126.88</v>
      </c>
      <c r="P122" s="18">
        <f>'[1]TCE - ANEXO II - Preencher'!X131</f>
        <v>1112.46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KASSIA PRISCILA PEREIRA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44317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220</v>
      </c>
      <c r="N123" s="16">
        <f>'[1]TCE - ANEXO II - Preencher'!S132</f>
        <v>0</v>
      </c>
      <c r="O123" s="17">
        <f>'[1]TCE - ANEXO II - Preencher'!W132</f>
        <v>462.58</v>
      </c>
      <c r="P123" s="18">
        <f>'[1]TCE - ANEXO II - Preencher'!X132</f>
        <v>857.42000000000007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LAURA FERNANDA ALVES MOTA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44317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1584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794.01</v>
      </c>
      <c r="N124" s="16">
        <f>'[1]TCE - ANEXO II - Preencher'!S133</f>
        <v>2470.79</v>
      </c>
      <c r="O124" s="17">
        <f>'[1]TCE - ANEXO II - Preencher'!W133</f>
        <v>487.21</v>
      </c>
      <c r="P124" s="18">
        <f>'[1]TCE - ANEXO II - Preencher'!X133</f>
        <v>4361.59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LAYSE DAYANA SANTIAGO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44317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280.11</v>
      </c>
      <c r="N125" s="16">
        <f>'[1]TCE - ANEXO II - Preencher'!S134</f>
        <v>0</v>
      </c>
      <c r="O125" s="17">
        <f>'[1]TCE - ANEXO II - Preencher'!W134</f>
        <v>129.69999999999999</v>
      </c>
      <c r="P125" s="18">
        <f>'[1]TCE - ANEXO II - Preencher'!X134</f>
        <v>1250.4100000000001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MAISA FREITAS DA COSTA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>
        <f>'[1]TCE - ANEXO II - Preencher'!I135</f>
        <v>44317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1584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1427.1</v>
      </c>
      <c r="N126" s="16">
        <f>'[1]TCE - ANEXO II - Preencher'!S135</f>
        <v>2470.79</v>
      </c>
      <c r="O126" s="17">
        <f>'[1]TCE - ANEXO II - Preencher'!W135</f>
        <v>2937.31</v>
      </c>
      <c r="P126" s="18">
        <f>'[1]TCE - ANEXO II - Preencher'!X135</f>
        <v>2544.5799999999995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MANOEL ALBINO SARAIVA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5174-10</v>
      </c>
      <c r="G127" s="14">
        <f>'[1]TCE - ANEXO II - Preencher'!I136</f>
        <v>44317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275</v>
      </c>
      <c r="N127" s="16">
        <f>'[1]TCE - ANEXO II - Preencher'!S136</f>
        <v>0</v>
      </c>
      <c r="O127" s="17">
        <f>'[1]TCE - ANEXO II - Preencher'!W136</f>
        <v>539.15</v>
      </c>
      <c r="P127" s="18">
        <f>'[1]TCE - ANEXO II - Preencher'!X136</f>
        <v>835.85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MANOELA RAMOS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44317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916.67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463.76</v>
      </c>
      <c r="N128" s="16">
        <f>'[1]TCE - ANEXO II - Preencher'!S137</f>
        <v>0</v>
      </c>
      <c r="O128" s="17">
        <f>'[1]TCE - ANEXO II - Preencher'!W137</f>
        <v>159.13999999999999</v>
      </c>
      <c r="P128" s="18">
        <f>'[1]TCE - ANEXO II - Preencher'!X137</f>
        <v>1221.29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MARCELO ROBERTO DE SALES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5142-25</v>
      </c>
      <c r="G129" s="14">
        <f>'[1]TCE - ANEXO II - Preencher'!I138</f>
        <v>44317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440</v>
      </c>
      <c r="N129" s="16">
        <f>'[1]TCE - ANEXO II - Preencher'!S138</f>
        <v>0</v>
      </c>
      <c r="O129" s="17">
        <f>'[1]TCE - ANEXO II - Preencher'!W138</f>
        <v>210.84</v>
      </c>
      <c r="P129" s="18">
        <f>'[1]TCE - ANEXO II - Preencher'!X138</f>
        <v>1329.16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MARIA DA GLORIA FERREIRA DE ALBUQUERQUE SENA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>
        <f>'[1]TCE - ANEXO II - Preencher'!I139</f>
        <v>44317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280</v>
      </c>
      <c r="N130" s="16">
        <f>'[1]TCE - ANEXO II - Preencher'!S139</f>
        <v>0</v>
      </c>
      <c r="O130" s="17">
        <f>'[1]TCE - ANEXO II - Preencher'!W139</f>
        <v>199.94</v>
      </c>
      <c r="P130" s="18">
        <f>'[1]TCE - ANEXO II - Preencher'!X139</f>
        <v>1180.06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MARIA DAS GRACAS DO NASCIMENTO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44317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MARIA DO CARMO SANTOS FERREIRA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44317</v>
      </c>
      <c r="H132" s="13" t="str">
        <f>'[1]TCE - ANEXO II - Preencher'!J141</f>
        <v>2 - Diarista</v>
      </c>
      <c r="I132" s="13">
        <f>'[1]TCE - ANEXO II - Preencher'!K141</f>
        <v>40</v>
      </c>
      <c r="J132" s="15">
        <f>'[1]TCE - ANEXO II - Preencher'!L141</f>
        <v>1713.28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2027.87</v>
      </c>
      <c r="N132" s="16">
        <f>'[1]TCE - ANEXO II - Preencher'!S141</f>
        <v>428.33</v>
      </c>
      <c r="O132" s="17">
        <f>'[1]TCE - ANEXO II - Preencher'!W141</f>
        <v>594.85</v>
      </c>
      <c r="P132" s="18">
        <f>'[1]TCE - ANEXO II - Preencher'!X141</f>
        <v>3574.6299999999997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MARIA GABRIELA ALVES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376.8</v>
      </c>
      <c r="N133" s="16">
        <f>'[1]TCE - ANEXO II - Preencher'!S142</f>
        <v>0</v>
      </c>
      <c r="O133" s="17">
        <f>'[1]TCE - ANEXO II - Preencher'!W142</f>
        <v>182.41</v>
      </c>
      <c r="P133" s="18">
        <f>'[1]TCE - ANEXO II - Preencher'!X142</f>
        <v>1294.3899999999999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MARIA JOSE DE SOUZA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44317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228.68</v>
      </c>
      <c r="N134" s="16">
        <f>'[1]TCE - ANEXO II - Preencher'!S143</f>
        <v>0</v>
      </c>
      <c r="O134" s="17">
        <f>'[1]TCE - ANEXO II - Preencher'!W143</f>
        <v>193.17</v>
      </c>
      <c r="P134" s="18">
        <f>'[1]TCE - ANEXO II - Preencher'!X143</f>
        <v>1135.51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MARIA JOSE TEODOZIO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44317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806.67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743.56</v>
      </c>
      <c r="N135" s="16">
        <f>'[1]TCE - ANEXO II - Preencher'!S144</f>
        <v>0</v>
      </c>
      <c r="O135" s="17">
        <f>'[1]TCE - ANEXO II - Preencher'!W144</f>
        <v>188.83</v>
      </c>
      <c r="P135" s="18">
        <f>'[1]TCE - ANEXO II - Preencher'!X144</f>
        <v>1361.4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MARIA JOSELIA EVARISTO DE OLIVEIRA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44317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1063.33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472.24</v>
      </c>
      <c r="N136" s="16">
        <f>'[1]TCE - ANEXO II - Preencher'!S145</f>
        <v>0</v>
      </c>
      <c r="O136" s="17">
        <f>'[1]TCE - ANEXO II - Preencher'!W145</f>
        <v>121.7</v>
      </c>
      <c r="P136" s="18">
        <f>'[1]TCE - ANEXO II - Preencher'!X145</f>
        <v>1413.87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MARIA LADJANE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5134-30</v>
      </c>
      <c r="G137" s="14">
        <f>'[1]TCE - ANEXO II - Preencher'!I146</f>
        <v>44317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586.66999999999996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568.33000000000004</v>
      </c>
      <c r="N137" s="16">
        <f>'[1]TCE - ANEXO II - Preencher'!S146</f>
        <v>0</v>
      </c>
      <c r="O137" s="17">
        <f>'[1]TCE - ANEXO II - Preencher'!W146</f>
        <v>174.87</v>
      </c>
      <c r="P137" s="18">
        <f>'[1]TCE - ANEXO II - Preencher'!X146</f>
        <v>980.13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MARIA VALDETE DE AZEVEDO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2237-05</v>
      </c>
      <c r="G138" s="14">
        <f>'[1]TCE - ANEXO II - Preencher'!I147</f>
        <v>44317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231.33</v>
      </c>
      <c r="N138" s="16">
        <f>'[1]TCE - ANEXO II - Preencher'!S147</f>
        <v>0</v>
      </c>
      <c r="O138" s="17">
        <f>'[1]TCE - ANEXO II - Preencher'!W147</f>
        <v>471.03</v>
      </c>
      <c r="P138" s="18">
        <f>'[1]TCE - ANEXO II - Preencher'!X147</f>
        <v>860.3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MARIANA NOGUEIRA BORGES DE MELO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44317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299.47000000000003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MARIANE GEISICA SANTOS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2234-05</v>
      </c>
      <c r="G140" s="14">
        <f>'[1]TCE - ANEXO II - Preencher'!I149</f>
        <v>44317</v>
      </c>
      <c r="H140" s="13" t="str">
        <f>'[1]TCE - ANEXO II - Preencher'!J149</f>
        <v>2 - Diarista</v>
      </c>
      <c r="I140" s="13">
        <f>'[1]TCE - ANEXO II - Preencher'!K149</f>
        <v>30</v>
      </c>
      <c r="J140" s="15">
        <f>'[1]TCE - ANEXO II - Preencher'!L149</f>
        <v>2697.32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1633.97</v>
      </c>
      <c r="O140" s="17">
        <f>'[1]TCE - ANEXO II - Preencher'!W149</f>
        <v>805.39</v>
      </c>
      <c r="P140" s="18">
        <f>'[1]TCE - ANEXO II - Preencher'!X149</f>
        <v>3525.9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MARINA FREITAS MARTINS DE SOUSA VIEIRA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>
        <f>'[1]TCE - ANEXO II - Preencher'!I150</f>
        <v>44317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631.87</v>
      </c>
      <c r="N141" s="16">
        <f>'[1]TCE - ANEXO II - Preencher'!S150</f>
        <v>3274.19</v>
      </c>
      <c r="O141" s="17">
        <f>'[1]TCE - ANEXO II - Preencher'!W150</f>
        <v>1114.73</v>
      </c>
      <c r="P141" s="18">
        <f>'[1]TCE - ANEXO II - Preencher'!X150</f>
        <v>4375.33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MARINA LEITE CAMELLO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44317</v>
      </c>
      <c r="H142" s="13" t="str">
        <f>'[1]TCE - ANEXO II - Preencher'!J151</f>
        <v>2 - Diarista</v>
      </c>
      <c r="I142" s="13">
        <f>'[1]TCE - ANEXO II - Preencher'!K151</f>
        <v>40</v>
      </c>
      <c r="J142" s="15">
        <f>'[1]TCE - ANEXO II - Preencher'!L151</f>
        <v>2055.94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715.62</v>
      </c>
      <c r="N142" s="16">
        <f>'[1]TCE - ANEXO II - Preencher'!S151</f>
        <v>813.99</v>
      </c>
      <c r="O142" s="17">
        <f>'[1]TCE - ANEXO II - Preencher'!W151</f>
        <v>609.73</v>
      </c>
      <c r="P142" s="18">
        <f>'[1]TCE - ANEXO II - Preencher'!X151</f>
        <v>2975.82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MARTA MARIA DE SOUZA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5134-30</v>
      </c>
      <c r="G143" s="14">
        <f>'[1]TCE - ANEXO II - Preencher'!I152</f>
        <v>44317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1063.33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53.17</v>
      </c>
      <c r="N143" s="16">
        <f>'[1]TCE - ANEXO II - Preencher'!S152</f>
        <v>0</v>
      </c>
      <c r="O143" s="17">
        <f>'[1]TCE - ANEXO II - Preencher'!W152</f>
        <v>143.53</v>
      </c>
      <c r="P143" s="18">
        <f>'[1]TCE - ANEXO II - Preencher'!X152</f>
        <v>972.97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MAURICIO SANTOS MELO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3241-15</v>
      </c>
      <c r="G144" s="14">
        <f>'[1]TCE - ANEXO II - Preencher'!I153</f>
        <v>44317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2090.16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1318.2</v>
      </c>
      <c r="N144" s="16">
        <f>'[1]TCE - ANEXO II - Preencher'!S153</f>
        <v>209.02</v>
      </c>
      <c r="O144" s="17">
        <f>'[1]TCE - ANEXO II - Preencher'!W153</f>
        <v>531.74</v>
      </c>
      <c r="P144" s="18">
        <f>'[1]TCE - ANEXO II - Preencher'!X153</f>
        <v>3085.6399999999994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MAXMILAN JOSE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7664-20</v>
      </c>
      <c r="G145" s="14">
        <f>'[1]TCE - ANEXO II - Preencher'!I154</f>
        <v>44317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0</v>
      </c>
      <c r="K145" s="15">
        <f>'[1]TCE - ANEXO II - Preencher'!P154</f>
        <v>2360.19</v>
      </c>
      <c r="L145" s="15">
        <f>'[1]TCE - ANEXO II - Preencher'!Q154</f>
        <v>825</v>
      </c>
      <c r="M145" s="15">
        <f>'[1]TCE - ANEXO II - Preencher'!R154</f>
        <v>179.67</v>
      </c>
      <c r="N145" s="16">
        <f>'[1]TCE - ANEXO II - Preencher'!S154</f>
        <v>0</v>
      </c>
      <c r="O145" s="17">
        <f>'[1]TCE - ANEXO II - Preencher'!W154</f>
        <v>3210.13</v>
      </c>
      <c r="P145" s="18">
        <f>'[1]TCE - ANEXO II - Preencher'!X154</f>
        <v>154.73000000000002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MAYARA THAINA TRAJANO DOS SANTOS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2237-10</v>
      </c>
      <c r="G146" s="14">
        <f>'[1]TCE - ANEXO II - Preencher'!I155</f>
        <v>44317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2784.36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220</v>
      </c>
      <c r="N146" s="16">
        <f>'[1]TCE - ANEXO II - Preencher'!S155</f>
        <v>696.09</v>
      </c>
      <c r="O146" s="17">
        <f>'[1]TCE - ANEXO II - Preencher'!W155</f>
        <v>569.89</v>
      </c>
      <c r="P146" s="18">
        <f>'[1]TCE - ANEXO II - Preencher'!X155</f>
        <v>3130.5600000000004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MELANIA DE LIMA SERPA OLIVEIRA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>
        <f>'[1]TCE - ANEXO II - Preencher'!I156</f>
        <v>44317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2055.94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818.41</v>
      </c>
      <c r="N147" s="16">
        <f>'[1]TCE - ANEXO II - Preencher'!S156</f>
        <v>513.99</v>
      </c>
      <c r="O147" s="17">
        <f>'[1]TCE - ANEXO II - Preencher'!W156</f>
        <v>430.24</v>
      </c>
      <c r="P147" s="18">
        <f>'[1]TCE - ANEXO II - Preencher'!X156</f>
        <v>2958.1000000000004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MERCIA FERREIRA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44317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1063.33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263.94</v>
      </c>
      <c r="N148" s="16">
        <f>'[1]TCE - ANEXO II - Preencher'!S157</f>
        <v>0</v>
      </c>
      <c r="O148" s="17">
        <f>'[1]TCE - ANEXO II - Preencher'!W157</f>
        <v>163.11000000000001</v>
      </c>
      <c r="P148" s="18">
        <f>'[1]TCE - ANEXO II - Preencher'!X157</f>
        <v>1164.1599999999999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MICHELLE DE SANTANA DAMASCENO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>
        <f>'[1]TCE - ANEXO II - Preencher'!I158</f>
        <v>44317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843.33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531.66999999999996</v>
      </c>
      <c r="N149" s="16">
        <f>'[1]TCE - ANEXO II - Preencher'!S158</f>
        <v>0</v>
      </c>
      <c r="O149" s="17">
        <f>'[1]TCE - ANEXO II - Preencher'!W158</f>
        <v>544.03</v>
      </c>
      <c r="P149" s="18">
        <f>'[1]TCE - ANEXO II - Preencher'!X158</f>
        <v>830.97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MICHELLE GOMES DE QUEIROZ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44317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220</v>
      </c>
      <c r="N150" s="16">
        <f>'[1]TCE - ANEXO II - Preencher'!S159</f>
        <v>0</v>
      </c>
      <c r="O150" s="17">
        <f>'[1]TCE - ANEXO II - Preencher'!W159</f>
        <v>124.39</v>
      </c>
      <c r="P150" s="18">
        <f>'[1]TCE - ANEXO II - Preencher'!X159</f>
        <v>1195.6099999999999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MISAEL JOSE DO NASCIMENTO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5142-25</v>
      </c>
      <c r="G151" s="14">
        <f>'[1]TCE - ANEXO II - Preencher'!I160</f>
        <v>44317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2564.4299999999998</v>
      </c>
      <c r="L151" s="15">
        <f>'[1]TCE - ANEXO II - Preencher'!Q160</f>
        <v>797.5</v>
      </c>
      <c r="M151" s="15">
        <f>'[1]TCE - ANEXO II - Preencher'!R160</f>
        <v>309.87</v>
      </c>
      <c r="N151" s="16">
        <f>'[1]TCE - ANEXO II - Preencher'!S160</f>
        <v>0</v>
      </c>
      <c r="O151" s="17">
        <f>'[1]TCE - ANEXO II - Preencher'!W160</f>
        <v>3451.55</v>
      </c>
      <c r="P151" s="18">
        <f>'[1]TCE - ANEXO II - Preencher'!X160</f>
        <v>220.24999999999955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MONICA LOPES CAMPOS DE SOUZA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4110-10</v>
      </c>
      <c r="G152" s="14">
        <f>'[1]TCE - ANEXO II - Preencher'!I161</f>
        <v>44317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1319.65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96.78</v>
      </c>
      <c r="N152" s="16">
        <f>'[1]TCE - ANEXO II - Preencher'!S161</f>
        <v>0</v>
      </c>
      <c r="O152" s="17">
        <f>'[1]TCE - ANEXO II - Preencher'!W161</f>
        <v>625.70000000000005</v>
      </c>
      <c r="P152" s="18">
        <f>'[1]TCE - ANEXO II - Preencher'!X161</f>
        <v>790.73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NADIENE WANDERLEY DE MOURA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44317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143.06</v>
      </c>
      <c r="N153" s="16">
        <f>'[1]TCE - ANEXO II - Preencher'!S162</f>
        <v>0</v>
      </c>
      <c r="O153" s="17">
        <f>'[1]TCE - ANEXO II - Preencher'!W162</f>
        <v>143.06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NATALY FERREIRA DE SANTANA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5174-10</v>
      </c>
      <c r="G154" s="14">
        <f>'[1]TCE - ANEXO II - Preencher'!I163</f>
        <v>44317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509.78</v>
      </c>
      <c r="N154" s="16">
        <f>'[1]TCE - ANEXO II - Preencher'!S163</f>
        <v>0</v>
      </c>
      <c r="O154" s="17">
        <f>'[1]TCE - ANEXO II - Preencher'!W163</f>
        <v>544.04999999999995</v>
      </c>
      <c r="P154" s="18">
        <f>'[1]TCE - ANEXO II - Preencher'!X163</f>
        <v>1065.73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NILZA FELIPE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2237-05</v>
      </c>
      <c r="G155" s="14">
        <f>'[1]TCE - ANEXO II - Preencher'!I164</f>
        <v>44317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2457.29</v>
      </c>
      <c r="N155" s="16">
        <f>'[1]TCE - ANEXO II - Preencher'!S164</f>
        <v>0</v>
      </c>
      <c r="O155" s="17">
        <f>'[1]TCE - ANEXO II - Preencher'!W164</f>
        <v>218.83</v>
      </c>
      <c r="P155" s="18">
        <f>'[1]TCE - ANEXO II - Preencher'!X164</f>
        <v>3338.46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PERLA ANDRADE FAUSTINO DA SILVA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44317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867.2</v>
      </c>
      <c r="N156" s="16">
        <f>'[1]TCE - ANEXO II - Preencher'!S165</f>
        <v>2470.79</v>
      </c>
      <c r="O156" s="17">
        <f>'[1]TCE - ANEXO II - Preencher'!W165</f>
        <v>540.27</v>
      </c>
      <c r="P156" s="18">
        <f>'[1]TCE - ANEXO II - Preencher'!X165</f>
        <v>4381.7199999999993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POLLYANNA CRISTIANNE SALLES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5211-30</v>
      </c>
      <c r="G157" s="14">
        <f>'[1]TCE - ANEXO II - Preencher'!I166</f>
        <v>44317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394.67</v>
      </c>
      <c r="N157" s="16">
        <f>'[1]TCE - ANEXO II - Preencher'!S166</f>
        <v>0</v>
      </c>
      <c r="O157" s="17">
        <f>'[1]TCE - ANEXO II - Preencher'!W166</f>
        <v>238.52</v>
      </c>
      <c r="P157" s="18">
        <f>'[1]TCE - ANEXO II - Preencher'!X166</f>
        <v>1256.1500000000001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PRISCILA BEZERRA DA SILVA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44317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843.33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495.9</v>
      </c>
      <c r="N158" s="16">
        <f>'[1]TCE - ANEXO II - Preencher'!S167</f>
        <v>0</v>
      </c>
      <c r="O158" s="17">
        <f>'[1]TCE - ANEXO II - Preencher'!W167</f>
        <v>177.71</v>
      </c>
      <c r="P158" s="18">
        <f>'[1]TCE - ANEXO II - Preencher'!X167</f>
        <v>1161.52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PRISCILA KEILA SILVESTRE DA SILVA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44317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1356.5</v>
      </c>
      <c r="N159" s="16">
        <f>'[1]TCE - ANEXO II - Preencher'!S168</f>
        <v>2470.79</v>
      </c>
      <c r="O159" s="17">
        <f>'[1]TCE - ANEXO II - Preencher'!W168</f>
        <v>661.62</v>
      </c>
      <c r="P159" s="18">
        <f>'[1]TCE - ANEXO II - Preencher'!X168</f>
        <v>4749.67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PRISCILLA DARLIM MELO FERREIRA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>
        <f>'[1]TCE - ANEXO II - Preencher'!I169</f>
        <v>44317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567.20000000000005</v>
      </c>
      <c r="N160" s="16">
        <f>'[1]TCE - ANEXO II - Preencher'!S169</f>
        <v>0</v>
      </c>
      <c r="O160" s="17">
        <f>'[1]TCE - ANEXO II - Preencher'!W169</f>
        <v>252.73</v>
      </c>
      <c r="P160" s="18">
        <f>'[1]TCE - ANEXO II - Preencher'!X169</f>
        <v>1414.47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PRISCILLA KAROLINA JUSTINO DE OLIVEIRA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44317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416.98</v>
      </c>
      <c r="N161" s="16">
        <f>'[1]TCE - ANEXO II - Preencher'!S170</f>
        <v>0</v>
      </c>
      <c r="O161" s="17">
        <f>'[1]TCE - ANEXO II - Preencher'!W170</f>
        <v>259.8</v>
      </c>
      <c r="P161" s="18">
        <f>'[1]TCE - ANEXO II - Preencher'!X170</f>
        <v>1257.18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RAFAEL MELO AZEDO VIEIRA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44317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2382.3000000000002</v>
      </c>
      <c r="N162" s="16">
        <f>'[1]TCE - ANEXO II - Preencher'!S171</f>
        <v>3274.19</v>
      </c>
      <c r="O162" s="17">
        <f>'[1]TCE - ANEXO II - Preencher'!W171</f>
        <v>1731.4</v>
      </c>
      <c r="P162" s="18">
        <f>'[1]TCE - ANEXO II - Preencher'!X171</f>
        <v>5509.09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RAFAELA DA SILVA MONTEIRO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44317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227.42</v>
      </c>
      <c r="N163" s="16">
        <f>'[1]TCE - ANEXO II - Preencher'!S172</f>
        <v>0</v>
      </c>
      <c r="O163" s="17">
        <f>'[1]TCE - ANEXO II - Preencher'!W172</f>
        <v>191.51</v>
      </c>
      <c r="P163" s="18">
        <f>'[1]TCE - ANEXO II - Preencher'!X172</f>
        <v>1135.9100000000001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RAFAELLA DE CASSIA FERREIRA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44317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1402.66</v>
      </c>
      <c r="N164" s="16">
        <f>'[1]TCE - ANEXO II - Preencher'!S173</f>
        <v>0</v>
      </c>
      <c r="O164" s="17">
        <f>'[1]TCE - ANEXO II - Preencher'!W173</f>
        <v>109.73</v>
      </c>
      <c r="P164" s="18">
        <f>'[1]TCE - ANEXO II - Preencher'!X173</f>
        <v>1292.93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RAPHAEL PINHEIRO CAMURUGY DA HORA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>
        <f>'[1]TCE - ANEXO II - Preencher'!I174</f>
        <v>44317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838.42</v>
      </c>
      <c r="N165" s="16">
        <f>'[1]TCE - ANEXO II - Preencher'!S174</f>
        <v>2470.79</v>
      </c>
      <c r="O165" s="17">
        <f>'[1]TCE - ANEXO II - Preencher'!W174</f>
        <v>880.49</v>
      </c>
      <c r="P165" s="18">
        <f>'[1]TCE - ANEXO II - Preencher'!X174</f>
        <v>4012.7200000000003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RAYSSA BATISTA DA SILVA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>
        <f>'[1]TCE - ANEXO II - Preencher'!I175</f>
        <v>44317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1584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1793.45</v>
      </c>
      <c r="N166" s="16">
        <f>'[1]TCE - ANEXO II - Preencher'!S175</f>
        <v>2470.79</v>
      </c>
      <c r="O166" s="17">
        <f>'[1]TCE - ANEXO II - Preencher'!W175</f>
        <v>824.71</v>
      </c>
      <c r="P166" s="18">
        <f>'[1]TCE - ANEXO II - Preencher'!X175</f>
        <v>5023.53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REBECA MEDEIROS TENORIO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2516-05</v>
      </c>
      <c r="G167" s="14">
        <f>'[1]TCE - ANEXO II - Preencher'!I176</f>
        <v>44317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1869.62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220</v>
      </c>
      <c r="N167" s="16">
        <f>'[1]TCE - ANEXO II - Preencher'!S176</f>
        <v>467.41</v>
      </c>
      <c r="O167" s="17">
        <f>'[1]TCE - ANEXO II - Preencher'!W176</f>
        <v>336.02</v>
      </c>
      <c r="P167" s="18">
        <f>'[1]TCE - ANEXO II - Preencher'!X176</f>
        <v>2221.0099999999998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REBEKA MARIA BARRETO CABRAL DUARTE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>
        <f>'[1]TCE - ANEXO II - Preencher'!I177</f>
        <v>44317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370.48</v>
      </c>
      <c r="N168" s="16">
        <f>'[1]TCE - ANEXO II - Preencher'!S177</f>
        <v>2470.79</v>
      </c>
      <c r="O168" s="17">
        <f>'[1]TCE - ANEXO II - Preencher'!W177</f>
        <v>858.5</v>
      </c>
      <c r="P168" s="18">
        <f>'[1]TCE - ANEXO II - Preencher'!X177</f>
        <v>3566.7700000000004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RENATA MARIA PEREIRA DE MENESES VAZ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44317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3168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2245.23</v>
      </c>
      <c r="N169" s="16">
        <f>'[1]TCE - ANEXO II - Preencher'!S178</f>
        <v>5218.9799999999996</v>
      </c>
      <c r="O169" s="17">
        <f>'[1]TCE - ANEXO II - Preencher'!W178</f>
        <v>2684.01</v>
      </c>
      <c r="P169" s="18">
        <f>'[1]TCE - ANEXO II - Preencher'!X178</f>
        <v>7948.1999999999989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RICARDO JOSE FERNANDES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3241-15</v>
      </c>
      <c r="G170" s="14">
        <f>'[1]TCE - ANEXO II - Preencher'!I179</f>
        <v>44317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2090.16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1318.2</v>
      </c>
      <c r="N170" s="16">
        <f>'[1]TCE - ANEXO II - Preencher'!S179</f>
        <v>209.02</v>
      </c>
      <c r="O170" s="17">
        <f>'[1]TCE - ANEXO II - Preencher'!W179</f>
        <v>542.9</v>
      </c>
      <c r="P170" s="18">
        <f>'[1]TCE - ANEXO II - Preencher'!X179</f>
        <v>3074.4799999999996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RICARDO JOSE OLIMPIO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44317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0</v>
      </c>
      <c r="K171" s="15">
        <f>'[1]TCE - ANEXO II - Preencher'!P180</f>
        <v>4722.7299999999996</v>
      </c>
      <c r="L171" s="15">
        <f>'[1]TCE - ANEXO II - Preencher'!Q180</f>
        <v>1240.77</v>
      </c>
      <c r="M171" s="15">
        <f>'[1]TCE - ANEXO II - Preencher'!R180</f>
        <v>338.53</v>
      </c>
      <c r="N171" s="16">
        <f>'[1]TCE - ANEXO II - Preencher'!S180</f>
        <v>0</v>
      </c>
      <c r="O171" s="17">
        <f>'[1]TCE - ANEXO II - Preencher'!W180</f>
        <v>6030.62</v>
      </c>
      <c r="P171" s="18">
        <f>'[1]TCE - ANEXO II - Preencher'!X180</f>
        <v>271.40999999999985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RISOMAR MARIA DOS SANTOS BEZERRA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>
        <f>'[1]TCE - ANEXO II - Preencher'!I181</f>
        <v>44317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2884.85</v>
      </c>
      <c r="N172" s="16">
        <f>'[1]TCE - ANEXO II - Preencher'!S181</f>
        <v>0</v>
      </c>
      <c r="O172" s="17">
        <f>'[1]TCE - ANEXO II - Preencher'!W181</f>
        <v>232.17</v>
      </c>
      <c r="P172" s="18">
        <f>'[1]TCE - ANEXO II - Preencher'!X181</f>
        <v>3752.68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RISSIA IZAHELLE DELMONDES DE ALENCAR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44317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802.72</v>
      </c>
      <c r="N173" s="16">
        <f>'[1]TCE - ANEXO II - Preencher'!S182</f>
        <v>2470.79</v>
      </c>
      <c r="O173" s="17">
        <f>'[1]TCE - ANEXO II - Preencher'!W182</f>
        <v>528.6</v>
      </c>
      <c r="P173" s="18">
        <f>'[1]TCE - ANEXO II - Preencher'!X182</f>
        <v>4328.91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ROGERIO ROLIM RODRIGUES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5174-10</v>
      </c>
      <c r="G174" s="14">
        <f>'[1]TCE - ANEXO II - Preencher'!I183</f>
        <v>44317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498</v>
      </c>
      <c r="N174" s="16">
        <f>'[1]TCE - ANEXO II - Preencher'!S183</f>
        <v>0</v>
      </c>
      <c r="O174" s="17">
        <f>'[1]TCE - ANEXO II - Preencher'!W183</f>
        <v>245.62</v>
      </c>
      <c r="P174" s="18">
        <f>'[1]TCE - ANEXO II - Preencher'!X183</f>
        <v>1352.38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SAULO DE TASSO RIBEIRO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7664-20</v>
      </c>
      <c r="G175" s="14">
        <f>'[1]TCE - ANEXO II - Preencher'!I184</f>
        <v>44317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495</v>
      </c>
      <c r="N175" s="16">
        <f>'[1]TCE - ANEXO II - Preencher'!S184</f>
        <v>1644.75</v>
      </c>
      <c r="O175" s="17">
        <f>'[1]TCE - ANEXO II - Preencher'!W184</f>
        <v>1168.17</v>
      </c>
      <c r="P175" s="18">
        <f>'[1]TCE - ANEXO II - Preencher'!X184</f>
        <v>2071.58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SIMONE MARIA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5174-10</v>
      </c>
      <c r="G176" s="14">
        <f>'[1]TCE - ANEXO II - Preencher'!I185</f>
        <v>44317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953.33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421.67</v>
      </c>
      <c r="N176" s="16">
        <f>'[1]TCE - ANEXO II - Preencher'!S185</f>
        <v>0</v>
      </c>
      <c r="O176" s="17">
        <f>'[1]TCE - ANEXO II - Preencher'!W185</f>
        <v>520.66</v>
      </c>
      <c r="P176" s="18">
        <f>'[1]TCE - ANEXO II - Preencher'!X185</f>
        <v>854.34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STELLA CAROLINA BELLO WANDERLEY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>
        <f>'[1]TCE - ANEXO II - Preencher'!I186</f>
        <v>44317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360.49</v>
      </c>
      <c r="N177" s="16">
        <f>'[1]TCE - ANEXO II - Preencher'!S186</f>
        <v>2470.79</v>
      </c>
      <c r="O177" s="17">
        <f>'[1]TCE - ANEXO II - Preencher'!W186</f>
        <v>741.6</v>
      </c>
      <c r="P177" s="18">
        <f>'[1]TCE - ANEXO II - Preencher'!X186</f>
        <v>3673.68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STEPHANY MARIA INOCENCIO FARIAS NOVAES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44317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2036.39</v>
      </c>
      <c r="N178" s="16">
        <f>'[1]TCE - ANEXO II - Preencher'!S187</f>
        <v>2470.79</v>
      </c>
      <c r="O178" s="17">
        <f>'[1]TCE - ANEXO II - Preencher'!W187</f>
        <v>1334.9</v>
      </c>
      <c r="P178" s="18">
        <f>'[1]TCE - ANEXO II - Preencher'!X187</f>
        <v>4756.2800000000007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SUELLEN CINTRA CAMPOS DELGADO DE SOUZA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1312-10</v>
      </c>
      <c r="G179" s="14">
        <f>'[1]TCE - ANEXO II - Preencher'!I188</f>
        <v>44317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10383.9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1361.67</v>
      </c>
      <c r="N179" s="16">
        <f>'[1]TCE - ANEXO II - Preencher'!S188</f>
        <v>0</v>
      </c>
      <c r="O179" s="17">
        <f>'[1]TCE - ANEXO II - Preencher'!W188</f>
        <v>2907.44</v>
      </c>
      <c r="P179" s="18">
        <f>'[1]TCE - ANEXO II - Preencher'!X188</f>
        <v>8838.1299999999992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SUELMA MARIA DA CONCEICAO ALVES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44317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2012.43</v>
      </c>
      <c r="L180" s="15">
        <f>'[1]TCE - ANEXO II - Preencher'!Q189</f>
        <v>687.5</v>
      </c>
      <c r="M180" s="15">
        <f>'[1]TCE - ANEXO II - Preencher'!R189</f>
        <v>144.08000000000001</v>
      </c>
      <c r="N180" s="16">
        <f>'[1]TCE - ANEXO II - Preencher'!S189</f>
        <v>0</v>
      </c>
      <c r="O180" s="17">
        <f>'[1]TCE - ANEXO II - Preencher'!W189</f>
        <v>2799.38</v>
      </c>
      <c r="P180" s="18">
        <f>'[1]TCE - ANEXO II - Preencher'!X189</f>
        <v>44.630000000000109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SUENY MARIA ALVES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>
        <f>'[1]TCE - ANEXO II - Preencher'!I190</f>
        <v>44317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2055.94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1572.95</v>
      </c>
      <c r="N181" s="16">
        <f>'[1]TCE - ANEXO II - Preencher'!S190</f>
        <v>627.07000000000005</v>
      </c>
      <c r="O181" s="17">
        <f>'[1]TCE - ANEXO II - Preencher'!W190</f>
        <v>811.98</v>
      </c>
      <c r="P181" s="18">
        <f>'[1]TCE - ANEXO II - Preencher'!X190</f>
        <v>3443.98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SUIYN DE SA LEITAO MARQUES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1421-05</v>
      </c>
      <c r="G182" s="14">
        <f>'[1]TCE - ANEXO II - Preencher'!I191</f>
        <v>44317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5191.95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5711.15</v>
      </c>
      <c r="N182" s="16">
        <f>'[1]TCE - ANEXO II - Preencher'!S191</f>
        <v>0</v>
      </c>
      <c r="O182" s="17">
        <f>'[1]TCE - ANEXO II - Preencher'!W191</f>
        <v>4955.5600000000004</v>
      </c>
      <c r="P182" s="18">
        <f>'[1]TCE - ANEXO II - Preencher'!X191</f>
        <v>5947.5399999999981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TACIANA QUEIROZ MEDEIROS GOMES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44317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1900.82</v>
      </c>
      <c r="P183" s="18">
        <f>'[1]TCE - ANEXO II - Preencher'!X192</f>
        <v>9196.56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TAINA COSTA NORAT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>
        <f>'[1]TCE - ANEXO II - Preencher'!I193</f>
        <v>44317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1001.07</v>
      </c>
      <c r="N184" s="16">
        <f>'[1]TCE - ANEXO II - Preencher'!S193</f>
        <v>3274.19</v>
      </c>
      <c r="O184" s="17">
        <f>'[1]TCE - ANEXO II - Preencher'!W193</f>
        <v>1228.82</v>
      </c>
      <c r="P184" s="18">
        <f>'[1]TCE - ANEXO II - Preencher'!X193</f>
        <v>4630.4400000000005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TAMIRES DA SILVA VIEIRA DIAS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44317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550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908.94</v>
      </c>
      <c r="N185" s="16">
        <f>'[1]TCE - ANEXO II - Preencher'!S194</f>
        <v>0</v>
      </c>
      <c r="O185" s="17">
        <f>'[1]TCE - ANEXO II - Preencher'!W194</f>
        <v>143.19</v>
      </c>
      <c r="P185" s="18">
        <f>'[1]TCE - ANEXO II - Preencher'!X194</f>
        <v>1315.75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THAIS DIOGENES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44317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108.07</v>
      </c>
      <c r="N186" s="16">
        <f>'[1]TCE - ANEXO II - Preencher'!S195</f>
        <v>0</v>
      </c>
      <c r="O186" s="17">
        <f>'[1]TCE - ANEXO II - Preencher'!W195</f>
        <v>108.07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THAIS FERNANDA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44317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1100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563.70000000000005</v>
      </c>
      <c r="N187" s="16">
        <f>'[1]TCE - ANEXO II - Preencher'!S196</f>
        <v>0</v>
      </c>
      <c r="O187" s="17">
        <f>'[1]TCE - ANEXO II - Preencher'!W196</f>
        <v>280.8</v>
      </c>
      <c r="P187" s="18">
        <f>'[1]TCE - ANEXO II - Preencher'!X196</f>
        <v>1382.9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THAMYRIS BOURBON DE QUEIROZ MELO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4131-15</v>
      </c>
      <c r="G188" s="14">
        <f>'[1]TCE - ANEXO II - Preencher'!I197</f>
        <v>44317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1243.8599999999999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207.31</v>
      </c>
      <c r="N188" s="16">
        <f>'[1]TCE - ANEXO II - Preencher'!S197</f>
        <v>0</v>
      </c>
      <c r="O188" s="17">
        <f>'[1]TCE - ANEXO II - Preencher'!W197</f>
        <v>172.83</v>
      </c>
      <c r="P188" s="18">
        <f>'[1]TCE - ANEXO II - Preencher'!X197</f>
        <v>1278.3399999999999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TIAGO CANDEIA TEIXEIRA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44317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715.25</v>
      </c>
      <c r="N189" s="16">
        <f>'[1]TCE - ANEXO II - Preencher'!S198</f>
        <v>2470.79</v>
      </c>
      <c r="O189" s="17">
        <f>'[1]TCE - ANEXO II - Preencher'!W198</f>
        <v>839.41</v>
      </c>
      <c r="P189" s="18">
        <f>'[1]TCE - ANEXO II - Preencher'!X198</f>
        <v>3930.63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VICTOR LUIZ ARAUJO PRAZERES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>
        <f>'[1]TCE - ANEXO II - Preencher'!I199</f>
        <v>44317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1478.4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1649.19</v>
      </c>
      <c r="N190" s="16">
        <f>'[1]TCE - ANEXO II - Preencher'!S199</f>
        <v>3177.66</v>
      </c>
      <c r="O190" s="17">
        <f>'[1]TCE - ANEXO II - Preencher'!W199</f>
        <v>1971.91</v>
      </c>
      <c r="P190" s="18">
        <f>'[1]TCE - ANEXO II - Preencher'!X199</f>
        <v>4333.34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VIVIANE LAURENTINO DO NASCIMENTO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44317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382.68</v>
      </c>
      <c r="N191" s="16">
        <f>'[1]TCE - ANEXO II - Preencher'!S200</f>
        <v>0</v>
      </c>
      <c r="O191" s="17">
        <f>'[1]TCE - ANEXO II - Preencher'!W200</f>
        <v>519.17999999999995</v>
      </c>
      <c r="P191" s="18">
        <f>'[1]TCE - ANEXO II - Preencher'!X200</f>
        <v>963.50000000000011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WALLYSON RAMOS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>
        <f>'[1]TCE - ANEXO II - Preencher'!I201</f>
        <v>44317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1063.33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317.11</v>
      </c>
      <c r="N192" s="16">
        <f>'[1]TCE - ANEXO II - Preencher'!S201</f>
        <v>0</v>
      </c>
      <c r="O192" s="17">
        <f>'[1]TCE - ANEXO II - Preencher'!W201</f>
        <v>198.01</v>
      </c>
      <c r="P192" s="18">
        <f>'[1]TCE - ANEXO II - Preencher'!X201</f>
        <v>1182.43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WANESSA FRANCIOLLY MOREIRA CABRAL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2237-10</v>
      </c>
      <c r="G193" s="14">
        <f>'[1]TCE - ANEXO II - Preencher'!I202</f>
        <v>44317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3821.51</v>
      </c>
      <c r="N193" s="16">
        <f>'[1]TCE - ANEXO II - Preencher'!S202</f>
        <v>0</v>
      </c>
      <c r="O193" s="17">
        <f>'[1]TCE - ANEXO II - Preencher'!W202</f>
        <v>546.77</v>
      </c>
      <c r="P193" s="18">
        <f>'[1]TCE - ANEXO II - Preencher'!X202</f>
        <v>3274.7400000000002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WELLINGTON DIAS DE AZEVEDO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4141-05</v>
      </c>
      <c r="G194" s="14">
        <f>'[1]TCE - ANEXO II - Preencher'!I203</f>
        <v>44317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1139.28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56.96</v>
      </c>
      <c r="N194" s="16">
        <f>'[1]TCE - ANEXO II - Preencher'!S203</f>
        <v>0</v>
      </c>
      <c r="O194" s="17">
        <f>'[1]TCE - ANEXO II - Preencher'!W203</f>
        <v>470.05</v>
      </c>
      <c r="P194" s="18">
        <f>'[1]TCE - ANEXO II - Preencher'!X203</f>
        <v>726.19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WENIA KERCIA DE ALENCAR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44317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2055.94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1741.92</v>
      </c>
      <c r="N195" s="16">
        <f>'[1]TCE - ANEXO II - Preencher'!S204</f>
        <v>627.07000000000005</v>
      </c>
      <c r="O195" s="17">
        <f>'[1]TCE - ANEXO II - Preencher'!W204</f>
        <v>744.65</v>
      </c>
      <c r="P195" s="18">
        <f>'[1]TCE - ANEXO II - Preencher'!X204</f>
        <v>3680.28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YASMIN RODRIGUES VILACA DE LIMA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>
        <f>'[1]TCE - ANEXO II - Preencher'!I205</f>
        <v>44317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1584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448.94</v>
      </c>
      <c r="N196" s="16">
        <f>'[1]TCE - ANEXO II - Preencher'!S205</f>
        <v>3274.19</v>
      </c>
      <c r="O196" s="17">
        <f>'[1]TCE - ANEXO II - Preencher'!W205</f>
        <v>1709.51</v>
      </c>
      <c r="P196" s="18">
        <f>'[1]TCE - ANEXO II - Preencher'!X205</f>
        <v>3597.62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ZILANDA ISRAELY LIMA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44317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1100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853.78</v>
      </c>
      <c r="N197" s="16">
        <f>'[1]TCE - ANEXO II - Preencher'!S206</f>
        <v>0</v>
      </c>
      <c r="O197" s="17">
        <f>'[1]TCE - ANEXO II - Preencher'!W206</f>
        <v>216.8</v>
      </c>
      <c r="P197" s="18">
        <f>'[1]TCE - ANEXO II - Preencher'!X206</f>
        <v>1736.98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GENILSON WANDERSON SOARES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317210</v>
      </c>
      <c r="G198" s="14">
        <f>'[1]TCE - ANEXO II - Preencher'!I207</f>
        <v>44287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352.02</v>
      </c>
      <c r="P198" s="18">
        <f>'[1]TCE - ANEXO II - Preencher'!X207</f>
        <v>3606.91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GIOVANNA DE BRITO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44287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2449.7800000000002</v>
      </c>
      <c r="P199" s="18">
        <f>'[1]TCE - ANEXO II - Preencher'!X208</f>
        <v>574.05999999999995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IARA DE SOUSA SARAIVA</v>
      </c>
      <c r="E200" s="12" t="str">
        <f>IF('[1]TCE - ANEXO II - Preencher'!G209="4 - Assistência Odontológica","2 - Outros Profissionais da saúde",'[1]TCE - ANEXO II - Preencher'!G209)</f>
        <v>1 - Médico</v>
      </c>
      <c r="F200" s="13">
        <f>'[1]TCE - ANEXO II - Preencher'!H209</f>
        <v>225124</v>
      </c>
      <c r="G200" s="14">
        <f>'[1]TCE - ANEXO II - Preencher'!I209</f>
        <v>44287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887.83</v>
      </c>
      <c r="P200" s="18">
        <f>'[1]TCE - ANEXO II - Preencher'!X209</f>
        <v>14228.07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MARIA DE JESUS NASCIMENTO DE PAULA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413115</v>
      </c>
      <c r="G201" s="14">
        <f>'[1]TCE - ANEXO II - Preencher'!I210</f>
        <v>44287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1037.1400000000001</v>
      </c>
      <c r="P201" s="18">
        <f>'[1]TCE - ANEXO II - Preencher'!X210</f>
        <v>3227.6799999999994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MARIANA NOGUEIRA BORGES DE MELO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225124</v>
      </c>
      <c r="G202" s="14">
        <f>'[1]TCE - ANEXO II - Preencher'!I211</f>
        <v>44287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1015.48</v>
      </c>
      <c r="P202" s="18">
        <f>'[1]TCE - ANEXO II - Preencher'!X211</f>
        <v>6410.2800000000007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MILENA TORRES ARAUJO CAVALCANTI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44287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6131.04</v>
      </c>
      <c r="P203" s="18">
        <f>'[1]TCE - ANEXO II - Preencher'!X212</f>
        <v>2963.0600000000004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THIAGO LUIZ DE SOUZA OLIVEIRA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44287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1935.28</v>
      </c>
      <c r="P204" s="18">
        <f>'[1]TCE - ANEXO II - Preencher'!X213</f>
        <v>12539.369999999999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TIAGO PAULINO DOS SANTOS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317210</v>
      </c>
      <c r="G205" s="14">
        <f>'[1]TCE - ANEXO II - Preencher'!I214</f>
        <v>44287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2399.84</v>
      </c>
      <c r="P205" s="18">
        <f>'[1]TCE - ANEXO II - Preencher'!X214</f>
        <v>481.69000000000005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2021-07-06T15:15:06Z</dcterms:created>
  <dcterms:modified xsi:type="dcterms:W3CDTF">2021-07-06T15:16:56Z</dcterms:modified>
</cp:coreProperties>
</file>