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<sst xmlns="http://schemas.openxmlformats.org/spreadsheetml/2006/main" count="17" uniqueCount="16">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</sst>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 t="str">
            <v>12/2021</v>
          </cell>
          <cell r="J11" t="str">
            <v>1 - Plantonista</v>
          </cell>
          <cell r="K11">
            <v>44</v>
          </cell>
          <cell r="L11">
            <v>1011.38</v>
          </cell>
          <cell r="P11">
            <v>0</v>
          </cell>
          <cell r="Q11">
            <v>1412.43</v>
          </cell>
          <cell r="R11">
            <v>616.04999999999995</v>
          </cell>
          <cell r="S11">
            <v>0</v>
          </cell>
          <cell r="W11">
            <v>1095.92</v>
          </cell>
          <cell r="X11">
            <v>1943.9399999999996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 t="str">
            <v>12/2021</v>
          </cell>
          <cell r="J12" t="str">
            <v>1 - Plantonista</v>
          </cell>
          <cell r="K12">
            <v>44</v>
          </cell>
          <cell r="L12">
            <v>1123.75</v>
          </cell>
          <cell r="P12">
            <v>0</v>
          </cell>
          <cell r="Q12">
            <v>1594.97</v>
          </cell>
          <cell r="R12">
            <v>368.23</v>
          </cell>
          <cell r="S12">
            <v>0</v>
          </cell>
          <cell r="W12">
            <v>1026.98</v>
          </cell>
          <cell r="X12">
            <v>2059.9700000000003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 t="str">
            <v>12/2021</v>
          </cell>
          <cell r="J13" t="str">
            <v>1 - Plantonista</v>
          </cell>
          <cell r="K13">
            <v>44</v>
          </cell>
          <cell r="L13">
            <v>1190</v>
          </cell>
          <cell r="P13">
            <v>0</v>
          </cell>
          <cell r="Q13">
            <v>1489.96</v>
          </cell>
          <cell r="R13">
            <v>338.1</v>
          </cell>
          <cell r="S13">
            <v>0</v>
          </cell>
          <cell r="W13">
            <v>1063.95</v>
          </cell>
          <cell r="X13">
            <v>1954.11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 t="str">
            <v>12/2021</v>
          </cell>
          <cell r="J14" t="str">
            <v>1 - Plantonista</v>
          </cell>
          <cell r="K14">
            <v>40</v>
          </cell>
          <cell r="L14">
            <v>2055.94</v>
          </cell>
          <cell r="P14">
            <v>0</v>
          </cell>
          <cell r="Q14">
            <v>3651.25</v>
          </cell>
          <cell r="R14">
            <v>1146.69</v>
          </cell>
          <cell r="S14">
            <v>513.99</v>
          </cell>
          <cell r="W14">
            <v>1944.43</v>
          </cell>
          <cell r="X14">
            <v>5423.4400000000005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 t="str">
            <v>12/2021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470.04</v>
          </cell>
          <cell r="R15">
            <v>162.66</v>
          </cell>
          <cell r="S15">
            <v>0</v>
          </cell>
          <cell r="W15">
            <v>431.23</v>
          </cell>
          <cell r="X15">
            <v>201.47000000000003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 t="str">
            <v>12/2021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3633.69</v>
          </cell>
          <cell r="R16">
            <v>1318.2</v>
          </cell>
          <cell r="S16">
            <v>209.02</v>
          </cell>
          <cell r="W16">
            <v>2566.5700000000002</v>
          </cell>
          <cell r="X16">
            <v>4684.5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 t="str">
            <v>12/2021</v>
          </cell>
          <cell r="J17" t="str">
            <v>1 - Plantonista</v>
          </cell>
          <cell r="K17">
            <v>44</v>
          </cell>
          <cell r="L17">
            <v>1113</v>
          </cell>
          <cell r="P17">
            <v>0</v>
          </cell>
          <cell r="Q17">
            <v>1601.81</v>
          </cell>
          <cell r="R17">
            <v>500.96</v>
          </cell>
          <cell r="S17">
            <v>0</v>
          </cell>
          <cell r="W17">
            <v>1077.96</v>
          </cell>
          <cell r="X17">
            <v>2137.81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 t="str">
            <v>12/2021</v>
          </cell>
          <cell r="J18" t="str">
            <v>1 - Plantonista</v>
          </cell>
          <cell r="K18">
            <v>12</v>
          </cell>
          <cell r="L18">
            <v>1478.4</v>
          </cell>
          <cell r="P18">
            <v>0</v>
          </cell>
          <cell r="Q18">
            <v>4345.68</v>
          </cell>
          <cell r="R18">
            <v>766.78</v>
          </cell>
          <cell r="S18">
            <v>2629.99</v>
          </cell>
          <cell r="W18">
            <v>2474.36</v>
          </cell>
          <cell r="X18">
            <v>6746.489999999998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 t="str">
            <v>12/2021</v>
          </cell>
          <cell r="J19" t="str">
            <v>1 - Plantonista</v>
          </cell>
          <cell r="K19">
            <v>44</v>
          </cell>
          <cell r="L19">
            <v>0</v>
          </cell>
          <cell r="P19">
            <v>1929.25</v>
          </cell>
          <cell r="Q19">
            <v>1456.86</v>
          </cell>
          <cell r="R19">
            <v>42.48</v>
          </cell>
          <cell r="S19">
            <v>0</v>
          </cell>
          <cell r="W19">
            <v>2758.22</v>
          </cell>
          <cell r="X19">
            <v>670.36999999999989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 t="str">
            <v>12/2021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5043.09</v>
          </cell>
          <cell r="R20">
            <v>1197.6199999999999</v>
          </cell>
          <cell r="S20">
            <v>2726.52</v>
          </cell>
          <cell r="W20">
            <v>2977.58</v>
          </cell>
          <cell r="X20">
            <v>7573.65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 t="str">
            <v>12/2021</v>
          </cell>
          <cell r="J21" t="str">
            <v>1 - Plantonista</v>
          </cell>
          <cell r="K21">
            <v>44</v>
          </cell>
          <cell r="L21">
            <v>936.46</v>
          </cell>
          <cell r="P21">
            <v>0</v>
          </cell>
          <cell r="Q21">
            <v>1477.52</v>
          </cell>
          <cell r="R21">
            <v>544.11</v>
          </cell>
          <cell r="S21">
            <v>0</v>
          </cell>
          <cell r="W21">
            <v>985.62</v>
          </cell>
          <cell r="X21">
            <v>1972.4700000000003</v>
          </cell>
        </row>
        <row r="22">
          <cell r="C22" t="str">
            <v>UPA CABO DE SANTO AGOSTINHO</v>
          </cell>
          <cell r="E22" t="str">
            <v>ALLENDE DAVINO DE AMORIM</v>
          </cell>
          <cell r="G22" t="str">
            <v>1 - Médico</v>
          </cell>
          <cell r="H22" t="str">
            <v>2251-25</v>
          </cell>
          <cell r="I22" t="str">
            <v>12/2021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4348.8599999999997</v>
          </cell>
          <cell r="R22">
            <v>2688.71</v>
          </cell>
          <cell r="S22">
            <v>2470.79</v>
          </cell>
          <cell r="W22">
            <v>3001.93</v>
          </cell>
          <cell r="X22">
            <v>8090.43</v>
          </cell>
        </row>
        <row r="23">
          <cell r="C23" t="str">
            <v>UPA CABO DE SANTO AGOSTINHO</v>
          </cell>
          <cell r="E23" t="str">
            <v>AMANDA PRISCILA DA SILVA</v>
          </cell>
          <cell r="G23" t="str">
            <v>3 - Administrativo</v>
          </cell>
          <cell r="H23" t="str">
            <v>4110-10</v>
          </cell>
          <cell r="I23" t="str">
            <v>12/2021</v>
          </cell>
          <cell r="J23" t="str">
            <v>2 - Diarista</v>
          </cell>
          <cell r="K23">
            <v>44</v>
          </cell>
          <cell r="L23">
            <v>1433.42</v>
          </cell>
          <cell r="P23">
            <v>0</v>
          </cell>
          <cell r="Q23">
            <v>1563.55</v>
          </cell>
          <cell r="R23">
            <v>0</v>
          </cell>
          <cell r="S23">
            <v>0</v>
          </cell>
          <cell r="W23">
            <v>1039.43</v>
          </cell>
          <cell r="X23">
            <v>1957.5400000000002</v>
          </cell>
        </row>
        <row r="24">
          <cell r="C24" t="str">
            <v>UPA CABO DE SANTO AGOSTINHO</v>
          </cell>
          <cell r="E24" t="str">
            <v>ANA CAROLINA ARAUJO DOS SANTOS</v>
          </cell>
          <cell r="G24" t="str">
            <v>3 - Administrativo</v>
          </cell>
          <cell r="H24" t="str">
            <v>4110-10</v>
          </cell>
          <cell r="I24" t="str">
            <v>12/2021</v>
          </cell>
          <cell r="J24" t="str">
            <v>2 - Diarista</v>
          </cell>
          <cell r="K24">
            <v>20</v>
          </cell>
          <cell r="L24">
            <v>531.66999999999996</v>
          </cell>
          <cell r="P24">
            <v>0</v>
          </cell>
          <cell r="Q24">
            <v>504.17</v>
          </cell>
          <cell r="R24">
            <v>18.329999999999998</v>
          </cell>
          <cell r="S24">
            <v>0</v>
          </cell>
          <cell r="W24">
            <v>364.39</v>
          </cell>
          <cell r="X24">
            <v>689.77999999999986</v>
          </cell>
        </row>
        <row r="25">
          <cell r="C25" t="str">
            <v>UPA CABO DE SANTO AGOSTINHO</v>
          </cell>
          <cell r="E25" t="str">
            <v>ANA CLAUDIA DA SILVA</v>
          </cell>
          <cell r="G25" t="str">
            <v>2 - Outros Profissionais da Saúde</v>
          </cell>
          <cell r="H25" t="str">
            <v>3222-05</v>
          </cell>
          <cell r="I25" t="str">
            <v>12/2021</v>
          </cell>
          <cell r="J25" t="str">
            <v>1 - Plantonista</v>
          </cell>
          <cell r="K25">
            <v>44</v>
          </cell>
          <cell r="L25">
            <v>1123.75</v>
          </cell>
          <cell r="P25">
            <v>0</v>
          </cell>
          <cell r="Q25">
            <v>1347.16</v>
          </cell>
          <cell r="R25">
            <v>322.54000000000002</v>
          </cell>
          <cell r="S25">
            <v>0</v>
          </cell>
          <cell r="W25">
            <v>990.96</v>
          </cell>
          <cell r="X25">
            <v>1802.4899999999998</v>
          </cell>
        </row>
        <row r="26">
          <cell r="C26" t="str">
            <v>UPA CABO DE SANTO AGOSTINHO</v>
          </cell>
          <cell r="E26" t="str">
            <v>ANA MARIA BATISTA PEIXOTO</v>
          </cell>
          <cell r="G26" t="str">
            <v>2 - Outros Profissionais da Saúde</v>
          </cell>
          <cell r="H26" t="str">
            <v>2235-05</v>
          </cell>
          <cell r="I26" t="str">
            <v>12/2021</v>
          </cell>
          <cell r="J26" t="str">
            <v>1 - Plantonista</v>
          </cell>
          <cell r="K26">
            <v>40</v>
          </cell>
          <cell r="L26">
            <v>0</v>
          </cell>
          <cell r="P26">
            <v>0</v>
          </cell>
          <cell r="Q26">
            <v>0</v>
          </cell>
          <cell r="R26">
            <v>217.79</v>
          </cell>
          <cell r="S26">
            <v>0</v>
          </cell>
          <cell r="W26">
            <v>217.79</v>
          </cell>
          <cell r="X26">
            <v>0</v>
          </cell>
        </row>
        <row r="27">
          <cell r="C27" t="str">
            <v>UPA CABO DE SANTO AGOSTINHO</v>
          </cell>
          <cell r="E27" t="str">
            <v>ANA PAULA DA SILVA SANTIAGO</v>
          </cell>
          <cell r="G27" t="str">
            <v>2 - Outros Profissionais da Saúde</v>
          </cell>
          <cell r="H27" t="str">
            <v>2235-05</v>
          </cell>
          <cell r="I27" t="str">
            <v>12/2021</v>
          </cell>
          <cell r="J27" t="str">
            <v>1 - Plantonista</v>
          </cell>
          <cell r="K27">
            <v>40</v>
          </cell>
          <cell r="L27">
            <v>2055.94</v>
          </cell>
          <cell r="P27">
            <v>0</v>
          </cell>
          <cell r="Q27">
            <v>3657.56</v>
          </cell>
          <cell r="R27">
            <v>1120.3</v>
          </cell>
          <cell r="S27">
            <v>627.07000000000005</v>
          </cell>
          <cell r="W27">
            <v>2288.38</v>
          </cell>
          <cell r="X27">
            <v>5172.49</v>
          </cell>
        </row>
        <row r="28">
          <cell r="C28" t="str">
            <v>UPA CABO DE SANTO AGOSTINHO</v>
          </cell>
          <cell r="E28" t="str">
            <v>ANA PAULA MATIAS DA SILVA</v>
          </cell>
          <cell r="G28" t="str">
            <v>2 - Outros Profissionais da Saúde</v>
          </cell>
          <cell r="H28" t="str">
            <v>5211-30</v>
          </cell>
          <cell r="I28" t="str">
            <v>12/2021</v>
          </cell>
          <cell r="J28" t="str">
            <v>1 - Plantonista</v>
          </cell>
          <cell r="K28">
            <v>44</v>
          </cell>
          <cell r="L28">
            <v>1113</v>
          </cell>
          <cell r="P28">
            <v>0</v>
          </cell>
          <cell r="Q28">
            <v>1253.22</v>
          </cell>
          <cell r="R28">
            <v>473.83</v>
          </cell>
          <cell r="S28">
            <v>0</v>
          </cell>
          <cell r="W28">
            <v>843.62</v>
          </cell>
          <cell r="X28">
            <v>1996.4300000000003</v>
          </cell>
        </row>
        <row r="29">
          <cell r="C29" t="str">
            <v>UPA CABO DE SANTO AGOSTINHO</v>
          </cell>
          <cell r="E29" t="str">
            <v>ANA THAYSSA ARAUJO CAVALCANTI</v>
          </cell>
          <cell r="G29" t="str">
            <v>2 - Outros Profissionais da Saúde</v>
          </cell>
          <cell r="H29" t="str">
            <v>2235-05</v>
          </cell>
          <cell r="I29" t="str">
            <v>12/2021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3961.68</v>
          </cell>
          <cell r="R29">
            <v>612.82000000000005</v>
          </cell>
          <cell r="S29">
            <v>627.07000000000005</v>
          </cell>
          <cell r="W29">
            <v>2134.54</v>
          </cell>
          <cell r="X29">
            <v>5122.9699999999993</v>
          </cell>
        </row>
        <row r="30">
          <cell r="C30" t="str">
            <v>UPA CABO DE SANTO AGOSTINHO</v>
          </cell>
          <cell r="E30" t="str">
            <v>ANAZETE MARIA DE LIMA</v>
          </cell>
          <cell r="G30" t="str">
            <v>2 - Outros Profissionais da Saúde</v>
          </cell>
          <cell r="H30" t="str">
            <v>5211-30</v>
          </cell>
          <cell r="I30" t="str">
            <v>12/2021</v>
          </cell>
          <cell r="J30" t="str">
            <v>1 - Plantonista</v>
          </cell>
          <cell r="K30">
            <v>44</v>
          </cell>
          <cell r="L30">
            <v>1113</v>
          </cell>
          <cell r="P30">
            <v>0</v>
          </cell>
          <cell r="Q30">
            <v>1331.59</v>
          </cell>
          <cell r="R30">
            <v>552.79</v>
          </cell>
          <cell r="S30">
            <v>0</v>
          </cell>
          <cell r="W30">
            <v>1097.93</v>
          </cell>
          <cell r="X30">
            <v>1899.45</v>
          </cell>
        </row>
        <row r="31">
          <cell r="C31" t="str">
            <v>UPA CABO DE SANTO AGOSTINHO</v>
          </cell>
          <cell r="E31" t="str">
            <v>ANDERSON JOSE DA SILVA</v>
          </cell>
          <cell r="G31" t="str">
            <v>3 - Administrativo</v>
          </cell>
          <cell r="H31" t="str">
            <v>3172-10</v>
          </cell>
          <cell r="I31" t="str">
            <v>12/2021</v>
          </cell>
          <cell r="J31" t="str">
            <v>1 - Plantonista</v>
          </cell>
          <cell r="K31">
            <v>44</v>
          </cell>
          <cell r="L31">
            <v>1826.29</v>
          </cell>
          <cell r="P31">
            <v>0</v>
          </cell>
          <cell r="Q31">
            <v>1907.45</v>
          </cell>
          <cell r="R31">
            <v>0</v>
          </cell>
          <cell r="S31">
            <v>0</v>
          </cell>
          <cell r="W31">
            <v>1717.21</v>
          </cell>
          <cell r="X31">
            <v>2016.5299999999997</v>
          </cell>
        </row>
        <row r="32">
          <cell r="C32" t="str">
            <v>UPA CABO DE SANTO AGOSTINHO</v>
          </cell>
          <cell r="E32" t="str">
            <v>ANDRE JOSE DO NASCIMENTO</v>
          </cell>
          <cell r="G32" t="str">
            <v>3 - Administrativo</v>
          </cell>
          <cell r="H32" t="str">
            <v>7823-20</v>
          </cell>
          <cell r="I32" t="str">
            <v>12/2021</v>
          </cell>
          <cell r="J32" t="str">
            <v>1 - Plantonista</v>
          </cell>
          <cell r="K32">
            <v>44</v>
          </cell>
          <cell r="L32">
            <v>1509.69</v>
          </cell>
          <cell r="P32">
            <v>0</v>
          </cell>
          <cell r="Q32">
            <v>1926.02</v>
          </cell>
          <cell r="R32">
            <v>444.33</v>
          </cell>
          <cell r="S32">
            <v>0</v>
          </cell>
          <cell r="W32">
            <v>1707.19</v>
          </cell>
          <cell r="X32">
            <v>2172.85</v>
          </cell>
        </row>
        <row r="33">
          <cell r="C33" t="str">
            <v>UPA CABO DE SANTO AGOSTINHO</v>
          </cell>
          <cell r="E33" t="str">
            <v>ANDREIA DA SILVA SANTOS</v>
          </cell>
          <cell r="G33" t="str">
            <v>2 - Outros Profissionais da Saúde</v>
          </cell>
          <cell r="H33" t="str">
            <v>3222-05</v>
          </cell>
          <cell r="I33" t="str">
            <v>12/2021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CABO DE SANTO AGOSTINHO</v>
          </cell>
          <cell r="E34" t="str">
            <v>ANGELA PEREIRA DE SOUSA</v>
          </cell>
          <cell r="G34" t="str">
            <v>2 - Outros Profissionais da Saúde</v>
          </cell>
          <cell r="H34" t="str">
            <v>3222-05</v>
          </cell>
          <cell r="I34" t="str">
            <v>12/2021</v>
          </cell>
          <cell r="J34" t="str">
            <v>1 - Plantonista</v>
          </cell>
          <cell r="K34">
            <v>44</v>
          </cell>
          <cell r="L34">
            <v>1086.29</v>
          </cell>
          <cell r="P34">
            <v>0</v>
          </cell>
          <cell r="Q34">
            <v>1360.11</v>
          </cell>
          <cell r="R34">
            <v>313.01</v>
          </cell>
          <cell r="S34">
            <v>0</v>
          </cell>
          <cell r="W34">
            <v>1195.75</v>
          </cell>
          <cell r="X34">
            <v>1563.6599999999999</v>
          </cell>
        </row>
        <row r="35">
          <cell r="C35" t="str">
            <v>UPA CABO DE SANTO AGOSTINHO</v>
          </cell>
          <cell r="E35" t="str">
            <v>APARECIDO LEONARDE DO CARMO GONZAGA</v>
          </cell>
          <cell r="G35" t="str">
            <v>2 - Outros Profissionais da Saúde</v>
          </cell>
          <cell r="H35" t="str">
            <v>3241-15</v>
          </cell>
          <cell r="I35" t="str">
            <v>12/2021</v>
          </cell>
          <cell r="J35" t="str">
            <v>1 - Plantonista</v>
          </cell>
          <cell r="K35">
            <v>24</v>
          </cell>
          <cell r="L35">
            <v>2090.16</v>
          </cell>
          <cell r="P35">
            <v>0</v>
          </cell>
          <cell r="Q35">
            <v>3558.63</v>
          </cell>
          <cell r="R35">
            <v>1181.6400000000001</v>
          </cell>
          <cell r="S35">
            <v>209.02</v>
          </cell>
          <cell r="W35">
            <v>3266</v>
          </cell>
          <cell r="X35">
            <v>3773.4500000000007</v>
          </cell>
        </row>
        <row r="36">
          <cell r="C36" t="str">
            <v>UPA CABO DE SANTO AGOSTINHO</v>
          </cell>
          <cell r="E36" t="str">
            <v>AUMIRENE MARIA DE FRANCA</v>
          </cell>
          <cell r="G36" t="str">
            <v>2 - Outros Profissionais da Saúde</v>
          </cell>
          <cell r="H36" t="str">
            <v>3222-05</v>
          </cell>
          <cell r="I36" t="str">
            <v>12/2021</v>
          </cell>
          <cell r="J36" t="str">
            <v>1 - Plantonista</v>
          </cell>
          <cell r="K36">
            <v>44</v>
          </cell>
          <cell r="L36">
            <v>1086.29</v>
          </cell>
          <cell r="P36">
            <v>0</v>
          </cell>
          <cell r="Q36">
            <v>1398.99</v>
          </cell>
          <cell r="R36">
            <v>212.67</v>
          </cell>
          <cell r="S36">
            <v>0</v>
          </cell>
          <cell r="W36">
            <v>969.52</v>
          </cell>
          <cell r="X36">
            <v>1728.4299999999998</v>
          </cell>
        </row>
        <row r="37">
          <cell r="C37" t="str">
            <v>UPA CABO DE SANTO AGOSTINHO</v>
          </cell>
          <cell r="E37" t="str">
            <v>BARBARA EMILLY DE ALMEIDA</v>
          </cell>
          <cell r="G37" t="str">
            <v>3 - Administrativo</v>
          </cell>
          <cell r="H37" t="str">
            <v>4110-10</v>
          </cell>
          <cell r="I37" t="str">
            <v>12/2021</v>
          </cell>
          <cell r="J37" t="str">
            <v>1 - Plantonista</v>
          </cell>
          <cell r="K37">
            <v>44</v>
          </cell>
          <cell r="L37">
            <v>1113</v>
          </cell>
          <cell r="P37">
            <v>0</v>
          </cell>
          <cell r="Q37">
            <v>1676.08</v>
          </cell>
          <cell r="R37">
            <v>220</v>
          </cell>
          <cell r="S37">
            <v>0</v>
          </cell>
          <cell r="W37">
            <v>1345.52</v>
          </cell>
          <cell r="X37">
            <v>1663.56</v>
          </cell>
        </row>
        <row r="38">
          <cell r="C38" t="str">
            <v>UPA CABO DE SANTO AGOSTINHO</v>
          </cell>
          <cell r="E38" t="str">
            <v>BETANIA RODRIGUES FEITOSA</v>
          </cell>
          <cell r="G38" t="str">
            <v>2 - Outros Profissionais da Saúde</v>
          </cell>
          <cell r="H38" t="str">
            <v>5152-05</v>
          </cell>
          <cell r="I38" t="str">
            <v>12/2021</v>
          </cell>
          <cell r="J38" t="str">
            <v>1 - Plantonista</v>
          </cell>
          <cell r="K38">
            <v>44</v>
          </cell>
          <cell r="L38">
            <v>1031.33</v>
          </cell>
          <cell r="P38">
            <v>0</v>
          </cell>
          <cell r="Q38">
            <v>1665.59</v>
          </cell>
          <cell r="R38">
            <v>666.61</v>
          </cell>
          <cell r="S38">
            <v>0</v>
          </cell>
          <cell r="W38">
            <v>1138.73</v>
          </cell>
          <cell r="X38">
            <v>2224.8000000000002</v>
          </cell>
        </row>
        <row r="39">
          <cell r="C39" t="str">
            <v>UPA CABO DE SANTO AGOSTINHO</v>
          </cell>
          <cell r="E39" t="str">
            <v>BRUNA PRISCILA DE OLIVEIRA</v>
          </cell>
          <cell r="G39" t="str">
            <v>2 - Outros Profissionais da Saúde</v>
          </cell>
          <cell r="H39" t="str">
            <v>2235-05</v>
          </cell>
          <cell r="I39" t="str">
            <v>12/2021</v>
          </cell>
          <cell r="J39" t="str">
            <v>1 - Plantonista</v>
          </cell>
          <cell r="K39">
            <v>40</v>
          </cell>
          <cell r="L39">
            <v>1644.75</v>
          </cell>
          <cell r="P39">
            <v>0</v>
          </cell>
          <cell r="Q39">
            <v>3508.69</v>
          </cell>
          <cell r="R39">
            <v>1652.28</v>
          </cell>
          <cell r="S39">
            <v>501.65</v>
          </cell>
          <cell r="W39">
            <v>2195.69</v>
          </cell>
          <cell r="X39">
            <v>5111.68</v>
          </cell>
        </row>
        <row r="40">
          <cell r="C40" t="str">
            <v>UPA CABO DE SANTO AGOSTINHO</v>
          </cell>
          <cell r="E40" t="str">
            <v>CAIO FERNANDO DE HOLLANDA ABREU</v>
          </cell>
          <cell r="G40" t="str">
            <v>1 - Médico</v>
          </cell>
          <cell r="H40" t="str">
            <v>2251-25</v>
          </cell>
          <cell r="I40" t="str">
            <v>12/2021</v>
          </cell>
          <cell r="J40" t="str">
            <v>1 - Plantonista</v>
          </cell>
          <cell r="K40">
            <v>12</v>
          </cell>
          <cell r="L40">
            <v>1478.4</v>
          </cell>
          <cell r="P40">
            <v>0</v>
          </cell>
          <cell r="Q40">
            <v>4875.6000000000004</v>
          </cell>
          <cell r="R40">
            <v>982.48</v>
          </cell>
          <cell r="S40">
            <v>2629.99</v>
          </cell>
          <cell r="W40">
            <v>2852.15</v>
          </cell>
          <cell r="X40">
            <v>7114.32</v>
          </cell>
        </row>
        <row r="41">
          <cell r="C41" t="str">
            <v>UPA CABO DE SANTO AGOSTINHO</v>
          </cell>
          <cell r="E41" t="str">
            <v>CASSIANA MARIA DA SILVA</v>
          </cell>
          <cell r="G41" t="str">
            <v>3 - Administrativo</v>
          </cell>
          <cell r="H41" t="str">
            <v>4110-10</v>
          </cell>
          <cell r="I41" t="str">
            <v>12/2021</v>
          </cell>
          <cell r="J41" t="str">
            <v>1 - Plantonista</v>
          </cell>
          <cell r="K41">
            <v>44</v>
          </cell>
          <cell r="L41">
            <v>1001.7</v>
          </cell>
          <cell r="P41">
            <v>0</v>
          </cell>
          <cell r="Q41">
            <v>1236.96</v>
          </cell>
          <cell r="R41">
            <v>1174.2</v>
          </cell>
          <cell r="S41">
            <v>0</v>
          </cell>
          <cell r="W41">
            <v>846.76</v>
          </cell>
          <cell r="X41">
            <v>2566.0999999999995</v>
          </cell>
        </row>
        <row r="42">
          <cell r="C42" t="str">
            <v>UPA CABO DE SANTO AGOSTINHO</v>
          </cell>
          <cell r="E42" t="str">
            <v>CASSIANO GUEDES COSTA</v>
          </cell>
          <cell r="G42" t="str">
            <v>3 - Administrativo</v>
          </cell>
          <cell r="H42" t="str">
            <v>5142-25</v>
          </cell>
          <cell r="I42" t="str">
            <v>12/2021</v>
          </cell>
          <cell r="J42" t="str">
            <v>1 - Plantonista</v>
          </cell>
          <cell r="K42">
            <v>44</v>
          </cell>
          <cell r="L42">
            <v>1110</v>
          </cell>
          <cell r="P42">
            <v>0</v>
          </cell>
          <cell r="Q42">
            <v>1770.48</v>
          </cell>
          <cell r="R42">
            <v>610.98</v>
          </cell>
          <cell r="S42">
            <v>0</v>
          </cell>
          <cell r="W42">
            <v>1433.34</v>
          </cell>
          <cell r="X42">
            <v>2058.12</v>
          </cell>
        </row>
        <row r="43">
          <cell r="C43" t="str">
            <v>UPA CABO DE SANTO AGOSTINHO</v>
          </cell>
          <cell r="E43" t="str">
            <v>CATARINA BARBOSA DOS SANTOS SALES</v>
          </cell>
          <cell r="G43" t="str">
            <v>2 - Outros Profissionais da Saúde</v>
          </cell>
          <cell r="H43" t="str">
            <v>3222-05</v>
          </cell>
          <cell r="I43" t="str">
            <v>12/2021</v>
          </cell>
          <cell r="J43" t="str">
            <v>1 - Plantonista</v>
          </cell>
          <cell r="K43">
            <v>44</v>
          </cell>
          <cell r="L43">
            <v>1123.75</v>
          </cell>
          <cell r="P43">
            <v>0</v>
          </cell>
          <cell r="Q43">
            <v>1348.22</v>
          </cell>
          <cell r="R43">
            <v>276.68</v>
          </cell>
          <cell r="S43">
            <v>0</v>
          </cell>
          <cell r="W43">
            <v>991.63</v>
          </cell>
          <cell r="X43">
            <v>1757.02</v>
          </cell>
        </row>
        <row r="44">
          <cell r="C44" t="str">
            <v>UPA CABO DE SANTO AGOSTINHO</v>
          </cell>
          <cell r="E44" t="str">
            <v>CATARINA MARIA DA SILVA</v>
          </cell>
          <cell r="G44" t="str">
            <v>2 - Outros Profissionais da Saúde</v>
          </cell>
          <cell r="H44" t="str">
            <v>5152-05</v>
          </cell>
          <cell r="I44" t="str">
            <v>12/2021</v>
          </cell>
          <cell r="J44" t="str">
            <v>1 - Plantonista</v>
          </cell>
          <cell r="K44">
            <v>44</v>
          </cell>
          <cell r="L44">
            <v>1190</v>
          </cell>
          <cell r="P44">
            <v>0</v>
          </cell>
          <cell r="Q44">
            <v>1651.49</v>
          </cell>
          <cell r="R44">
            <v>468.62</v>
          </cell>
          <cell r="S44">
            <v>0</v>
          </cell>
          <cell r="W44">
            <v>1135.8499999999999</v>
          </cell>
          <cell r="X44">
            <v>2174.2599999999998</v>
          </cell>
        </row>
        <row r="45">
          <cell r="C45" t="str">
            <v>UPA CABO DE SANTO AGOSTINHO</v>
          </cell>
          <cell r="E45" t="str">
            <v>CINELANDIA MARIA DA SILVA</v>
          </cell>
          <cell r="G45" t="str">
            <v>2 - Outros Profissionais da Saúde</v>
          </cell>
          <cell r="H45" t="str">
            <v>3222-05</v>
          </cell>
          <cell r="I45" t="str">
            <v>12/2021</v>
          </cell>
          <cell r="J45" t="str">
            <v>1 - Plantonista</v>
          </cell>
          <cell r="K45">
            <v>44</v>
          </cell>
          <cell r="L45">
            <v>1048.83</v>
          </cell>
          <cell r="P45">
            <v>0</v>
          </cell>
          <cell r="Q45">
            <v>449.82</v>
          </cell>
          <cell r="R45">
            <v>354.31</v>
          </cell>
          <cell r="S45">
            <v>0</v>
          </cell>
          <cell r="W45">
            <v>469.14</v>
          </cell>
          <cell r="X45">
            <v>1383.8199999999997</v>
          </cell>
        </row>
        <row r="46">
          <cell r="C46" t="str">
            <v>UPA CABO DE SANTO AGOSTINHO</v>
          </cell>
          <cell r="E46" t="str">
            <v>CLARA ISABEL NOBREGA SATURNINO</v>
          </cell>
          <cell r="G46" t="str">
            <v>2 - Outros Profissionais da Saúde</v>
          </cell>
          <cell r="H46" t="str">
            <v>2516-05</v>
          </cell>
          <cell r="I46" t="str">
            <v>12/2021</v>
          </cell>
          <cell r="J46" t="str">
            <v>1 - Plantonista</v>
          </cell>
          <cell r="K46">
            <v>30</v>
          </cell>
          <cell r="L46">
            <v>1963.1</v>
          </cell>
          <cell r="P46">
            <v>0</v>
          </cell>
          <cell r="Q46">
            <v>2696.41</v>
          </cell>
          <cell r="R46">
            <v>220</v>
          </cell>
          <cell r="S46">
            <v>490.78</v>
          </cell>
          <cell r="W46">
            <v>1693.9</v>
          </cell>
          <cell r="X46">
            <v>3676.39</v>
          </cell>
        </row>
        <row r="47">
          <cell r="C47" t="str">
            <v>UPA CABO DE SANTO AGOSTINHO</v>
          </cell>
          <cell r="E47" t="str">
            <v>CLAUDIA MARIA SARAIVA</v>
          </cell>
          <cell r="G47" t="str">
            <v>2 - Outros Profissionais da Saúde</v>
          </cell>
          <cell r="H47" t="str">
            <v>3222-05</v>
          </cell>
          <cell r="I47" t="str">
            <v>12/2021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7.0000000000000007E-2</v>
          </cell>
          <cell r="S47">
            <v>0</v>
          </cell>
          <cell r="W47">
            <v>7.0000000000000007E-2</v>
          </cell>
          <cell r="X47">
            <v>0</v>
          </cell>
        </row>
        <row r="48">
          <cell r="C48" t="str">
            <v>UPA CABO DE SANTO AGOSTINHO</v>
          </cell>
          <cell r="E48" t="str">
            <v>CLAUDIVANIA MARIA DOS SANTOS SILVA</v>
          </cell>
          <cell r="G48" t="str">
            <v>3 - Administrativo</v>
          </cell>
          <cell r="H48" t="str">
            <v>4110-10</v>
          </cell>
          <cell r="I48" t="str">
            <v>12/2021</v>
          </cell>
          <cell r="J48" t="str">
            <v>2 - Diarista</v>
          </cell>
          <cell r="K48">
            <v>44</v>
          </cell>
          <cell r="L48">
            <v>1242.3</v>
          </cell>
          <cell r="P48">
            <v>0</v>
          </cell>
          <cell r="Q48">
            <v>1542.67</v>
          </cell>
          <cell r="R48">
            <v>277.77999999999997</v>
          </cell>
          <cell r="S48">
            <v>0</v>
          </cell>
          <cell r="W48">
            <v>971.56</v>
          </cell>
          <cell r="X48">
            <v>2091.19</v>
          </cell>
        </row>
        <row r="49">
          <cell r="C49" t="str">
            <v>UPA CABO DE SANTO AGOSTINHO</v>
          </cell>
          <cell r="E49" t="str">
            <v>CLAYTONY MELO DA SILVA</v>
          </cell>
          <cell r="G49" t="str">
            <v>3 - Administrativo</v>
          </cell>
          <cell r="H49" t="str">
            <v>3172-10</v>
          </cell>
          <cell r="I49" t="str">
            <v>12/2021</v>
          </cell>
          <cell r="J49" t="str">
            <v>1 - Plantonista</v>
          </cell>
          <cell r="K49">
            <v>44</v>
          </cell>
          <cell r="L49">
            <v>0</v>
          </cell>
          <cell r="P49">
            <v>2771.33</v>
          </cell>
          <cell r="Q49">
            <v>2106.5700000000002</v>
          </cell>
          <cell r="R49">
            <v>216.94</v>
          </cell>
          <cell r="S49">
            <v>0</v>
          </cell>
          <cell r="W49">
            <v>4623.8</v>
          </cell>
          <cell r="X49">
            <v>471.03999999999905</v>
          </cell>
        </row>
        <row r="50">
          <cell r="C50" t="str">
            <v>UPA CABO DE SANTO AGOSTINHO</v>
          </cell>
          <cell r="E50" t="str">
            <v>CLEIDE SANTOS DA SILVA</v>
          </cell>
          <cell r="G50" t="str">
            <v>2 - Outros Profissionais da Saúde</v>
          </cell>
          <cell r="H50" t="str">
            <v>2516-05</v>
          </cell>
          <cell r="I50" t="str">
            <v>12/2021</v>
          </cell>
          <cell r="J50" t="str">
            <v>1 - Plantonista</v>
          </cell>
          <cell r="K50">
            <v>30</v>
          </cell>
          <cell r="L50">
            <v>1963.1</v>
          </cell>
          <cell r="P50">
            <v>0</v>
          </cell>
          <cell r="Q50">
            <v>2921.75</v>
          </cell>
          <cell r="R50">
            <v>318.16000000000003</v>
          </cell>
          <cell r="S50">
            <v>490.78</v>
          </cell>
          <cell r="W50">
            <v>2219.5100000000002</v>
          </cell>
          <cell r="X50">
            <v>3474.2799999999997</v>
          </cell>
        </row>
        <row r="51">
          <cell r="C51" t="str">
            <v>UPA CABO DE SANTO AGOSTINHO</v>
          </cell>
          <cell r="E51" t="str">
            <v>CLEUTON ROBERTO CANDIDO</v>
          </cell>
          <cell r="G51" t="str">
            <v>1 - Médico</v>
          </cell>
          <cell r="H51" t="str">
            <v>2251-25</v>
          </cell>
          <cell r="I51" t="str">
            <v>12/2021</v>
          </cell>
          <cell r="J51" t="str">
            <v>1 - Plantonista</v>
          </cell>
          <cell r="K51">
            <v>12</v>
          </cell>
          <cell r="L51">
            <v>1531.2</v>
          </cell>
          <cell r="P51">
            <v>0</v>
          </cell>
          <cell r="Q51">
            <v>4557.13</v>
          </cell>
          <cell r="R51">
            <v>289.36</v>
          </cell>
          <cell r="S51">
            <v>2422.5300000000002</v>
          </cell>
          <cell r="W51">
            <v>1985.49</v>
          </cell>
          <cell r="X51">
            <v>6814.73</v>
          </cell>
        </row>
        <row r="52">
          <cell r="C52" t="str">
            <v>UPA CABO DE SANTO AGOSTINHO</v>
          </cell>
          <cell r="E52" t="str">
            <v>CLEYDSON TRAJANO DA SILVA</v>
          </cell>
          <cell r="G52" t="str">
            <v>3 - Administrativo</v>
          </cell>
          <cell r="H52" t="str">
            <v>3131-15</v>
          </cell>
          <cell r="I52" t="str">
            <v>12/2021</v>
          </cell>
          <cell r="J52" t="str">
            <v>2 - Diarista</v>
          </cell>
          <cell r="K52">
            <v>44</v>
          </cell>
          <cell r="L52">
            <v>1620.38</v>
          </cell>
          <cell r="P52">
            <v>0</v>
          </cell>
          <cell r="Q52">
            <v>1921.4</v>
          </cell>
          <cell r="R52">
            <v>301.02</v>
          </cell>
          <cell r="S52">
            <v>0</v>
          </cell>
          <cell r="W52">
            <v>1318.16</v>
          </cell>
          <cell r="X52">
            <v>2524.6400000000003</v>
          </cell>
        </row>
        <row r="53">
          <cell r="C53" t="str">
            <v>UPA CABO DE SANTO AGOSTINHO</v>
          </cell>
          <cell r="E53" t="str">
            <v>CRISTIANE DE SOUZA BRITO</v>
          </cell>
          <cell r="G53" t="str">
            <v>2 - Outros Profissionais da Saúde</v>
          </cell>
          <cell r="H53" t="str">
            <v>3222-05</v>
          </cell>
          <cell r="I53" t="str">
            <v>12/2021</v>
          </cell>
          <cell r="J53" t="str">
            <v>1 - Plantonista</v>
          </cell>
          <cell r="K53">
            <v>44</v>
          </cell>
          <cell r="L53">
            <v>1123.75</v>
          </cell>
          <cell r="P53">
            <v>0</v>
          </cell>
          <cell r="Q53">
            <v>1381.31</v>
          </cell>
          <cell r="R53">
            <v>220</v>
          </cell>
          <cell r="S53">
            <v>0</v>
          </cell>
          <cell r="W53">
            <v>1014.53</v>
          </cell>
          <cell r="X53">
            <v>1710.53</v>
          </cell>
        </row>
        <row r="54">
          <cell r="C54" t="str">
            <v>UPA CABO DE SANTO AGOSTINHO</v>
          </cell>
          <cell r="E54" t="str">
            <v>CYNTHYA MARIA DOS SANTOS</v>
          </cell>
          <cell r="G54" t="str">
            <v>2 - Outros Profissionais da Saúde</v>
          </cell>
          <cell r="H54" t="str">
            <v>2235-05</v>
          </cell>
          <cell r="I54" t="str">
            <v>12/2021</v>
          </cell>
          <cell r="J54" t="str">
            <v>1 - Plantonista</v>
          </cell>
          <cell r="K54">
            <v>40</v>
          </cell>
          <cell r="L54">
            <v>1713.28</v>
          </cell>
          <cell r="P54">
            <v>0</v>
          </cell>
          <cell r="Q54">
            <v>3071.86</v>
          </cell>
          <cell r="R54">
            <v>1230.97</v>
          </cell>
          <cell r="S54">
            <v>522.55999999999995</v>
          </cell>
          <cell r="W54">
            <v>2786.86</v>
          </cell>
          <cell r="X54">
            <v>3751.81</v>
          </cell>
        </row>
        <row r="55">
          <cell r="C55" t="str">
            <v>UPA CABO DE SANTO AGOSTINHO</v>
          </cell>
          <cell r="E55" t="str">
            <v>DALVA CORDEIRO RAMOS SOUZA</v>
          </cell>
          <cell r="G55" t="str">
            <v>2 - Outros Profissionais da Saúde</v>
          </cell>
          <cell r="H55" t="str">
            <v>3241-15</v>
          </cell>
          <cell r="I55" t="str">
            <v>12/2021</v>
          </cell>
          <cell r="J55" t="str">
            <v>1 - Plantonista</v>
          </cell>
          <cell r="K55">
            <v>24</v>
          </cell>
          <cell r="L55">
            <v>0</v>
          </cell>
          <cell r="P55">
            <v>0</v>
          </cell>
          <cell r="Q55">
            <v>0</v>
          </cell>
          <cell r="R55">
            <v>125.41</v>
          </cell>
          <cell r="S55">
            <v>0</v>
          </cell>
          <cell r="W55">
            <v>125.41</v>
          </cell>
          <cell r="X55">
            <v>0</v>
          </cell>
        </row>
        <row r="56">
          <cell r="C56" t="str">
            <v>UPA CABO DE SANTO AGOSTINHO</v>
          </cell>
          <cell r="E56" t="str">
            <v>DANIELA CRISTINA DE SALES</v>
          </cell>
          <cell r="G56" t="str">
            <v>3 - Administrativo</v>
          </cell>
          <cell r="H56" t="str">
            <v>1422-05</v>
          </cell>
          <cell r="I56" t="str">
            <v>12/2021</v>
          </cell>
          <cell r="J56" t="str">
            <v>2 - Diarista</v>
          </cell>
          <cell r="K56">
            <v>44</v>
          </cell>
          <cell r="L56">
            <v>2726.35</v>
          </cell>
          <cell r="P56">
            <v>0</v>
          </cell>
          <cell r="Q56">
            <v>3423.06</v>
          </cell>
          <cell r="R56">
            <v>813.11</v>
          </cell>
          <cell r="S56">
            <v>600</v>
          </cell>
          <cell r="W56">
            <v>3773.87</v>
          </cell>
          <cell r="X56">
            <v>3788.6499999999996</v>
          </cell>
        </row>
        <row r="57">
          <cell r="C57" t="str">
            <v>UPA CABO DE SANTO AGOSTINHO</v>
          </cell>
          <cell r="E57" t="str">
            <v>DANIELE CORREIA DA SILVA</v>
          </cell>
          <cell r="G57" t="str">
            <v>2 - Outros Profissionais da Saúde</v>
          </cell>
          <cell r="H57" t="str">
            <v>3222-05</v>
          </cell>
          <cell r="I57" t="str">
            <v>12/2021</v>
          </cell>
          <cell r="J57" t="str">
            <v>1 - Plantonista</v>
          </cell>
          <cell r="K57">
            <v>44</v>
          </cell>
          <cell r="L57">
            <v>1123.75</v>
          </cell>
          <cell r="P57">
            <v>0</v>
          </cell>
          <cell r="Q57">
            <v>1555.37</v>
          </cell>
          <cell r="R57">
            <v>435.81</v>
          </cell>
          <cell r="S57">
            <v>0</v>
          </cell>
          <cell r="W57">
            <v>1062.9100000000001</v>
          </cell>
          <cell r="X57">
            <v>2052.0199999999995</v>
          </cell>
        </row>
        <row r="58">
          <cell r="C58" t="str">
            <v>UPA CABO DE SANTO AGOSTINHO</v>
          </cell>
          <cell r="E58" t="str">
            <v>DARLENE ROSE DE OLIVEIRA ARAUJO</v>
          </cell>
          <cell r="G58" t="str">
            <v>2 - Outros Profissionais da Saúde</v>
          </cell>
          <cell r="H58" t="str">
            <v>3222-05</v>
          </cell>
          <cell r="I58" t="str">
            <v>12/2021</v>
          </cell>
          <cell r="J58" t="str">
            <v>1 - Plantonista</v>
          </cell>
          <cell r="K58">
            <v>44</v>
          </cell>
          <cell r="L58">
            <v>1123.75</v>
          </cell>
          <cell r="P58">
            <v>0</v>
          </cell>
          <cell r="Q58">
            <v>1549.04</v>
          </cell>
          <cell r="R58">
            <v>391.02</v>
          </cell>
          <cell r="S58">
            <v>0</v>
          </cell>
          <cell r="W58">
            <v>1024.52</v>
          </cell>
          <cell r="X58">
            <v>2039.29</v>
          </cell>
        </row>
        <row r="59">
          <cell r="C59" t="str">
            <v>UPA CABO DE SANTO AGOSTINHO</v>
          </cell>
          <cell r="E59" t="str">
            <v>DAYANE MONIQUE DA SILVA ALVES</v>
          </cell>
          <cell r="G59" t="str">
            <v>3 - Administrativo</v>
          </cell>
          <cell r="H59" t="str">
            <v>4110-10</v>
          </cell>
          <cell r="I59" t="str">
            <v>12/2021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1588.92</v>
          </cell>
          <cell r="R59">
            <v>1609.38</v>
          </cell>
          <cell r="S59">
            <v>0</v>
          </cell>
          <cell r="W59">
            <v>973.59</v>
          </cell>
          <cell r="X59">
            <v>2224.71</v>
          </cell>
        </row>
        <row r="60">
          <cell r="C60" t="str">
            <v>UPA CABO DE SANTO AGOSTINHO</v>
          </cell>
          <cell r="E60" t="str">
            <v>DAYVSON KEYSON SALUSTIANO FRANCA</v>
          </cell>
          <cell r="G60" t="str">
            <v>2 - Outros Profissionais da Saúde</v>
          </cell>
          <cell r="H60" t="str">
            <v>5211-30</v>
          </cell>
          <cell r="I60" t="str">
            <v>12/2021</v>
          </cell>
          <cell r="J60" t="str">
            <v>1 - Plantonista</v>
          </cell>
          <cell r="K60">
            <v>44</v>
          </cell>
          <cell r="L60">
            <v>1113</v>
          </cell>
          <cell r="P60">
            <v>0</v>
          </cell>
          <cell r="Q60">
            <v>1209.45</v>
          </cell>
          <cell r="R60">
            <v>192.93</v>
          </cell>
          <cell r="S60">
            <v>0</v>
          </cell>
          <cell r="W60">
            <v>768.53</v>
          </cell>
          <cell r="X60">
            <v>1746.8499999999997</v>
          </cell>
        </row>
        <row r="61">
          <cell r="C61" t="str">
            <v>UPA CABO DE SANTO AGOSTINHO</v>
          </cell>
          <cell r="E61" t="str">
            <v>DIANA RAISSA DE SANTANA ANDRADE</v>
          </cell>
          <cell r="G61" t="str">
            <v>1 - Médico</v>
          </cell>
          <cell r="H61" t="str">
            <v>2251-25</v>
          </cell>
          <cell r="I61" t="str">
            <v>12/2021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2566.4699999999998</v>
          </cell>
          <cell r="R61">
            <v>3647.63</v>
          </cell>
          <cell r="S61">
            <v>2726.52</v>
          </cell>
          <cell r="W61">
            <v>2656.53</v>
          </cell>
          <cell r="X61">
            <v>7868.0899999999983</v>
          </cell>
        </row>
        <row r="62">
          <cell r="C62" t="str">
            <v>UPA CABO DE SANTO AGOSTINHO</v>
          </cell>
          <cell r="E62" t="str">
            <v>EBERLANDIA OLIVIA DA SILVA BATISTA</v>
          </cell>
          <cell r="G62" t="str">
            <v>2 - Outros Profissionais da Saúde</v>
          </cell>
          <cell r="H62" t="str">
            <v>3222-05</v>
          </cell>
          <cell r="I62" t="str">
            <v>12/2021</v>
          </cell>
          <cell r="J62" t="str">
            <v>1 - Plantonista</v>
          </cell>
          <cell r="K62">
            <v>44</v>
          </cell>
          <cell r="L62">
            <v>1123.75</v>
          </cell>
          <cell r="P62">
            <v>0</v>
          </cell>
          <cell r="Q62">
            <v>1646.23</v>
          </cell>
          <cell r="R62">
            <v>445.9</v>
          </cell>
          <cell r="S62">
            <v>0</v>
          </cell>
          <cell r="W62">
            <v>1090.72</v>
          </cell>
          <cell r="X62">
            <v>2125.16</v>
          </cell>
        </row>
        <row r="63">
          <cell r="C63" t="str">
            <v>UPA CABO DE SANTO AGOSTINHO</v>
          </cell>
          <cell r="E63" t="str">
            <v>EDIMARIO JOSE DA SILVA MELO</v>
          </cell>
          <cell r="G63" t="str">
            <v>3 - Administrativo</v>
          </cell>
          <cell r="H63" t="str">
            <v>5174-10</v>
          </cell>
          <cell r="I63" t="str">
            <v>12/2021</v>
          </cell>
          <cell r="J63" t="str">
            <v>1 - Plantonista</v>
          </cell>
          <cell r="K63">
            <v>44</v>
          </cell>
          <cell r="L63">
            <v>1038.8</v>
          </cell>
          <cell r="P63">
            <v>0</v>
          </cell>
          <cell r="Q63">
            <v>1434.83</v>
          </cell>
          <cell r="R63">
            <v>345.47</v>
          </cell>
          <cell r="S63">
            <v>0</v>
          </cell>
          <cell r="W63">
            <v>1205.04</v>
          </cell>
          <cell r="X63">
            <v>1614.0600000000004</v>
          </cell>
        </row>
        <row r="64">
          <cell r="C64" t="str">
            <v>UPA CABO DE SANTO AGOSTINHO</v>
          </cell>
          <cell r="E64" t="str">
            <v>EDNA MARTINS ALVES DE SOUZA</v>
          </cell>
          <cell r="G64" t="str">
            <v>3 - Administrativo</v>
          </cell>
          <cell r="H64" t="str">
            <v>3516-05</v>
          </cell>
          <cell r="I64" t="str">
            <v>12/2021</v>
          </cell>
          <cell r="J64" t="str">
            <v>2 - Diarista</v>
          </cell>
          <cell r="K64">
            <v>40</v>
          </cell>
          <cell r="L64">
            <v>1566.37</v>
          </cell>
          <cell r="P64">
            <v>0</v>
          </cell>
          <cell r="Q64">
            <v>1701.85</v>
          </cell>
          <cell r="R64">
            <v>135.03</v>
          </cell>
          <cell r="S64">
            <v>0</v>
          </cell>
          <cell r="W64">
            <v>1305.05</v>
          </cell>
          <cell r="X64">
            <v>2098.1999999999998</v>
          </cell>
        </row>
        <row r="65">
          <cell r="C65" t="str">
            <v>UPA CABO DE SANTO AGOSTINHO</v>
          </cell>
          <cell r="E65" t="str">
            <v>EDNALDO JOSE DA SILVA</v>
          </cell>
          <cell r="G65" t="str">
            <v>3 - Administrativo</v>
          </cell>
          <cell r="H65" t="str">
            <v>5174-10</v>
          </cell>
          <cell r="I65" t="str">
            <v>12/2021</v>
          </cell>
          <cell r="J65" t="str">
            <v>1 - Plantonista</v>
          </cell>
          <cell r="K65">
            <v>44</v>
          </cell>
          <cell r="L65">
            <v>1075.9000000000001</v>
          </cell>
          <cell r="P65">
            <v>0</v>
          </cell>
          <cell r="Q65">
            <v>1444.3</v>
          </cell>
          <cell r="R65">
            <v>320.26</v>
          </cell>
          <cell r="S65">
            <v>0</v>
          </cell>
          <cell r="W65">
            <v>1295.31</v>
          </cell>
          <cell r="X65">
            <v>1545.15</v>
          </cell>
        </row>
        <row r="66">
          <cell r="C66" t="str">
            <v>UPA CABO DE SANTO AGOSTINHO</v>
          </cell>
          <cell r="E66" t="str">
            <v>EDUARDA GABRIELA VILELA DA SILVA</v>
          </cell>
          <cell r="G66" t="str">
            <v>2 - Outros Profissionais da Saúde</v>
          </cell>
          <cell r="H66" t="str">
            <v>3222-05</v>
          </cell>
          <cell r="I66" t="str">
            <v>12/2021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1470.42</v>
          </cell>
          <cell r="R66">
            <v>1393.38</v>
          </cell>
          <cell r="S66">
            <v>0</v>
          </cell>
          <cell r="W66">
            <v>916.61</v>
          </cell>
          <cell r="X66">
            <v>1947.19</v>
          </cell>
        </row>
        <row r="67">
          <cell r="C67" t="str">
            <v>UPA CABO DE SANTO AGOSTINHO</v>
          </cell>
          <cell r="E67" t="str">
            <v>EGRINALDO AMANCIO DE SOUSA</v>
          </cell>
          <cell r="G67" t="str">
            <v>3 - Administrativo</v>
          </cell>
          <cell r="H67" t="str">
            <v>5142-25</v>
          </cell>
          <cell r="I67" t="str">
            <v>12/2021</v>
          </cell>
          <cell r="J67" t="str">
            <v>1 - Plantonista</v>
          </cell>
          <cell r="K67">
            <v>44</v>
          </cell>
          <cell r="L67">
            <v>1110</v>
          </cell>
          <cell r="P67">
            <v>0</v>
          </cell>
          <cell r="Q67">
            <v>1661</v>
          </cell>
          <cell r="R67">
            <v>551</v>
          </cell>
          <cell r="S67">
            <v>0</v>
          </cell>
          <cell r="W67">
            <v>1593.41</v>
          </cell>
          <cell r="X67">
            <v>1728.59</v>
          </cell>
        </row>
        <row r="68">
          <cell r="C68" t="str">
            <v>UPA CABO DE SANTO AGOSTINHO</v>
          </cell>
          <cell r="E68" t="str">
            <v>ELCIO MEDEIROS DA SILVA</v>
          </cell>
          <cell r="G68" t="str">
            <v>2 - Outros Profissionais da Saúde</v>
          </cell>
          <cell r="H68" t="str">
            <v>3241-15</v>
          </cell>
          <cell r="I68" t="str">
            <v>12/2021</v>
          </cell>
          <cell r="J68" t="str">
            <v>1 - Plantonista</v>
          </cell>
          <cell r="K68">
            <v>24</v>
          </cell>
          <cell r="L68">
            <v>2020.49</v>
          </cell>
          <cell r="P68">
            <v>0</v>
          </cell>
          <cell r="Q68">
            <v>3497.59</v>
          </cell>
          <cell r="R68">
            <v>909.22</v>
          </cell>
          <cell r="S68">
            <v>202.05</v>
          </cell>
          <cell r="W68">
            <v>2405.79</v>
          </cell>
          <cell r="X68">
            <v>4223.5600000000004</v>
          </cell>
        </row>
        <row r="69">
          <cell r="C69" t="str">
            <v>UPA CABO DE SANTO AGOSTINHO</v>
          </cell>
          <cell r="E69" t="str">
            <v>ELENILSON PEREIRA DOS SANTOS</v>
          </cell>
          <cell r="G69" t="str">
            <v>1 - Médico</v>
          </cell>
          <cell r="H69" t="str">
            <v>2251-25</v>
          </cell>
          <cell r="I69" t="str">
            <v>12/2021</v>
          </cell>
          <cell r="J69" t="str">
            <v>1 - Plantonista</v>
          </cell>
          <cell r="K69">
            <v>12</v>
          </cell>
          <cell r="L69">
            <v>1584</v>
          </cell>
          <cell r="P69">
            <v>0</v>
          </cell>
          <cell r="Q69">
            <v>4682.78</v>
          </cell>
          <cell r="R69">
            <v>914.61</v>
          </cell>
          <cell r="S69">
            <v>2470.79</v>
          </cell>
          <cell r="W69">
            <v>3047.75</v>
          </cell>
          <cell r="X69">
            <v>6604.43</v>
          </cell>
        </row>
        <row r="70">
          <cell r="C70" t="str">
            <v>UPA CABO DE SANTO AGOSTINHO</v>
          </cell>
          <cell r="E70" t="str">
            <v>ELIETE MARIA DA SILVA AQUINO</v>
          </cell>
          <cell r="G70" t="str">
            <v>3 - Administrativo</v>
          </cell>
          <cell r="H70" t="str">
            <v>4110-10</v>
          </cell>
          <cell r="I70" t="str">
            <v>12/2021</v>
          </cell>
          <cell r="J70" t="str">
            <v>2 - Diarista</v>
          </cell>
          <cell r="K70">
            <v>44</v>
          </cell>
          <cell r="L70">
            <v>0</v>
          </cell>
          <cell r="P70">
            <v>0</v>
          </cell>
          <cell r="Q70">
            <v>876.94</v>
          </cell>
          <cell r="R70">
            <v>0</v>
          </cell>
          <cell r="S70">
            <v>0</v>
          </cell>
          <cell r="W70">
            <v>678.07</v>
          </cell>
          <cell r="X70">
            <v>198.87</v>
          </cell>
        </row>
        <row r="71">
          <cell r="C71" t="str">
            <v>UPA CABO DE SANTO AGOSTINHO</v>
          </cell>
          <cell r="E71" t="str">
            <v>ELIETE MARIA DA SILVA AQUINO</v>
          </cell>
          <cell r="G71" t="str">
            <v>3 - Administrativo</v>
          </cell>
          <cell r="H71" t="str">
            <v>4110-10</v>
          </cell>
          <cell r="I71" t="str">
            <v>12/2021</v>
          </cell>
          <cell r="J71" t="str">
            <v>2 - Diarista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4968.54</v>
          </cell>
          <cell r="X71">
            <v>2408.7300000000005</v>
          </cell>
        </row>
        <row r="72">
          <cell r="C72" t="str">
            <v>UPA CABO DE SANTO AGOSTINHO</v>
          </cell>
          <cell r="E72" t="str">
            <v>ELIONAI CAMPELO WANDERLEY ALBUQUERQUE</v>
          </cell>
          <cell r="G72" t="str">
            <v>2 - Outros Profissionais da Saúde</v>
          </cell>
          <cell r="H72" t="str">
            <v>2235-05</v>
          </cell>
          <cell r="I72" t="str">
            <v>12/2021</v>
          </cell>
          <cell r="J72" t="str">
            <v>1 - Plantonista</v>
          </cell>
          <cell r="K72">
            <v>40</v>
          </cell>
          <cell r="L72">
            <v>1987.41</v>
          </cell>
          <cell r="P72">
            <v>0</v>
          </cell>
          <cell r="Q72">
            <v>3315.09</v>
          </cell>
          <cell r="R72">
            <v>791.14</v>
          </cell>
          <cell r="S72">
            <v>606.16999999999996</v>
          </cell>
          <cell r="W72">
            <v>2088.87</v>
          </cell>
          <cell r="X72">
            <v>4610.9400000000005</v>
          </cell>
        </row>
        <row r="73">
          <cell r="C73" t="str">
            <v>UPA CABO DE SANTO AGOSTINHO</v>
          </cell>
          <cell r="E73" t="str">
            <v>ELIUDE RODRIGUES GALDINO DA SILVA</v>
          </cell>
          <cell r="G73" t="str">
            <v>2 - Outros Profissionais da Saúde</v>
          </cell>
          <cell r="H73" t="str">
            <v>2235-05</v>
          </cell>
          <cell r="I73" t="str">
            <v>12/2021</v>
          </cell>
          <cell r="J73" t="str">
            <v>1 - Plantonista</v>
          </cell>
          <cell r="K73">
            <v>40</v>
          </cell>
          <cell r="L73">
            <v>2055.94</v>
          </cell>
          <cell r="P73">
            <v>0</v>
          </cell>
          <cell r="Q73">
            <v>3519.69</v>
          </cell>
          <cell r="R73">
            <v>1093.07</v>
          </cell>
          <cell r="S73">
            <v>627.07000000000005</v>
          </cell>
          <cell r="W73">
            <v>2315.9299999999998</v>
          </cell>
          <cell r="X73">
            <v>4979.84</v>
          </cell>
        </row>
        <row r="74">
          <cell r="C74" t="str">
            <v>UPA CABO DE SANTO AGOSTINHO</v>
          </cell>
          <cell r="E74" t="str">
            <v>ELIVANIA ALVES XAVIER</v>
          </cell>
          <cell r="G74" t="str">
            <v>2 - Outros Profissionais da Saúde</v>
          </cell>
          <cell r="H74" t="str">
            <v>3222-05</v>
          </cell>
          <cell r="I74" t="str">
            <v>12/2021</v>
          </cell>
          <cell r="J74" t="str">
            <v>1 - Plantonista</v>
          </cell>
          <cell r="K74">
            <v>44</v>
          </cell>
          <cell r="L74">
            <v>1123.75</v>
          </cell>
          <cell r="P74">
            <v>0</v>
          </cell>
          <cell r="Q74">
            <v>1410.11</v>
          </cell>
          <cell r="R74">
            <v>448.14</v>
          </cell>
          <cell r="S74">
            <v>0</v>
          </cell>
          <cell r="W74">
            <v>1359.02</v>
          </cell>
          <cell r="X74">
            <v>1622.9799999999996</v>
          </cell>
        </row>
        <row r="75">
          <cell r="C75" t="str">
            <v>UPA CABO DE SANTO AGOSTINHO</v>
          </cell>
          <cell r="E75" t="str">
            <v>ELIZETE CACHIADO DANTAS</v>
          </cell>
          <cell r="G75" t="str">
            <v>2 - Outros Profissionais da Saúde</v>
          </cell>
          <cell r="H75" t="str">
            <v>2234-05</v>
          </cell>
          <cell r="I75" t="str">
            <v>12/2021</v>
          </cell>
          <cell r="J75" t="str">
            <v>2 - Diarista</v>
          </cell>
          <cell r="K75">
            <v>30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2221.85</v>
          </cell>
          <cell r="X75">
            <v>8931.99</v>
          </cell>
        </row>
        <row r="76">
          <cell r="C76" t="str">
            <v>UPA CABO DE SANTO AGOSTINHO</v>
          </cell>
          <cell r="E76" t="str">
            <v>ELMA MARIA DA SILVA</v>
          </cell>
          <cell r="G76" t="str">
            <v>3 - Administrativo</v>
          </cell>
          <cell r="H76" t="str">
            <v>4110-10</v>
          </cell>
          <cell r="I76" t="str">
            <v>12/2021</v>
          </cell>
          <cell r="J76" t="str">
            <v>1 - Plantonista</v>
          </cell>
          <cell r="K76">
            <v>44</v>
          </cell>
          <cell r="L76">
            <v>742</v>
          </cell>
          <cell r="P76">
            <v>0</v>
          </cell>
          <cell r="Q76">
            <v>1291.57</v>
          </cell>
          <cell r="R76">
            <v>183.77</v>
          </cell>
          <cell r="S76">
            <v>0</v>
          </cell>
          <cell r="W76">
            <v>886.67</v>
          </cell>
          <cell r="X76">
            <v>1330.67</v>
          </cell>
        </row>
        <row r="77">
          <cell r="C77" t="str">
            <v>UPA CABO DE SANTO AGOSTINHO</v>
          </cell>
          <cell r="E77" t="str">
            <v>ERICA FERNANDA TORRES</v>
          </cell>
          <cell r="G77" t="str">
            <v>2 - Outros Profissionais da Saúde</v>
          </cell>
          <cell r="H77" t="str">
            <v>3241-15</v>
          </cell>
          <cell r="I77" t="str">
            <v>12/2021</v>
          </cell>
          <cell r="J77" t="str">
            <v>1 - Plantonista</v>
          </cell>
          <cell r="K77">
            <v>24</v>
          </cell>
          <cell r="L77">
            <v>2090.16</v>
          </cell>
          <cell r="P77">
            <v>0</v>
          </cell>
          <cell r="Q77">
            <v>3898.64</v>
          </cell>
          <cell r="R77">
            <v>1318.2</v>
          </cell>
          <cell r="S77">
            <v>509.02</v>
          </cell>
          <cell r="W77">
            <v>2779.88</v>
          </cell>
          <cell r="X77">
            <v>5036.1399999999985</v>
          </cell>
        </row>
        <row r="78">
          <cell r="C78" t="str">
            <v>UPA CABO DE SANTO AGOSTINHO</v>
          </cell>
          <cell r="E78" t="str">
            <v>ERIKA MANUELLA FIGUEIROA BARRETTO</v>
          </cell>
          <cell r="G78" t="str">
            <v>1 - Médico</v>
          </cell>
          <cell r="H78" t="str">
            <v>2251-25</v>
          </cell>
          <cell r="I78" t="str">
            <v>12/2021</v>
          </cell>
          <cell r="J78" t="str">
            <v>1 - Plantonista</v>
          </cell>
          <cell r="K78">
            <v>12</v>
          </cell>
          <cell r="L78">
            <v>1584</v>
          </cell>
          <cell r="P78">
            <v>0</v>
          </cell>
          <cell r="Q78">
            <v>4515.59</v>
          </cell>
          <cell r="R78">
            <v>548.70000000000005</v>
          </cell>
          <cell r="S78">
            <v>2726.52</v>
          </cell>
          <cell r="W78">
            <v>2143.23</v>
          </cell>
          <cell r="X78">
            <v>7231.58</v>
          </cell>
        </row>
        <row r="79">
          <cell r="C79" t="str">
            <v>UPA CABO DE SANTO AGOSTINHO</v>
          </cell>
          <cell r="E79" t="str">
            <v>EVENY JUAREZA LEAL NASCIMENTO</v>
          </cell>
          <cell r="G79" t="str">
            <v>3 - Administrativo</v>
          </cell>
          <cell r="H79" t="str">
            <v>4110-10</v>
          </cell>
          <cell r="I79" t="str">
            <v>12/2021</v>
          </cell>
          <cell r="J79" t="str">
            <v>2 - Diarista</v>
          </cell>
          <cell r="K79">
            <v>44</v>
          </cell>
          <cell r="L79">
            <v>1745.92</v>
          </cell>
          <cell r="P79">
            <v>0</v>
          </cell>
          <cell r="Q79">
            <v>1849.83</v>
          </cell>
          <cell r="R79">
            <v>159.82</v>
          </cell>
          <cell r="S79">
            <v>0</v>
          </cell>
          <cell r="W79">
            <v>1902.54</v>
          </cell>
          <cell r="X79">
            <v>1853.0300000000002</v>
          </cell>
        </row>
        <row r="80">
          <cell r="C80" t="str">
            <v>UPA CABO DE SANTO AGOSTINHO</v>
          </cell>
          <cell r="E80" t="str">
            <v>EVERLAINE DE ALBUQUERQUE HERCULANO</v>
          </cell>
          <cell r="G80" t="str">
            <v>2 - Outros Profissionais da Saúde</v>
          </cell>
          <cell r="H80" t="str">
            <v>3241-15</v>
          </cell>
          <cell r="I80" t="str">
            <v>12/2021</v>
          </cell>
          <cell r="J80" t="str">
            <v>1 - Plantonista</v>
          </cell>
          <cell r="K80">
            <v>24</v>
          </cell>
          <cell r="L80">
            <v>0</v>
          </cell>
          <cell r="P80">
            <v>0</v>
          </cell>
          <cell r="Q80">
            <v>3759.67</v>
          </cell>
          <cell r="R80">
            <v>3632.54</v>
          </cell>
          <cell r="S80">
            <v>0</v>
          </cell>
          <cell r="W80">
            <v>3663.66</v>
          </cell>
          <cell r="X80">
            <v>3728.55</v>
          </cell>
        </row>
        <row r="81">
          <cell r="C81" t="str">
            <v>UPA CABO DE SANTO AGOSTINHO</v>
          </cell>
          <cell r="E81" t="str">
            <v>EZEQUIAS INACIO DE OLIVEIRA</v>
          </cell>
          <cell r="G81" t="str">
            <v>2 - Outros Profissionais da Saúde</v>
          </cell>
          <cell r="H81" t="str">
            <v>5211-30</v>
          </cell>
          <cell r="I81" t="str">
            <v>12/2021</v>
          </cell>
          <cell r="J81" t="str">
            <v>1 - Plantonista</v>
          </cell>
          <cell r="K81">
            <v>44</v>
          </cell>
          <cell r="L81">
            <v>1113</v>
          </cell>
          <cell r="P81">
            <v>0</v>
          </cell>
          <cell r="Q81">
            <v>1265.47</v>
          </cell>
          <cell r="R81">
            <v>255.66</v>
          </cell>
          <cell r="S81">
            <v>0</v>
          </cell>
          <cell r="W81">
            <v>874.35</v>
          </cell>
          <cell r="X81">
            <v>1759.7800000000002</v>
          </cell>
        </row>
        <row r="82">
          <cell r="C82" t="str">
            <v>UPA CABO DE SANTO AGOSTINHO</v>
          </cell>
          <cell r="E82" t="str">
            <v>FABIANA FELIX REIS</v>
          </cell>
          <cell r="G82" t="str">
            <v>2 - Outros Profissionais da Saúde</v>
          </cell>
          <cell r="H82" t="str">
            <v>7664-20</v>
          </cell>
          <cell r="I82" t="str">
            <v>12/2021</v>
          </cell>
          <cell r="J82" t="str">
            <v>1 - Plantonista</v>
          </cell>
          <cell r="K82">
            <v>24</v>
          </cell>
          <cell r="L82">
            <v>1100</v>
          </cell>
          <cell r="P82">
            <v>0</v>
          </cell>
          <cell r="Q82">
            <v>2465.29</v>
          </cell>
          <cell r="R82">
            <v>638.73</v>
          </cell>
          <cell r="S82">
            <v>1644.75</v>
          </cell>
          <cell r="W82">
            <v>1554.78</v>
          </cell>
          <cell r="X82">
            <v>4293.9900000000007</v>
          </cell>
        </row>
        <row r="83">
          <cell r="C83" t="str">
            <v>UPA CABO DE SANTO AGOSTINHO</v>
          </cell>
          <cell r="E83" t="str">
            <v xml:space="preserve">FABIANA PRAXEDES DE SOUZA </v>
          </cell>
          <cell r="G83" t="str">
            <v>2 - Outros Profissionais da Saúde</v>
          </cell>
          <cell r="H83" t="str">
            <v>2235-05</v>
          </cell>
          <cell r="I83" t="str">
            <v>12/2021</v>
          </cell>
          <cell r="J83" t="str">
            <v>1 - Plantonista</v>
          </cell>
          <cell r="K83">
            <v>40</v>
          </cell>
          <cell r="L83">
            <v>0</v>
          </cell>
          <cell r="P83">
            <v>4182.43</v>
          </cell>
          <cell r="Q83">
            <v>3146.23</v>
          </cell>
          <cell r="R83">
            <v>3.08</v>
          </cell>
          <cell r="S83">
            <v>0</v>
          </cell>
          <cell r="W83">
            <v>5691.31</v>
          </cell>
          <cell r="X83">
            <v>1640.4299999999994</v>
          </cell>
        </row>
        <row r="84">
          <cell r="C84" t="str">
            <v>UPA CABO DE SANTO AGOSTINHO</v>
          </cell>
          <cell r="E84" t="str">
            <v>FABIANA SILVA BARBOSA</v>
          </cell>
          <cell r="G84" t="str">
            <v>2 - Outros Profissionais da Saúde</v>
          </cell>
          <cell r="H84" t="str">
            <v>3222-05</v>
          </cell>
          <cell r="I84" t="str">
            <v>12/2021</v>
          </cell>
          <cell r="J84" t="str">
            <v>1 - Plantonista</v>
          </cell>
          <cell r="K84">
            <v>44</v>
          </cell>
          <cell r="L84">
            <v>1123.75</v>
          </cell>
          <cell r="P84">
            <v>0</v>
          </cell>
          <cell r="Q84">
            <v>1542.62</v>
          </cell>
          <cell r="R84">
            <v>424.42</v>
          </cell>
          <cell r="S84">
            <v>0</v>
          </cell>
          <cell r="W84">
            <v>1067.49</v>
          </cell>
          <cell r="X84">
            <v>2023.3</v>
          </cell>
        </row>
        <row r="85">
          <cell r="C85" t="str">
            <v>UPA CABO DE SANTO AGOSTINHO</v>
          </cell>
          <cell r="E85" t="str">
            <v>FABIO RAMOS LIMA</v>
          </cell>
          <cell r="G85" t="str">
            <v>3 - Administrativo</v>
          </cell>
          <cell r="H85" t="str">
            <v>3172-10</v>
          </cell>
          <cell r="I85" t="str">
            <v>12/2021</v>
          </cell>
          <cell r="J85" t="str">
            <v>1 - Plantonista</v>
          </cell>
          <cell r="K85">
            <v>44</v>
          </cell>
          <cell r="L85">
            <v>1765.41</v>
          </cell>
          <cell r="P85">
            <v>2872.57</v>
          </cell>
          <cell r="Q85">
            <v>2156.9899999999998</v>
          </cell>
          <cell r="R85">
            <v>2868.13</v>
          </cell>
          <cell r="S85">
            <v>0</v>
          </cell>
          <cell r="W85">
            <v>4216.8100000000004</v>
          </cell>
          <cell r="X85">
            <v>5446.29</v>
          </cell>
        </row>
        <row r="86">
          <cell r="C86" t="str">
            <v>UPA CABO DE SANTO AGOSTINHO</v>
          </cell>
          <cell r="E86" t="str">
            <v>FABIO VIEIRA DO NASCIMENTO</v>
          </cell>
          <cell r="G86" t="str">
            <v>3 - Administrativo</v>
          </cell>
          <cell r="H86" t="str">
            <v>4110-10</v>
          </cell>
          <cell r="I86" t="str">
            <v>12/2021</v>
          </cell>
          <cell r="J86" t="str">
            <v>2 - Diarista</v>
          </cell>
          <cell r="K86">
            <v>44</v>
          </cell>
          <cell r="L86">
            <v>853.3</v>
          </cell>
          <cell r="P86">
            <v>0</v>
          </cell>
          <cell r="Q86">
            <v>373.36</v>
          </cell>
          <cell r="R86">
            <v>259.7</v>
          </cell>
          <cell r="S86">
            <v>0</v>
          </cell>
          <cell r="W86">
            <v>371.16</v>
          </cell>
          <cell r="X86">
            <v>1115.1999999999998</v>
          </cell>
        </row>
        <row r="87">
          <cell r="C87" t="str">
            <v>UPA CABO DE SANTO AGOSTINHO</v>
          </cell>
          <cell r="E87" t="str">
            <v>FILIPE RODRIGUES DA CRUZ</v>
          </cell>
          <cell r="G87" t="str">
            <v>2 - Outros Profissionais da Saúde</v>
          </cell>
          <cell r="H87" t="str">
            <v>5151-10</v>
          </cell>
          <cell r="I87" t="str">
            <v>12/2021</v>
          </cell>
          <cell r="J87" t="str">
            <v>1 - Plantonista</v>
          </cell>
          <cell r="K87">
            <v>44</v>
          </cell>
          <cell r="L87">
            <v>1110</v>
          </cell>
          <cell r="P87">
            <v>0</v>
          </cell>
          <cell r="Q87">
            <v>1540.86</v>
          </cell>
          <cell r="R87">
            <v>444.77</v>
          </cell>
          <cell r="S87">
            <v>0</v>
          </cell>
          <cell r="W87">
            <v>1390.27</v>
          </cell>
          <cell r="X87">
            <v>1705.3599999999997</v>
          </cell>
        </row>
        <row r="88">
          <cell r="C88" t="str">
            <v>UPA CABO DE SANTO AGOSTINHO</v>
          </cell>
          <cell r="E88" t="str">
            <v>FRANCELIA LIMA CORREIA</v>
          </cell>
          <cell r="G88" t="str">
            <v>2 - Outros Profissionais da Saúde</v>
          </cell>
          <cell r="H88" t="str">
            <v>2235-05</v>
          </cell>
          <cell r="I88" t="str">
            <v>12/2021</v>
          </cell>
          <cell r="J88" t="str">
            <v>1 - Plantonista</v>
          </cell>
          <cell r="K88">
            <v>40</v>
          </cell>
          <cell r="L88">
            <v>2055.94</v>
          </cell>
          <cell r="P88">
            <v>0</v>
          </cell>
          <cell r="Q88">
            <v>3718.34</v>
          </cell>
          <cell r="R88">
            <v>1200.77</v>
          </cell>
          <cell r="S88">
            <v>627.07000000000005</v>
          </cell>
          <cell r="W88">
            <v>2326.06</v>
          </cell>
          <cell r="X88">
            <v>5276.0600000000013</v>
          </cell>
        </row>
        <row r="89">
          <cell r="C89" t="str">
            <v>UPA CABO DE SANTO AGOSTINHO</v>
          </cell>
          <cell r="E89" t="str">
            <v>FRANCISCO JOSE DO NASCIMENTO JUNIOR</v>
          </cell>
          <cell r="G89" t="str">
            <v>3 - Administrativo</v>
          </cell>
          <cell r="H89" t="str">
            <v>7823-20</v>
          </cell>
          <cell r="I89" t="str">
            <v>12/2021</v>
          </cell>
          <cell r="J89" t="str">
            <v>1 - Plantonista</v>
          </cell>
          <cell r="K89">
            <v>44</v>
          </cell>
          <cell r="L89">
            <v>1509.69</v>
          </cell>
          <cell r="P89">
            <v>0</v>
          </cell>
          <cell r="Q89">
            <v>1901.14</v>
          </cell>
          <cell r="R89">
            <v>381.44</v>
          </cell>
          <cell r="S89">
            <v>0</v>
          </cell>
          <cell r="W89">
            <v>1293.92</v>
          </cell>
          <cell r="X89">
            <v>2498.35</v>
          </cell>
        </row>
        <row r="90">
          <cell r="C90" t="str">
            <v>UPA CABO DE SANTO AGOSTINHO</v>
          </cell>
          <cell r="E90" t="str">
            <v>GABRIEL CANEJO RODRIGUEZ</v>
          </cell>
          <cell r="G90" t="str">
            <v>1 - Médico</v>
          </cell>
          <cell r="H90" t="str">
            <v>2251-24</v>
          </cell>
          <cell r="I90" t="str">
            <v>12/2021</v>
          </cell>
          <cell r="J90" t="str">
            <v>1 - Plantonista</v>
          </cell>
          <cell r="K90">
            <v>12</v>
          </cell>
          <cell r="L90">
            <v>1478.4</v>
          </cell>
          <cell r="P90">
            <v>0</v>
          </cell>
          <cell r="Q90">
            <v>4856.12</v>
          </cell>
          <cell r="R90">
            <v>1063.33</v>
          </cell>
          <cell r="S90">
            <v>2629.99</v>
          </cell>
          <cell r="W90">
            <v>2743.5</v>
          </cell>
          <cell r="X90">
            <v>7284.34</v>
          </cell>
        </row>
        <row r="91">
          <cell r="C91" t="str">
            <v>UPA CABO DE SANTO AGOSTINHO</v>
          </cell>
          <cell r="E91" t="str">
            <v>GENILSON WANDERSON SOARES DA SILVA</v>
          </cell>
          <cell r="G91" t="str">
            <v>3 - Administrativo</v>
          </cell>
          <cell r="H91" t="str">
            <v>3172-10</v>
          </cell>
          <cell r="I91" t="str">
            <v>12/2021</v>
          </cell>
          <cell r="J91" t="str">
            <v>1 - Plantonista</v>
          </cell>
          <cell r="K91">
            <v>44</v>
          </cell>
          <cell r="L91">
            <v>1826.29</v>
          </cell>
          <cell r="P91">
            <v>0</v>
          </cell>
          <cell r="Q91">
            <v>304.38</v>
          </cell>
          <cell r="R91">
            <v>0</v>
          </cell>
          <cell r="S91">
            <v>0</v>
          </cell>
          <cell r="W91">
            <v>359.4</v>
          </cell>
          <cell r="X91">
            <v>1771.27</v>
          </cell>
        </row>
        <row r="92">
          <cell r="C92" t="str">
            <v>UPA CABO DE SANTO AGOSTINHO</v>
          </cell>
          <cell r="E92" t="str">
            <v>GERALDO ANTONIO LEONCIO  MENEZES DO NASCIMENTO</v>
          </cell>
          <cell r="G92" t="str">
            <v>1 - Médico</v>
          </cell>
          <cell r="H92" t="str">
            <v>2251-25</v>
          </cell>
          <cell r="I92" t="str">
            <v>12/2021</v>
          </cell>
          <cell r="J92" t="str">
            <v>1 - Plantonista</v>
          </cell>
          <cell r="K92">
            <v>24</v>
          </cell>
          <cell r="L92">
            <v>3168</v>
          </cell>
          <cell r="P92">
            <v>0</v>
          </cell>
          <cell r="Q92">
            <v>8574.52</v>
          </cell>
          <cell r="R92">
            <v>1319.91</v>
          </cell>
          <cell r="S92">
            <v>4671.3100000000004</v>
          </cell>
          <cell r="W92">
            <v>6007.95</v>
          </cell>
          <cell r="X92">
            <v>11725.79</v>
          </cell>
        </row>
        <row r="93">
          <cell r="C93" t="str">
            <v>UPA CABO DE SANTO AGOSTINHO</v>
          </cell>
          <cell r="E93" t="str">
            <v>GILIANNY SAMILLES DE OLIVEIRA MENDES</v>
          </cell>
          <cell r="G93" t="str">
            <v>2 - Outros Profissionais da Saúde</v>
          </cell>
          <cell r="H93" t="str">
            <v>3222-05</v>
          </cell>
          <cell r="I93" t="str">
            <v>12/2021</v>
          </cell>
          <cell r="J93" t="str">
            <v>1 - Plantonista</v>
          </cell>
          <cell r="K93">
            <v>44</v>
          </cell>
          <cell r="L93">
            <v>599.33000000000004</v>
          </cell>
          <cell r="P93">
            <v>0</v>
          </cell>
          <cell r="Q93">
            <v>458.11</v>
          </cell>
          <cell r="R93">
            <v>744.42</v>
          </cell>
          <cell r="S93">
            <v>0</v>
          </cell>
          <cell r="W93">
            <v>448.18</v>
          </cell>
          <cell r="X93">
            <v>1353.68</v>
          </cell>
        </row>
        <row r="94">
          <cell r="C94" t="str">
            <v>UPA CABO DE SANTO AGOSTINHO</v>
          </cell>
          <cell r="E94" t="str">
            <v>GIRLAYNE SOUZA DA SILVA</v>
          </cell>
          <cell r="G94" t="str">
            <v>2 - Outros Profissionais da Saúde</v>
          </cell>
          <cell r="H94" t="str">
            <v>3222-05</v>
          </cell>
          <cell r="I94" t="str">
            <v>12/2021</v>
          </cell>
          <cell r="J94" t="str">
            <v>2 - Diarista</v>
          </cell>
          <cell r="K94">
            <v>44</v>
          </cell>
          <cell r="L94">
            <v>1123.75</v>
          </cell>
          <cell r="P94">
            <v>0</v>
          </cell>
          <cell r="Q94">
            <v>1397.97</v>
          </cell>
          <cell r="R94">
            <v>251.36</v>
          </cell>
          <cell r="S94">
            <v>0</v>
          </cell>
          <cell r="W94">
            <v>908.44</v>
          </cell>
          <cell r="X94">
            <v>1864.6400000000003</v>
          </cell>
        </row>
        <row r="95">
          <cell r="C95" t="str">
            <v>UPA CABO DE SANTO AGOSTINHO</v>
          </cell>
          <cell r="E95" t="str">
            <v>GIULIA ANDREATA OLIVEIRA DE ALENCAR SILVA</v>
          </cell>
          <cell r="G95" t="str">
            <v>3 - Administrativo</v>
          </cell>
          <cell r="H95" t="str">
            <v>4110-10</v>
          </cell>
          <cell r="I95" t="str">
            <v>12/2021</v>
          </cell>
          <cell r="J95" t="str">
            <v>1 - Plantonista</v>
          </cell>
          <cell r="K95">
            <v>44</v>
          </cell>
          <cell r="L95">
            <v>1113</v>
          </cell>
          <cell r="P95">
            <v>0</v>
          </cell>
          <cell r="Q95">
            <v>1689.1</v>
          </cell>
          <cell r="R95">
            <v>1011.02</v>
          </cell>
          <cell r="S95">
            <v>0</v>
          </cell>
          <cell r="W95">
            <v>1466.92</v>
          </cell>
          <cell r="X95">
            <v>2346.1999999999998</v>
          </cell>
        </row>
        <row r="96">
          <cell r="C96" t="str">
            <v>UPA CABO DE SANTO AGOSTINHO</v>
          </cell>
          <cell r="E96" t="str">
            <v>GLEICY DO NASCIMENTO DE LIMA</v>
          </cell>
          <cell r="G96" t="str">
            <v>2 - Outros Profissionais da Saúde</v>
          </cell>
          <cell r="H96" t="str">
            <v>3222-05</v>
          </cell>
          <cell r="I96" t="str">
            <v>12/2021</v>
          </cell>
          <cell r="J96" t="str">
            <v>1 - Plantonista</v>
          </cell>
          <cell r="K96">
            <v>44</v>
          </cell>
          <cell r="L96">
            <v>1123.75</v>
          </cell>
          <cell r="P96">
            <v>0</v>
          </cell>
          <cell r="Q96">
            <v>1350.4</v>
          </cell>
          <cell r="R96">
            <v>220</v>
          </cell>
          <cell r="S96">
            <v>0</v>
          </cell>
          <cell r="W96">
            <v>992.45</v>
          </cell>
          <cell r="X96">
            <v>1701.7</v>
          </cell>
        </row>
        <row r="97">
          <cell r="C97" t="str">
            <v>UPA CABO DE SANTO AGOSTINHO</v>
          </cell>
          <cell r="E97" t="str">
            <v>GRACILIANO RAMOS DA SILVA</v>
          </cell>
          <cell r="G97" t="str">
            <v>2 - Outros Profissionais da Saúde</v>
          </cell>
          <cell r="H97" t="str">
            <v>3222-05</v>
          </cell>
          <cell r="I97" t="str">
            <v>12/2021</v>
          </cell>
          <cell r="J97" t="str">
            <v>1 - Plantonista</v>
          </cell>
          <cell r="K97">
            <v>44</v>
          </cell>
          <cell r="L97">
            <v>1086.29</v>
          </cell>
          <cell r="P97">
            <v>0</v>
          </cell>
          <cell r="Q97">
            <v>1598.62</v>
          </cell>
          <cell r="R97">
            <v>555.20000000000005</v>
          </cell>
          <cell r="S97">
            <v>0</v>
          </cell>
          <cell r="W97">
            <v>1073.18</v>
          </cell>
          <cell r="X97">
            <v>2166.9299999999994</v>
          </cell>
        </row>
        <row r="98">
          <cell r="C98" t="str">
            <v>UPA CABO DE SANTO AGOSTINHO</v>
          </cell>
          <cell r="E98" t="str">
            <v>GUARACY DOS SANTOS DA SILVA</v>
          </cell>
          <cell r="G98" t="str">
            <v>2 - Outros Profissionais da Saúde</v>
          </cell>
          <cell r="H98" t="str">
            <v>3222-05</v>
          </cell>
          <cell r="I98" t="str">
            <v>12/2021</v>
          </cell>
          <cell r="J98" t="str">
            <v>1 - Plantonista</v>
          </cell>
          <cell r="K98">
            <v>44</v>
          </cell>
          <cell r="L98">
            <v>1123.75</v>
          </cell>
          <cell r="P98">
            <v>0</v>
          </cell>
          <cell r="Q98">
            <v>1441.92</v>
          </cell>
          <cell r="R98">
            <v>220</v>
          </cell>
          <cell r="S98">
            <v>0</v>
          </cell>
          <cell r="W98">
            <v>932.24</v>
          </cell>
          <cell r="X98">
            <v>1853.43</v>
          </cell>
        </row>
        <row r="99">
          <cell r="C99" t="str">
            <v>UPA CABO DE SANTO AGOSTINHO</v>
          </cell>
          <cell r="E99" t="str">
            <v>GUTIERRE NASCIMENTO DA SILVA EVANGELISTA</v>
          </cell>
          <cell r="G99" t="str">
            <v>3 - Administrativo</v>
          </cell>
          <cell r="H99" t="str">
            <v>7823-20</v>
          </cell>
          <cell r="I99" t="str">
            <v>12/2021</v>
          </cell>
          <cell r="J99" t="str">
            <v>1 - Plantonista</v>
          </cell>
          <cell r="K99">
            <v>44</v>
          </cell>
          <cell r="L99">
            <v>1509.69</v>
          </cell>
          <cell r="P99">
            <v>0</v>
          </cell>
          <cell r="Q99">
            <v>1863.43</v>
          </cell>
          <cell r="R99">
            <v>660.29</v>
          </cell>
          <cell r="S99">
            <v>0</v>
          </cell>
          <cell r="W99">
            <v>1225.3900000000001</v>
          </cell>
          <cell r="X99">
            <v>2808.0199999999995</v>
          </cell>
        </row>
        <row r="100">
          <cell r="C100" t="str">
            <v>UPA CABO DE SANTO AGOSTINHO</v>
          </cell>
          <cell r="E100" t="str">
            <v>GUTTEMBERG FRANCISCO DA SILVA</v>
          </cell>
          <cell r="G100" t="str">
            <v>3 - Administrativo</v>
          </cell>
          <cell r="H100" t="str">
            <v>3172-10</v>
          </cell>
          <cell r="I100" t="str">
            <v>12/2021</v>
          </cell>
          <cell r="J100" t="str">
            <v>1 - Plantonista</v>
          </cell>
          <cell r="K100">
            <v>44</v>
          </cell>
          <cell r="L100">
            <v>1826.29</v>
          </cell>
          <cell r="P100">
            <v>0</v>
          </cell>
          <cell r="Q100">
            <v>1884.61</v>
          </cell>
          <cell r="R100">
            <v>0</v>
          </cell>
          <cell r="S100">
            <v>0</v>
          </cell>
          <cell r="W100">
            <v>1244.1199999999999</v>
          </cell>
          <cell r="X100">
            <v>2466.7799999999997</v>
          </cell>
        </row>
        <row r="101">
          <cell r="C101" t="str">
            <v>UPA CABO DE SANTO AGOSTINHO</v>
          </cell>
          <cell r="E101" t="str">
            <v>HUGO RICARDO TORRES DA SILVA</v>
          </cell>
          <cell r="G101" t="str">
            <v>1 - Médico</v>
          </cell>
          <cell r="H101" t="str">
            <v>2251-24</v>
          </cell>
          <cell r="I101" t="str">
            <v>12/2021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4018.6</v>
          </cell>
          <cell r="R101">
            <v>450.82</v>
          </cell>
          <cell r="S101">
            <v>2908.93</v>
          </cell>
          <cell r="W101">
            <v>1731.34</v>
          </cell>
          <cell r="X101">
            <v>7231.01</v>
          </cell>
        </row>
        <row r="102">
          <cell r="C102" t="str">
            <v>UPA CABO DE SANTO AGOSTINHO</v>
          </cell>
          <cell r="E102" t="str">
            <v>IARA BATISTA SOARES</v>
          </cell>
          <cell r="G102" t="str">
            <v>2 - Outros Profissionais da Saúde</v>
          </cell>
          <cell r="H102" t="str">
            <v>3222-05</v>
          </cell>
          <cell r="I102" t="str">
            <v>12/2021</v>
          </cell>
          <cell r="J102" t="str">
            <v>1 - Plantonista</v>
          </cell>
          <cell r="K102">
            <v>44</v>
          </cell>
          <cell r="L102">
            <v>1123.75</v>
          </cell>
          <cell r="P102">
            <v>0</v>
          </cell>
          <cell r="Q102">
            <v>1348.48</v>
          </cell>
          <cell r="R102">
            <v>220</v>
          </cell>
          <cell r="S102">
            <v>0</v>
          </cell>
          <cell r="W102">
            <v>993.03</v>
          </cell>
          <cell r="X102">
            <v>1699.2</v>
          </cell>
        </row>
        <row r="103">
          <cell r="C103" t="str">
            <v>UPA CABO DE SANTO AGOSTINHO</v>
          </cell>
          <cell r="E103" t="str">
            <v>INALDA DE MELO SANTOS</v>
          </cell>
          <cell r="G103" t="str">
            <v>3 - Administrativo</v>
          </cell>
          <cell r="H103" t="str">
            <v>1231-05</v>
          </cell>
          <cell r="I103" t="str">
            <v>12/2021</v>
          </cell>
          <cell r="J103" t="str">
            <v>2 - Diarista</v>
          </cell>
          <cell r="K103">
            <v>44</v>
          </cell>
          <cell r="L103">
            <v>14537.46</v>
          </cell>
          <cell r="P103">
            <v>0</v>
          </cell>
          <cell r="Q103">
            <v>15264.33</v>
          </cell>
          <cell r="R103">
            <v>726.87</v>
          </cell>
          <cell r="S103">
            <v>0</v>
          </cell>
          <cell r="W103">
            <v>17714</v>
          </cell>
          <cell r="X103">
            <v>12814.66</v>
          </cell>
        </row>
        <row r="104">
          <cell r="C104" t="str">
            <v>UPA CABO DE SANTO AGOSTINHO</v>
          </cell>
          <cell r="E104" t="str">
            <v>IVANILDO AMARO DA SILVA</v>
          </cell>
          <cell r="G104" t="str">
            <v>3 - Administrativo</v>
          </cell>
          <cell r="H104" t="str">
            <v>5174-10</v>
          </cell>
          <cell r="I104" t="str">
            <v>12/2021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1873.97</v>
          </cell>
          <cell r="Q104">
            <v>1402.02</v>
          </cell>
          <cell r="R104">
            <v>22.26</v>
          </cell>
          <cell r="S104">
            <v>0</v>
          </cell>
          <cell r="W104">
            <v>2700.24</v>
          </cell>
          <cell r="X104">
            <v>598.01000000000022</v>
          </cell>
        </row>
        <row r="105">
          <cell r="C105" t="str">
            <v>UPA CABO DE SANTO AGOSTINHO</v>
          </cell>
          <cell r="E105" t="str">
            <v>IVONEIDE MARIA DE OLIVEIRA TEODORO SILVA</v>
          </cell>
          <cell r="G105" t="str">
            <v>2 - Outros Profissionais da Saúde</v>
          </cell>
          <cell r="H105" t="str">
            <v>2235-05</v>
          </cell>
          <cell r="I105" t="str">
            <v>12/2021</v>
          </cell>
          <cell r="J105" t="str">
            <v>1 - Plantonista</v>
          </cell>
          <cell r="K105">
            <v>40</v>
          </cell>
          <cell r="L105">
            <v>1596.45</v>
          </cell>
          <cell r="P105">
            <v>0</v>
          </cell>
          <cell r="Q105">
            <v>1474.6</v>
          </cell>
          <cell r="R105">
            <v>466.82</v>
          </cell>
          <cell r="S105">
            <v>486.91</v>
          </cell>
          <cell r="W105">
            <v>999.3</v>
          </cell>
          <cell r="X105">
            <v>3025.4800000000005</v>
          </cell>
        </row>
        <row r="106">
          <cell r="C106" t="str">
            <v>UPA CABO DE SANTO AGOSTINHO</v>
          </cell>
          <cell r="E106" t="str">
            <v>IVSON BERNARDO DA SILVA</v>
          </cell>
          <cell r="G106" t="str">
            <v>3 - Administrativo</v>
          </cell>
          <cell r="H106" t="str">
            <v>7823-20</v>
          </cell>
          <cell r="I106" t="str">
            <v>12/2021</v>
          </cell>
          <cell r="J106" t="str">
            <v>1 - Plantonista</v>
          </cell>
          <cell r="K106">
            <v>44</v>
          </cell>
          <cell r="L106">
            <v>1509.69</v>
          </cell>
          <cell r="P106">
            <v>0</v>
          </cell>
          <cell r="Q106">
            <v>2038.56</v>
          </cell>
          <cell r="R106">
            <v>547.08000000000004</v>
          </cell>
          <cell r="S106">
            <v>0</v>
          </cell>
          <cell r="W106">
            <v>1396.67</v>
          </cell>
          <cell r="X106">
            <v>2698.66</v>
          </cell>
        </row>
        <row r="107">
          <cell r="C107" t="str">
            <v>UPA CABO DE SANTO AGOSTINHO</v>
          </cell>
          <cell r="E107" t="str">
            <v>JACKSON FERREIRA DE OLIVEIRA</v>
          </cell>
          <cell r="G107" t="str">
            <v>2 - Outros Profissionais da Saúde</v>
          </cell>
          <cell r="H107" t="str">
            <v>3222-05</v>
          </cell>
          <cell r="I107" t="str">
            <v>12/2021</v>
          </cell>
          <cell r="J107" t="str">
            <v>1 - Plantonista</v>
          </cell>
          <cell r="K107">
            <v>44</v>
          </cell>
          <cell r="L107">
            <v>1123.75</v>
          </cell>
          <cell r="P107">
            <v>0</v>
          </cell>
          <cell r="Q107">
            <v>1480.6</v>
          </cell>
          <cell r="R107">
            <v>374.93</v>
          </cell>
          <cell r="S107">
            <v>0</v>
          </cell>
          <cell r="W107">
            <v>1016.92</v>
          </cell>
          <cell r="X107">
            <v>1962.3599999999997</v>
          </cell>
        </row>
        <row r="108">
          <cell r="C108" t="str">
            <v>UPA CABO DE SANTO AGOSTINHO</v>
          </cell>
          <cell r="E108" t="str">
            <v>JACKSON VANDERLEY SILVA DE LIMA</v>
          </cell>
          <cell r="G108" t="str">
            <v>2 - Outros Profissionais da Saúde</v>
          </cell>
          <cell r="H108" t="str">
            <v>5151-10</v>
          </cell>
          <cell r="I108" t="str">
            <v>12/2021</v>
          </cell>
          <cell r="J108" t="str">
            <v>1 - Plantonista</v>
          </cell>
          <cell r="K108">
            <v>44</v>
          </cell>
          <cell r="L108">
            <v>851</v>
          </cell>
          <cell r="P108">
            <v>0</v>
          </cell>
          <cell r="Q108">
            <v>1334.97</v>
          </cell>
          <cell r="R108">
            <v>434.67</v>
          </cell>
          <cell r="S108">
            <v>0</v>
          </cell>
          <cell r="W108">
            <v>880.7</v>
          </cell>
          <cell r="X108">
            <v>1739.9400000000003</v>
          </cell>
        </row>
        <row r="109">
          <cell r="C109" t="str">
            <v>UPA CABO DE SANTO AGOSTINHO</v>
          </cell>
          <cell r="E109" t="str">
            <v>JADILSON JOSE DOS SANTOS</v>
          </cell>
          <cell r="G109" t="str">
            <v>2 - Outros Profissionais da Saúde</v>
          </cell>
          <cell r="H109" t="str">
            <v>5151-10</v>
          </cell>
          <cell r="I109" t="str">
            <v>12/2021</v>
          </cell>
          <cell r="J109" t="str">
            <v>1 - Plantonista</v>
          </cell>
          <cell r="K109">
            <v>44</v>
          </cell>
          <cell r="L109">
            <v>1073</v>
          </cell>
          <cell r="P109">
            <v>0</v>
          </cell>
          <cell r="Q109">
            <v>1511.21</v>
          </cell>
          <cell r="R109">
            <v>257</v>
          </cell>
          <cell r="S109">
            <v>0</v>
          </cell>
          <cell r="W109">
            <v>909.9</v>
          </cell>
          <cell r="X109">
            <v>1931.31</v>
          </cell>
        </row>
        <row r="110">
          <cell r="C110" t="str">
            <v>UPA CABO DE SANTO AGOSTINHO</v>
          </cell>
          <cell r="E110" t="str">
            <v>JAIME DOS ANJOS NASCIMENTO</v>
          </cell>
          <cell r="G110" t="str">
            <v>2 - Outros Profissionais da Saúde</v>
          </cell>
          <cell r="H110" t="str">
            <v>2235-05</v>
          </cell>
          <cell r="I110" t="str">
            <v>12/2021</v>
          </cell>
          <cell r="J110" t="str">
            <v>1 - Plantonista</v>
          </cell>
          <cell r="K110">
            <v>40</v>
          </cell>
          <cell r="L110">
            <v>68.53</v>
          </cell>
          <cell r="P110">
            <v>4517.07</v>
          </cell>
          <cell r="Q110">
            <v>3147</v>
          </cell>
          <cell r="R110">
            <v>23.85</v>
          </cell>
          <cell r="S110">
            <v>17.13</v>
          </cell>
          <cell r="W110">
            <v>6092.88</v>
          </cell>
          <cell r="X110">
            <v>1680.6999999999998</v>
          </cell>
        </row>
        <row r="111">
          <cell r="C111" t="str">
            <v>UPA CABO DE SANTO AGOSTINHO</v>
          </cell>
          <cell r="E111" t="str">
            <v>JAKSON TEOTONIO ALVES DA SILVA</v>
          </cell>
          <cell r="G111" t="str">
            <v>2 - Outros Profissionais da Saúde</v>
          </cell>
          <cell r="H111" t="str">
            <v>3222-05</v>
          </cell>
          <cell r="I111" t="str">
            <v>12/2021</v>
          </cell>
          <cell r="J111" t="str">
            <v>1 - Plantonista</v>
          </cell>
          <cell r="K111">
            <v>44</v>
          </cell>
          <cell r="L111">
            <v>1123.75</v>
          </cell>
          <cell r="P111">
            <v>0</v>
          </cell>
          <cell r="Q111">
            <v>1584.88</v>
          </cell>
          <cell r="R111">
            <v>492.27</v>
          </cell>
          <cell r="S111">
            <v>0</v>
          </cell>
          <cell r="W111">
            <v>1064.95</v>
          </cell>
          <cell r="X111">
            <v>2135.9499999999998</v>
          </cell>
        </row>
        <row r="112">
          <cell r="C112" t="str">
            <v>UPA CABO DE SANTO AGOSTINHO</v>
          </cell>
          <cell r="E112" t="str">
            <v>JANAINA DA PAZ BRUNO</v>
          </cell>
          <cell r="G112" t="str">
            <v>3 - Administrativo</v>
          </cell>
          <cell r="H112" t="str">
            <v>4110-10</v>
          </cell>
          <cell r="I112" t="str">
            <v>12/2021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30.8</v>
          </cell>
          <cell r="S112">
            <v>0</v>
          </cell>
          <cell r="W112">
            <v>30.8</v>
          </cell>
          <cell r="X112">
            <v>0</v>
          </cell>
        </row>
        <row r="113">
          <cell r="C113" t="str">
            <v>UPA CABO DE SANTO AGOSTINHO</v>
          </cell>
          <cell r="E113" t="str">
            <v>JARISSON NEVES DA SILVA</v>
          </cell>
          <cell r="G113" t="str">
            <v>3 - Administrativo</v>
          </cell>
          <cell r="H113" t="str">
            <v>5174-10</v>
          </cell>
          <cell r="I113" t="str">
            <v>12/2021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1388.65</v>
          </cell>
          <cell r="R113">
            <v>275.64999999999998</v>
          </cell>
          <cell r="S113">
            <v>0</v>
          </cell>
          <cell r="W113">
            <v>1256.46</v>
          </cell>
          <cell r="X113">
            <v>1520.8400000000001</v>
          </cell>
        </row>
        <row r="114">
          <cell r="C114" t="str">
            <v>UPA CABO DE SANTO AGOSTINHO</v>
          </cell>
          <cell r="E114" t="str">
            <v>JOSE AMARO DOS SANTOS</v>
          </cell>
          <cell r="G114" t="str">
            <v>3 - Administrativo</v>
          </cell>
          <cell r="H114" t="str">
            <v>5174-10</v>
          </cell>
          <cell r="I114" t="str">
            <v>12/2021</v>
          </cell>
          <cell r="J114" t="str">
            <v>1 - Plantonista</v>
          </cell>
          <cell r="K114">
            <v>44</v>
          </cell>
          <cell r="L114">
            <v>927.5</v>
          </cell>
          <cell r="P114">
            <v>0</v>
          </cell>
          <cell r="Q114">
            <v>1572</v>
          </cell>
          <cell r="R114">
            <v>630.80999999999995</v>
          </cell>
          <cell r="S114">
            <v>0</v>
          </cell>
          <cell r="W114">
            <v>965.41</v>
          </cell>
          <cell r="X114">
            <v>2164.9</v>
          </cell>
        </row>
        <row r="115">
          <cell r="C115" t="str">
            <v>UPA CABO DE SANTO AGOSTINHO</v>
          </cell>
          <cell r="E115" t="str">
            <v>JOSE CRISTIANO DA SILVA RODRIGUES</v>
          </cell>
          <cell r="G115" t="str">
            <v>2 - Outros Profissionais da Saúde</v>
          </cell>
          <cell r="H115" t="str">
            <v>7664-20</v>
          </cell>
          <cell r="I115" t="str">
            <v>12/2021</v>
          </cell>
          <cell r="J115" t="str">
            <v>1 - Plantonista</v>
          </cell>
          <cell r="K115">
            <v>24</v>
          </cell>
          <cell r="L115">
            <v>990</v>
          </cell>
          <cell r="P115">
            <v>0</v>
          </cell>
          <cell r="Q115">
            <v>1543.67</v>
          </cell>
          <cell r="R115">
            <v>550</v>
          </cell>
          <cell r="S115">
            <v>0</v>
          </cell>
          <cell r="W115">
            <v>1041.52</v>
          </cell>
          <cell r="X115">
            <v>2042.15</v>
          </cell>
        </row>
        <row r="116">
          <cell r="C116" t="str">
            <v>UPA CABO DE SANTO AGOSTINHO</v>
          </cell>
          <cell r="E116" t="str">
            <v>JOSE JORGE DE SOUZA</v>
          </cell>
          <cell r="G116" t="str">
            <v>3 - Administrativo</v>
          </cell>
          <cell r="H116" t="str">
            <v>5142-25</v>
          </cell>
          <cell r="I116" t="str">
            <v>12/2021</v>
          </cell>
          <cell r="J116" t="str">
            <v>1 - Plantonista</v>
          </cell>
          <cell r="K116">
            <v>44</v>
          </cell>
          <cell r="L116">
            <v>1110</v>
          </cell>
          <cell r="P116">
            <v>0</v>
          </cell>
          <cell r="Q116">
            <v>1665.51</v>
          </cell>
          <cell r="R116">
            <v>440</v>
          </cell>
          <cell r="S116">
            <v>0</v>
          </cell>
          <cell r="W116">
            <v>1054.01</v>
          </cell>
          <cell r="X116">
            <v>2161.5</v>
          </cell>
        </row>
        <row r="117">
          <cell r="C117" t="str">
            <v>UPA CABO DE SANTO AGOSTINHO</v>
          </cell>
          <cell r="E117" t="str">
            <v>JOSE LEANDRO GOMES DA SILVA</v>
          </cell>
          <cell r="G117" t="str">
            <v>2 - Outros Profissionais da Saúde</v>
          </cell>
          <cell r="H117" t="str">
            <v>5151-10</v>
          </cell>
          <cell r="I117" t="str">
            <v>12/2021</v>
          </cell>
          <cell r="J117" t="str">
            <v>1 - Plantonista</v>
          </cell>
          <cell r="K117">
            <v>44</v>
          </cell>
          <cell r="L117">
            <v>1110</v>
          </cell>
          <cell r="P117">
            <v>0</v>
          </cell>
          <cell r="Q117">
            <v>1537.77</v>
          </cell>
          <cell r="R117">
            <v>433.49</v>
          </cell>
          <cell r="S117">
            <v>0</v>
          </cell>
          <cell r="W117">
            <v>1026.23</v>
          </cell>
          <cell r="X117">
            <v>2055.0300000000002</v>
          </cell>
        </row>
        <row r="118">
          <cell r="C118" t="str">
            <v>UPA CABO DE SANTO AGOSTINHO</v>
          </cell>
          <cell r="E118" t="str">
            <v>JOSENILDA DA SILVA MELO RODRIGUES</v>
          </cell>
          <cell r="G118" t="str">
            <v>2 - Outros Profissionais da Saúde</v>
          </cell>
          <cell r="H118" t="str">
            <v>3222-05</v>
          </cell>
          <cell r="I118" t="str">
            <v>12/2021</v>
          </cell>
          <cell r="J118" t="str">
            <v>1 - Plantonista</v>
          </cell>
          <cell r="K118">
            <v>44</v>
          </cell>
          <cell r="L118">
            <v>1123.75</v>
          </cell>
          <cell r="P118">
            <v>0</v>
          </cell>
          <cell r="Q118">
            <v>1614.29</v>
          </cell>
          <cell r="R118">
            <v>480.61</v>
          </cell>
          <cell r="S118">
            <v>0</v>
          </cell>
          <cell r="W118">
            <v>1424.21</v>
          </cell>
          <cell r="X118">
            <v>1794.44</v>
          </cell>
        </row>
        <row r="119">
          <cell r="C119" t="str">
            <v>UPA CABO DE SANTO AGOSTINHO</v>
          </cell>
          <cell r="E119" t="str">
            <v>JOSILMA MARIA DOS SANTOS OLIVEIRA</v>
          </cell>
          <cell r="G119" t="str">
            <v>2 - Outros Profissionais da Saúde</v>
          </cell>
          <cell r="H119" t="str">
            <v>5152-05</v>
          </cell>
          <cell r="I119" t="str">
            <v>12/2021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1929.17</v>
          </cell>
          <cell r="Q119">
            <v>1429.47</v>
          </cell>
          <cell r="R119">
            <v>23.8</v>
          </cell>
          <cell r="S119">
            <v>0</v>
          </cell>
          <cell r="W119">
            <v>2770.12</v>
          </cell>
          <cell r="X119">
            <v>612.32000000000062</v>
          </cell>
        </row>
        <row r="120">
          <cell r="C120" t="str">
            <v>UPA CABO DE SANTO AGOSTINHO</v>
          </cell>
          <cell r="E120" t="str">
            <v>JOSINEIDE DOS SANTOS SILVA</v>
          </cell>
          <cell r="G120" t="str">
            <v>2 - Outros Profissionais da Saúde</v>
          </cell>
          <cell r="H120" t="str">
            <v>3222-05</v>
          </cell>
          <cell r="I120" t="str">
            <v>12/2021</v>
          </cell>
          <cell r="J120" t="str">
            <v>1 - Plantonista</v>
          </cell>
          <cell r="K120">
            <v>44</v>
          </cell>
          <cell r="L120">
            <v>1123.75</v>
          </cell>
          <cell r="P120">
            <v>0</v>
          </cell>
          <cell r="Q120">
            <v>1170.3599999999999</v>
          </cell>
          <cell r="R120">
            <v>289.85000000000002</v>
          </cell>
          <cell r="S120">
            <v>0</v>
          </cell>
          <cell r="W120">
            <v>825.34</v>
          </cell>
          <cell r="X120">
            <v>1758.6199999999994</v>
          </cell>
        </row>
        <row r="121">
          <cell r="C121" t="str">
            <v>UPA CABO DE SANTO AGOSTINHO</v>
          </cell>
          <cell r="E121" t="str">
            <v>JOZINEIDE ANA DAS NEVES OLIVEIRA</v>
          </cell>
          <cell r="G121" t="str">
            <v>3 - Administrativo</v>
          </cell>
          <cell r="H121" t="str">
            <v>4110-10</v>
          </cell>
          <cell r="I121" t="str">
            <v>12/2021</v>
          </cell>
          <cell r="J121" t="str">
            <v>1 - Plantonista</v>
          </cell>
          <cell r="K121">
            <v>44</v>
          </cell>
          <cell r="L121">
            <v>1113</v>
          </cell>
          <cell r="P121">
            <v>0</v>
          </cell>
          <cell r="Q121">
            <v>1459.28</v>
          </cell>
          <cell r="R121">
            <v>389.66</v>
          </cell>
          <cell r="S121">
            <v>0</v>
          </cell>
          <cell r="W121">
            <v>1321.47</v>
          </cell>
          <cell r="X121">
            <v>1640.4699999999996</v>
          </cell>
        </row>
        <row r="122">
          <cell r="C122" t="str">
            <v>UPA CABO DE SANTO AGOSTINHO</v>
          </cell>
          <cell r="E122" t="str">
            <v>JULIANA ALBUQUERQUE DE CASTRO LOPES</v>
          </cell>
          <cell r="G122" t="str">
            <v>2 - Outros Profissionais da Saúde</v>
          </cell>
          <cell r="H122" t="str">
            <v>3222-05</v>
          </cell>
          <cell r="I122" t="str">
            <v>12/2021</v>
          </cell>
          <cell r="J122" t="str">
            <v>1 - Plantonista</v>
          </cell>
          <cell r="K122">
            <v>44</v>
          </cell>
          <cell r="L122">
            <v>1123.75</v>
          </cell>
          <cell r="P122">
            <v>0</v>
          </cell>
          <cell r="Q122">
            <v>1408.67</v>
          </cell>
          <cell r="R122">
            <v>276.19</v>
          </cell>
          <cell r="S122">
            <v>0</v>
          </cell>
          <cell r="W122">
            <v>1029.6500000000001</v>
          </cell>
          <cell r="X122">
            <v>1778.96</v>
          </cell>
        </row>
        <row r="123">
          <cell r="C123" t="str">
            <v>UPA CABO DE SANTO AGOSTINHO</v>
          </cell>
          <cell r="E123" t="str">
            <v>JULIANA CANUTO DA SILVA</v>
          </cell>
          <cell r="G123" t="str">
            <v>2 - Outros Profissionais da Saúde</v>
          </cell>
          <cell r="H123" t="str">
            <v>3222-05</v>
          </cell>
          <cell r="I123" t="str">
            <v>12/2021</v>
          </cell>
          <cell r="J123" t="str">
            <v>1 - Plantonista</v>
          </cell>
          <cell r="K123">
            <v>44</v>
          </cell>
          <cell r="L123">
            <v>1123.75</v>
          </cell>
          <cell r="P123">
            <v>0</v>
          </cell>
          <cell r="Q123">
            <v>1523.97</v>
          </cell>
          <cell r="R123">
            <v>417.91</v>
          </cell>
          <cell r="S123">
            <v>0</v>
          </cell>
          <cell r="W123">
            <v>1474.2</v>
          </cell>
          <cell r="X123">
            <v>1591.43</v>
          </cell>
        </row>
        <row r="124">
          <cell r="C124" t="str">
            <v>UPA CABO DE SANTO AGOSTINHO</v>
          </cell>
          <cell r="E124" t="str">
            <v>JULIANA MACEDO PIRES VERISSIMO SALES</v>
          </cell>
          <cell r="G124" t="str">
            <v>2 - Outros Profissionais da Saúde</v>
          </cell>
          <cell r="H124" t="str">
            <v>2516-05</v>
          </cell>
          <cell r="I124" t="str">
            <v>12/2021</v>
          </cell>
          <cell r="J124" t="str">
            <v>2 - Diarista</v>
          </cell>
          <cell r="K124">
            <v>30</v>
          </cell>
          <cell r="L124">
            <v>1963.1</v>
          </cell>
          <cell r="P124">
            <v>0</v>
          </cell>
          <cell r="Q124">
            <v>2967.6</v>
          </cell>
          <cell r="R124">
            <v>387.59</v>
          </cell>
          <cell r="S124">
            <v>790.78</v>
          </cell>
          <cell r="W124">
            <v>1882.32</v>
          </cell>
          <cell r="X124">
            <v>4226.75</v>
          </cell>
        </row>
        <row r="125">
          <cell r="C125" t="str">
            <v>UPA CABO DE SANTO AGOSTINHO</v>
          </cell>
          <cell r="E125" t="str">
            <v>JUVANI PEIXOTO DOS SANTOS</v>
          </cell>
          <cell r="G125" t="str">
            <v>2 - Outros Profissionais da Saúde</v>
          </cell>
          <cell r="H125" t="str">
            <v>3222-05</v>
          </cell>
          <cell r="I125" t="str">
            <v>12/2021</v>
          </cell>
          <cell r="J125" t="str">
            <v>1 - Plantonista</v>
          </cell>
          <cell r="K125">
            <v>44</v>
          </cell>
          <cell r="L125">
            <v>1123.75</v>
          </cell>
          <cell r="P125">
            <v>0</v>
          </cell>
          <cell r="Q125">
            <v>1324.69</v>
          </cell>
          <cell r="R125">
            <v>480.61</v>
          </cell>
          <cell r="S125">
            <v>0</v>
          </cell>
          <cell r="W125">
            <v>1057.93</v>
          </cell>
          <cell r="X125">
            <v>1871.1200000000001</v>
          </cell>
        </row>
        <row r="126">
          <cell r="C126" t="str">
            <v>UPA CABO DE SANTO AGOSTINHO</v>
          </cell>
          <cell r="E126" t="str">
            <v>KASSIA PRISCILA PEREIRA</v>
          </cell>
          <cell r="G126" t="str">
            <v>3 - Administrativo</v>
          </cell>
          <cell r="H126" t="str">
            <v>4110-10</v>
          </cell>
          <cell r="I126" t="str">
            <v>12/2021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0</v>
          </cell>
          <cell r="Q126">
            <v>1468.04</v>
          </cell>
          <cell r="R126">
            <v>0</v>
          </cell>
          <cell r="S126">
            <v>0</v>
          </cell>
          <cell r="W126">
            <v>782.12</v>
          </cell>
          <cell r="X126">
            <v>685.92</v>
          </cell>
        </row>
        <row r="127">
          <cell r="C127" t="str">
            <v>UPA CABO DE SANTO AGOSTINHO</v>
          </cell>
          <cell r="E127" t="str">
            <v>KASSIA PRISCILA PEREIRA</v>
          </cell>
          <cell r="G127" t="str">
            <v>3 - Administrativo</v>
          </cell>
          <cell r="H127" t="str">
            <v>4110-10</v>
          </cell>
          <cell r="I127" t="str">
            <v>12/2021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3660.37</v>
          </cell>
          <cell r="X127">
            <v>263.53999999999996</v>
          </cell>
        </row>
        <row r="128">
          <cell r="C128" t="str">
            <v>UPA CABO DE SANTO AGOSTINHO</v>
          </cell>
          <cell r="E128" t="str">
            <v>LAURA FERNANDA ALVES MOTA</v>
          </cell>
          <cell r="G128" t="str">
            <v>1 - Médico</v>
          </cell>
          <cell r="H128" t="str">
            <v>2251-25</v>
          </cell>
          <cell r="I128" t="str">
            <v>12/2021</v>
          </cell>
          <cell r="J128" t="str">
            <v>1 - Plantonista</v>
          </cell>
          <cell r="K128">
            <v>12</v>
          </cell>
          <cell r="L128">
            <v>1320</v>
          </cell>
          <cell r="P128">
            <v>0</v>
          </cell>
          <cell r="Q128">
            <v>4844.5200000000004</v>
          </cell>
          <cell r="R128">
            <v>609.77</v>
          </cell>
          <cell r="S128">
            <v>2229.48</v>
          </cell>
          <cell r="W128">
            <v>2054.69</v>
          </cell>
          <cell r="X128">
            <v>6949.08</v>
          </cell>
        </row>
        <row r="129">
          <cell r="C129" t="str">
            <v>UPA CABO DE SANTO AGOSTINHO</v>
          </cell>
          <cell r="E129" t="str">
            <v>LAYSE DAYANA SANTIAGO DA SILVA</v>
          </cell>
          <cell r="G129" t="str">
            <v>2 - Outros Profissionais da Saúde</v>
          </cell>
          <cell r="H129" t="str">
            <v>3222-05</v>
          </cell>
          <cell r="I129" t="str">
            <v>12/2021</v>
          </cell>
          <cell r="J129" t="str">
            <v>1 - Plantonista</v>
          </cell>
          <cell r="K129">
            <v>44</v>
          </cell>
          <cell r="L129">
            <v>1086.29</v>
          </cell>
          <cell r="P129">
            <v>0</v>
          </cell>
          <cell r="Q129">
            <v>1413.46</v>
          </cell>
          <cell r="R129">
            <v>266.99</v>
          </cell>
          <cell r="S129">
            <v>0</v>
          </cell>
          <cell r="W129">
            <v>936.92</v>
          </cell>
          <cell r="X129">
            <v>1829.8199999999997</v>
          </cell>
        </row>
        <row r="130">
          <cell r="C130" t="str">
            <v>UPA CABO DE SANTO AGOSTINHO</v>
          </cell>
          <cell r="E130" t="str">
            <v>MANOEL ALBINO SARAIVA</v>
          </cell>
          <cell r="G130" t="str">
            <v>3 - Administrativo</v>
          </cell>
          <cell r="H130" t="str">
            <v>5174-10</v>
          </cell>
          <cell r="I130" t="str">
            <v>12/2021</v>
          </cell>
          <cell r="J130" t="str">
            <v>1 - Plantonista</v>
          </cell>
          <cell r="K130">
            <v>44</v>
          </cell>
          <cell r="L130">
            <v>1113</v>
          </cell>
          <cell r="P130">
            <v>0</v>
          </cell>
          <cell r="Q130">
            <v>1539.29</v>
          </cell>
          <cell r="R130">
            <v>275.64999999999998</v>
          </cell>
          <cell r="S130">
            <v>0</v>
          </cell>
          <cell r="W130">
            <v>1399.93</v>
          </cell>
          <cell r="X130">
            <v>1528.01</v>
          </cell>
        </row>
        <row r="131">
          <cell r="C131" t="str">
            <v>UPA CABO DE SANTO AGOSTINHO</v>
          </cell>
          <cell r="E131" t="str">
            <v>MANOELA RAMOS DA SILVA</v>
          </cell>
          <cell r="G131" t="str">
            <v>2 - Outros Profissionais da Saúde</v>
          </cell>
          <cell r="H131" t="str">
            <v>3222-05</v>
          </cell>
          <cell r="I131" t="str">
            <v>12/2021</v>
          </cell>
          <cell r="J131" t="str">
            <v>1 - Plantonista</v>
          </cell>
          <cell r="K131">
            <v>44</v>
          </cell>
          <cell r="L131">
            <v>1123.75</v>
          </cell>
          <cell r="P131">
            <v>0</v>
          </cell>
          <cell r="Q131">
            <v>1545.45</v>
          </cell>
          <cell r="R131">
            <v>413.01</v>
          </cell>
          <cell r="S131">
            <v>0</v>
          </cell>
          <cell r="W131">
            <v>1069.04</v>
          </cell>
          <cell r="X131">
            <v>2013.17</v>
          </cell>
        </row>
        <row r="132">
          <cell r="C132" t="str">
            <v>UPA CABO DE SANTO AGOSTINHO</v>
          </cell>
          <cell r="E132" t="str">
            <v>MARCELO ROBERTO DE SALES</v>
          </cell>
          <cell r="G132" t="str">
            <v>2 - Outros Profissionais da Saúde</v>
          </cell>
          <cell r="H132" t="str">
            <v>5151-10</v>
          </cell>
          <cell r="I132" t="str">
            <v>12/2021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720.47</v>
          </cell>
          <cell r="X132">
            <v>3310.92</v>
          </cell>
        </row>
        <row r="133">
          <cell r="C133" t="str">
            <v>UPA CABO DE SANTO AGOSTINHO</v>
          </cell>
          <cell r="E133" t="str">
            <v>MARIA DAS GRACAS DO NASCIMENTO</v>
          </cell>
          <cell r="G133" t="str">
            <v>2 - Outros Profissionais da Saúde</v>
          </cell>
          <cell r="H133" t="str">
            <v>3222-05</v>
          </cell>
          <cell r="I133" t="str">
            <v>12/2021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C134" t="str">
            <v>UPA CABO DE SANTO AGOSTINHO</v>
          </cell>
          <cell r="E134" t="str">
            <v>MARIA DO CARMO SANTOS FERREIRA</v>
          </cell>
          <cell r="G134" t="str">
            <v>2 - Outros Profissionais da Saúde</v>
          </cell>
          <cell r="H134" t="str">
            <v>2235-05</v>
          </cell>
          <cell r="I134" t="str">
            <v>12/2021</v>
          </cell>
          <cell r="J134" t="str">
            <v>2 - Diarista</v>
          </cell>
          <cell r="K134">
            <v>40</v>
          </cell>
          <cell r="L134">
            <v>2055.94</v>
          </cell>
          <cell r="P134">
            <v>0</v>
          </cell>
          <cell r="Q134">
            <v>3644.21</v>
          </cell>
          <cell r="R134">
            <v>1172.6199999999999</v>
          </cell>
          <cell r="S134">
            <v>513.99</v>
          </cell>
          <cell r="W134">
            <v>2154.69</v>
          </cell>
          <cell r="X134">
            <v>5232.07</v>
          </cell>
        </row>
        <row r="135">
          <cell r="C135" t="str">
            <v>UPA CABO DE SANTO AGOSTINHO</v>
          </cell>
          <cell r="E135" t="str">
            <v>MARIA GABRIELA ALVES DA SILVA</v>
          </cell>
          <cell r="G135" t="str">
            <v>2 - Outros Profissionais da Saúde</v>
          </cell>
          <cell r="H135" t="str">
            <v>3222-05</v>
          </cell>
          <cell r="I135" t="str">
            <v>12/2021</v>
          </cell>
          <cell r="J135" t="str">
            <v>1 - Plantonista</v>
          </cell>
          <cell r="K135">
            <v>44</v>
          </cell>
          <cell r="L135">
            <v>1123.75</v>
          </cell>
          <cell r="P135">
            <v>0</v>
          </cell>
          <cell r="Q135">
            <v>1454.78</v>
          </cell>
          <cell r="R135">
            <v>220</v>
          </cell>
          <cell r="S135">
            <v>0</v>
          </cell>
          <cell r="W135">
            <v>978.17</v>
          </cell>
          <cell r="X135">
            <v>1820.3599999999997</v>
          </cell>
        </row>
        <row r="136">
          <cell r="C136" t="str">
            <v>UPA CABO DE SANTO AGOSTINHO</v>
          </cell>
          <cell r="E136" t="str">
            <v>MARIA JOSE DE SOUZA</v>
          </cell>
          <cell r="G136" t="str">
            <v>2 - Outros Profissionais da Saúde</v>
          </cell>
          <cell r="H136" t="str">
            <v>3222-05</v>
          </cell>
          <cell r="I136" t="str">
            <v>12/2021</v>
          </cell>
          <cell r="J136" t="str">
            <v>1 - Plantonista</v>
          </cell>
          <cell r="K136">
            <v>44</v>
          </cell>
          <cell r="L136">
            <v>1011.38</v>
          </cell>
          <cell r="P136">
            <v>0</v>
          </cell>
          <cell r="Q136">
            <v>920.9</v>
          </cell>
          <cell r="R136">
            <v>479.7</v>
          </cell>
          <cell r="S136">
            <v>0</v>
          </cell>
          <cell r="W136">
            <v>734.09</v>
          </cell>
          <cell r="X136">
            <v>1677.8899999999999</v>
          </cell>
        </row>
        <row r="137">
          <cell r="C137" t="str">
            <v>UPA CABO DE SANTO AGOSTINHO</v>
          </cell>
          <cell r="E137" t="str">
            <v>MARIA JOSE TEODOZIO</v>
          </cell>
          <cell r="G137" t="str">
            <v>2 - Outros Profissionais da Saúde</v>
          </cell>
          <cell r="H137" t="str">
            <v>3222-05</v>
          </cell>
          <cell r="I137" t="str">
            <v>12/2021</v>
          </cell>
          <cell r="J137" t="str">
            <v>1 - Plantonista</v>
          </cell>
          <cell r="K137">
            <v>44</v>
          </cell>
          <cell r="L137">
            <v>1123.75</v>
          </cell>
          <cell r="P137">
            <v>0</v>
          </cell>
          <cell r="Q137">
            <v>1466.18</v>
          </cell>
          <cell r="R137">
            <v>389.05</v>
          </cell>
          <cell r="S137">
            <v>0</v>
          </cell>
          <cell r="W137">
            <v>1068.46</v>
          </cell>
          <cell r="X137">
            <v>1910.5200000000004</v>
          </cell>
        </row>
        <row r="138">
          <cell r="C138" t="str">
            <v>UPA CABO DE SANTO AGOSTINHO</v>
          </cell>
          <cell r="E138" t="str">
            <v>MARIA JOSELIA EVARISTO DE OLIVEIRA</v>
          </cell>
          <cell r="G138" t="str">
            <v>2 - Outros Profissionais da Saúde</v>
          </cell>
          <cell r="H138" t="str">
            <v>3222-05</v>
          </cell>
          <cell r="I138" t="str">
            <v>12/2021</v>
          </cell>
          <cell r="J138" t="str">
            <v>1 - Plantonista</v>
          </cell>
          <cell r="K138">
            <v>44</v>
          </cell>
          <cell r="L138">
            <v>1123.75</v>
          </cell>
          <cell r="P138">
            <v>0</v>
          </cell>
          <cell r="Q138">
            <v>1551.87</v>
          </cell>
          <cell r="R138">
            <v>435.81</v>
          </cell>
          <cell r="S138">
            <v>0</v>
          </cell>
          <cell r="W138">
            <v>966.99</v>
          </cell>
          <cell r="X138">
            <v>2144.4399999999996</v>
          </cell>
        </row>
        <row r="139">
          <cell r="C139" t="str">
            <v>UPA CABO DE SANTO AGOSTINHO</v>
          </cell>
          <cell r="E139" t="str">
            <v>MARIA VALDETE DE AZEVEDO</v>
          </cell>
          <cell r="G139" t="str">
            <v>2 - Outros Profissionais da Saúde</v>
          </cell>
          <cell r="H139" t="str">
            <v>2237-05</v>
          </cell>
          <cell r="I139" t="str">
            <v>12/2021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1381.38</v>
          </cell>
          <cell r="R139">
            <v>205.74</v>
          </cell>
          <cell r="S139">
            <v>0</v>
          </cell>
          <cell r="W139">
            <v>1183.3499999999999</v>
          </cell>
          <cell r="X139">
            <v>1516.77</v>
          </cell>
        </row>
        <row r="140">
          <cell r="C140" t="str">
            <v>UPA CABO DE SANTO AGOSTINHO</v>
          </cell>
          <cell r="E140" t="str">
            <v>MARIANE GEISICA SANTOS DA SILVA</v>
          </cell>
          <cell r="G140" t="str">
            <v>2 - Outros Profissionais da Saúde</v>
          </cell>
          <cell r="H140" t="str">
            <v>2234-05</v>
          </cell>
          <cell r="I140" t="str">
            <v>12/2021</v>
          </cell>
          <cell r="J140" t="str">
            <v>2 - Diarista</v>
          </cell>
          <cell r="K140">
            <v>30</v>
          </cell>
          <cell r="L140">
            <v>0</v>
          </cell>
          <cell r="P140">
            <v>5538.83</v>
          </cell>
          <cell r="Q140">
            <v>4033.48</v>
          </cell>
          <cell r="R140">
            <v>41.95</v>
          </cell>
          <cell r="S140">
            <v>0</v>
          </cell>
          <cell r="W140">
            <v>7510.63</v>
          </cell>
          <cell r="X140">
            <v>2103.63</v>
          </cell>
        </row>
        <row r="141">
          <cell r="C141" t="str">
            <v>UPA CABO DE SANTO AGOSTINHO</v>
          </cell>
          <cell r="E141" t="str">
            <v>MARINA FREITAS MARTINS DE SOUSA VIEIRA</v>
          </cell>
          <cell r="G141" t="str">
            <v>1 - Médico</v>
          </cell>
          <cell r="H141" t="str">
            <v>2251-25</v>
          </cell>
          <cell r="I141" t="str">
            <v>12/2021</v>
          </cell>
          <cell r="J141" t="str">
            <v>1 - Plantonista</v>
          </cell>
          <cell r="K141">
            <v>12</v>
          </cell>
          <cell r="L141">
            <v>1267.2</v>
          </cell>
          <cell r="P141">
            <v>0</v>
          </cell>
          <cell r="Q141">
            <v>5478.64</v>
          </cell>
          <cell r="R141">
            <v>604.29</v>
          </cell>
          <cell r="S141">
            <v>2254.08</v>
          </cell>
          <cell r="W141">
            <v>2690.39</v>
          </cell>
          <cell r="X141">
            <v>6913.82</v>
          </cell>
        </row>
        <row r="142">
          <cell r="C142" t="str">
            <v>UPA CABO DE SANTO AGOSTINHO</v>
          </cell>
          <cell r="E142" t="str">
            <v>MARINA LEITE CAMELLO</v>
          </cell>
          <cell r="G142" t="str">
            <v>2 - Outros Profissionais da Saúde</v>
          </cell>
          <cell r="H142" t="str">
            <v>2235-05</v>
          </cell>
          <cell r="I142" t="str">
            <v>12/2021</v>
          </cell>
          <cell r="J142" t="str">
            <v>2 - Diarista</v>
          </cell>
          <cell r="K142">
            <v>40</v>
          </cell>
          <cell r="L142">
            <v>2055.94</v>
          </cell>
          <cell r="P142">
            <v>0</v>
          </cell>
          <cell r="Q142">
            <v>3633</v>
          </cell>
          <cell r="R142">
            <v>715.62</v>
          </cell>
          <cell r="S142">
            <v>813.99</v>
          </cell>
          <cell r="W142">
            <v>2295.15</v>
          </cell>
          <cell r="X142">
            <v>4923.3999999999996</v>
          </cell>
        </row>
        <row r="143">
          <cell r="C143" t="str">
            <v>UPA CABO DE SANTO AGOSTINHO</v>
          </cell>
          <cell r="E143" t="str">
            <v>MARTA MARIA DE SOUZA</v>
          </cell>
          <cell r="G143" t="str">
            <v>3 - Administrativo</v>
          </cell>
          <cell r="H143" t="str">
            <v>5134-30</v>
          </cell>
          <cell r="I143" t="str">
            <v>12/2021</v>
          </cell>
          <cell r="J143" t="str">
            <v>1 - Plantonista</v>
          </cell>
          <cell r="K143">
            <v>44</v>
          </cell>
          <cell r="L143">
            <v>1110</v>
          </cell>
          <cell r="P143">
            <v>0</v>
          </cell>
          <cell r="Q143">
            <v>1235.76</v>
          </cell>
          <cell r="R143">
            <v>64.400000000000006</v>
          </cell>
          <cell r="S143">
            <v>0</v>
          </cell>
          <cell r="W143">
            <v>801.06</v>
          </cell>
          <cell r="X143">
            <v>1609.1000000000004</v>
          </cell>
        </row>
        <row r="144">
          <cell r="C144" t="str">
            <v>UPA CABO DE SANTO AGOSTINHO</v>
          </cell>
          <cell r="E144" t="str">
            <v>MAURICIO SANTOS MELO</v>
          </cell>
          <cell r="G144" t="str">
            <v>2 - Outros Profissionais da Saúde</v>
          </cell>
          <cell r="H144" t="str">
            <v>3241-15</v>
          </cell>
          <cell r="I144" t="str">
            <v>12/2021</v>
          </cell>
          <cell r="J144" t="str">
            <v>1 - Plantonista</v>
          </cell>
          <cell r="K144">
            <v>24</v>
          </cell>
          <cell r="L144">
            <v>1811.47</v>
          </cell>
          <cell r="P144">
            <v>0</v>
          </cell>
          <cell r="Q144">
            <v>3610.23</v>
          </cell>
          <cell r="R144">
            <v>1624.76</v>
          </cell>
          <cell r="S144">
            <v>181.15</v>
          </cell>
          <cell r="W144">
            <v>2824.28</v>
          </cell>
          <cell r="X144">
            <v>4403.33</v>
          </cell>
        </row>
        <row r="145">
          <cell r="C145" t="str">
            <v>UPA CABO DE SANTO AGOSTINHO</v>
          </cell>
          <cell r="E145" t="str">
            <v>MAXMILAN JOSE DA SILVA</v>
          </cell>
          <cell r="G145" t="str">
            <v>2 - Outros Profissionais da Saúde</v>
          </cell>
          <cell r="H145" t="str">
            <v>7664-20</v>
          </cell>
          <cell r="I145" t="str">
            <v>12/2021</v>
          </cell>
          <cell r="J145" t="str">
            <v>1 - Plantonista</v>
          </cell>
          <cell r="K145">
            <v>24</v>
          </cell>
          <cell r="L145">
            <v>1063.33</v>
          </cell>
          <cell r="P145">
            <v>0</v>
          </cell>
          <cell r="Q145">
            <v>1786.28</v>
          </cell>
          <cell r="R145">
            <v>694.46</v>
          </cell>
          <cell r="S145">
            <v>0</v>
          </cell>
          <cell r="W145">
            <v>1577.14</v>
          </cell>
          <cell r="X145">
            <v>1966.9299999999996</v>
          </cell>
        </row>
        <row r="146">
          <cell r="C146" t="str">
            <v>UPA CABO DE SANTO AGOSTINHO</v>
          </cell>
          <cell r="E146" t="str">
            <v>MAYARA THAINA TRAJANO DOS SANTOS SILVA</v>
          </cell>
          <cell r="G146" t="str">
            <v>2 - Outros Profissionais da Saúde</v>
          </cell>
          <cell r="H146" t="str">
            <v>2237-10</v>
          </cell>
          <cell r="I146" t="str">
            <v>12/2021</v>
          </cell>
          <cell r="J146" t="str">
            <v>1 - Plantonista</v>
          </cell>
          <cell r="K146">
            <v>44</v>
          </cell>
          <cell r="L146">
            <v>2505.92</v>
          </cell>
          <cell r="P146">
            <v>0</v>
          </cell>
          <cell r="Q146">
            <v>3637.15</v>
          </cell>
          <cell r="R146">
            <v>691.4</v>
          </cell>
          <cell r="S146">
            <v>626.48</v>
          </cell>
          <cell r="W146">
            <v>2602.4299999999998</v>
          </cell>
          <cell r="X146">
            <v>4858.5199999999986</v>
          </cell>
        </row>
        <row r="147">
          <cell r="C147" t="str">
            <v>UPA CABO DE SANTO AGOSTINHO</v>
          </cell>
          <cell r="E147" t="str">
            <v>MELANIA DE LIMA SERPA OLIVEIRA</v>
          </cell>
          <cell r="G147" t="str">
            <v>2 - Outros Profissionais da Saúde</v>
          </cell>
          <cell r="H147" t="str">
            <v>2235-05</v>
          </cell>
          <cell r="I147" t="str">
            <v>12/2021</v>
          </cell>
          <cell r="J147" t="str">
            <v>1 - Plantonista</v>
          </cell>
          <cell r="K147">
            <v>40</v>
          </cell>
          <cell r="L147">
            <v>2055.94</v>
          </cell>
          <cell r="P147">
            <v>0</v>
          </cell>
          <cell r="Q147">
            <v>3380.65</v>
          </cell>
          <cell r="R147">
            <v>879.68</v>
          </cell>
          <cell r="S147">
            <v>513.99</v>
          </cell>
          <cell r="W147">
            <v>2118.96</v>
          </cell>
          <cell r="X147">
            <v>4711.3</v>
          </cell>
        </row>
        <row r="148">
          <cell r="C148" t="str">
            <v>UPA CABO DE SANTO AGOSTINHO</v>
          </cell>
          <cell r="E148" t="str">
            <v>MERCIA FERREIRA DA SILVA</v>
          </cell>
          <cell r="G148" t="str">
            <v>2 - Outros Profissionais da Saúde</v>
          </cell>
          <cell r="H148" t="str">
            <v>3222-05</v>
          </cell>
          <cell r="I148" t="str">
            <v>12/2021</v>
          </cell>
          <cell r="J148" t="str">
            <v>1 - Plantonista</v>
          </cell>
          <cell r="K148">
            <v>44</v>
          </cell>
          <cell r="L148">
            <v>936.46</v>
          </cell>
          <cell r="P148">
            <v>0</v>
          </cell>
          <cell r="Q148">
            <v>1392.23</v>
          </cell>
          <cell r="R148">
            <v>458.56</v>
          </cell>
          <cell r="S148">
            <v>0</v>
          </cell>
          <cell r="W148">
            <v>1339.11</v>
          </cell>
          <cell r="X148">
            <v>1448.14</v>
          </cell>
        </row>
        <row r="149">
          <cell r="C149" t="str">
            <v>UPA CABO DE SANTO AGOSTINHO</v>
          </cell>
          <cell r="E149" t="str">
            <v>MICHELLE DE SANTANA DAMASCENO</v>
          </cell>
          <cell r="G149" t="str">
            <v>3 - Administrativo</v>
          </cell>
          <cell r="H149" t="str">
            <v>4110-10</v>
          </cell>
          <cell r="I149" t="str">
            <v>12/2021</v>
          </cell>
          <cell r="J149" t="str">
            <v>1 - Plantonista</v>
          </cell>
          <cell r="K149">
            <v>44</v>
          </cell>
          <cell r="L149">
            <v>1113</v>
          </cell>
          <cell r="P149">
            <v>0</v>
          </cell>
          <cell r="Q149">
            <v>1481.74</v>
          </cell>
          <cell r="R149">
            <v>452.39</v>
          </cell>
          <cell r="S149">
            <v>0</v>
          </cell>
          <cell r="W149">
            <v>1361.09</v>
          </cell>
          <cell r="X149">
            <v>1686.0399999999997</v>
          </cell>
        </row>
        <row r="150">
          <cell r="C150" t="str">
            <v>UPA CABO DE SANTO AGOSTINHO</v>
          </cell>
          <cell r="E150" t="str">
            <v>MICHELLE GOMES DE QUEIROZ</v>
          </cell>
          <cell r="G150" t="str">
            <v>2 - Outros Profissionais da Saúde</v>
          </cell>
          <cell r="H150" t="str">
            <v>3222-05</v>
          </cell>
          <cell r="I150" t="str">
            <v>12/2021</v>
          </cell>
          <cell r="J150" t="str">
            <v>1 - Plantonista</v>
          </cell>
          <cell r="K150">
            <v>44</v>
          </cell>
          <cell r="L150">
            <v>1123.75</v>
          </cell>
          <cell r="P150">
            <v>0</v>
          </cell>
          <cell r="Q150">
            <v>897.89</v>
          </cell>
          <cell r="R150">
            <v>220</v>
          </cell>
          <cell r="S150">
            <v>0</v>
          </cell>
          <cell r="W150">
            <v>665.23</v>
          </cell>
          <cell r="X150">
            <v>1576.4099999999999</v>
          </cell>
        </row>
        <row r="151">
          <cell r="C151" t="str">
            <v>UPA CABO DE SANTO AGOSTINHO</v>
          </cell>
          <cell r="E151" t="str">
            <v>MISAEL JOSE DO NASCIMENTO</v>
          </cell>
          <cell r="G151" t="str">
            <v>3 - Administrativo</v>
          </cell>
          <cell r="H151" t="str">
            <v>5142-25</v>
          </cell>
          <cell r="I151" t="str">
            <v>12/2021</v>
          </cell>
          <cell r="J151" t="str">
            <v>1 - Plantonista</v>
          </cell>
          <cell r="K151">
            <v>44</v>
          </cell>
          <cell r="L151">
            <v>1110</v>
          </cell>
          <cell r="P151">
            <v>0</v>
          </cell>
          <cell r="Q151">
            <v>1944.65</v>
          </cell>
          <cell r="R151">
            <v>897.11</v>
          </cell>
          <cell r="S151">
            <v>0</v>
          </cell>
          <cell r="W151">
            <v>1163.1300000000001</v>
          </cell>
          <cell r="X151">
            <v>2788.63</v>
          </cell>
        </row>
        <row r="152">
          <cell r="C152" t="str">
            <v>UPA CABO DE SANTO AGOSTINHO</v>
          </cell>
          <cell r="E152" t="str">
            <v>MONICA LOPES CAMPOS DE SOUZA</v>
          </cell>
          <cell r="G152" t="str">
            <v>3 - Administrativo</v>
          </cell>
          <cell r="H152" t="str">
            <v>4110-10</v>
          </cell>
          <cell r="I152" t="str">
            <v>12/2021</v>
          </cell>
          <cell r="J152" t="str">
            <v>2 - Diarista</v>
          </cell>
          <cell r="K152">
            <v>44</v>
          </cell>
          <cell r="L152">
            <v>1433.42</v>
          </cell>
          <cell r="P152">
            <v>0</v>
          </cell>
          <cell r="Q152">
            <v>1434.78</v>
          </cell>
          <cell r="R152">
            <v>0</v>
          </cell>
          <cell r="S152">
            <v>0</v>
          </cell>
          <cell r="W152">
            <v>1382.01</v>
          </cell>
          <cell r="X152">
            <v>1486.1899999999998</v>
          </cell>
        </row>
        <row r="153">
          <cell r="C153" t="str">
            <v>UPA CABO DE SANTO AGOSTINHO</v>
          </cell>
          <cell r="E153" t="str">
            <v>NADIENE WANDERLEY DE MOURA</v>
          </cell>
          <cell r="G153" t="str">
            <v>2 - Outros Profissionais da Saúde</v>
          </cell>
          <cell r="H153" t="str">
            <v>3222-05</v>
          </cell>
          <cell r="I153" t="str">
            <v>12/2021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143.06</v>
          </cell>
          <cell r="S153">
            <v>0</v>
          </cell>
          <cell r="W153">
            <v>143.06</v>
          </cell>
          <cell r="X153">
            <v>0</v>
          </cell>
        </row>
        <row r="154">
          <cell r="C154" t="str">
            <v>UPA CABO DE SANTO AGOSTINHO</v>
          </cell>
          <cell r="E154" t="str">
            <v>NATALY FERREIRA DE SANTANA</v>
          </cell>
          <cell r="G154" t="str">
            <v>3 - Administrativo</v>
          </cell>
          <cell r="H154" t="str">
            <v>5174-10</v>
          </cell>
          <cell r="I154" t="str">
            <v>12/2021</v>
          </cell>
          <cell r="J154" t="str">
            <v>1 - Plantonista</v>
          </cell>
          <cell r="K154">
            <v>44</v>
          </cell>
          <cell r="L154">
            <v>1001.7</v>
          </cell>
          <cell r="P154">
            <v>0</v>
          </cell>
          <cell r="Q154">
            <v>1390.95</v>
          </cell>
          <cell r="R154">
            <v>614.47</v>
          </cell>
          <cell r="S154">
            <v>0</v>
          </cell>
          <cell r="W154">
            <v>1438.23</v>
          </cell>
          <cell r="X154">
            <v>1568.8899999999999</v>
          </cell>
        </row>
        <row r="155">
          <cell r="C155" t="str">
            <v>UPA CABO DE SANTO AGOSTINHO</v>
          </cell>
          <cell r="E155" t="str">
            <v>NILZA FELIPE DA SILVA</v>
          </cell>
          <cell r="G155" t="str">
            <v>2 - Outros Profissionais da Saúde</v>
          </cell>
          <cell r="H155" t="str">
            <v>2237-05</v>
          </cell>
          <cell r="I155" t="str">
            <v>12/2021</v>
          </cell>
          <cell r="J155" t="str">
            <v>1 - Plantonista</v>
          </cell>
          <cell r="K155">
            <v>44</v>
          </cell>
          <cell r="L155">
            <v>1113</v>
          </cell>
          <cell r="P155">
            <v>0</v>
          </cell>
          <cell r="Q155">
            <v>1348.55</v>
          </cell>
          <cell r="R155">
            <v>187.86</v>
          </cell>
          <cell r="S155">
            <v>0</v>
          </cell>
          <cell r="W155">
            <v>881.54</v>
          </cell>
          <cell r="X155">
            <v>1767.8700000000003</v>
          </cell>
        </row>
        <row r="156">
          <cell r="C156" t="str">
            <v>UPA CABO DE SANTO AGOSTINHO</v>
          </cell>
          <cell r="E156" t="str">
            <v>PERLA ANDRADE FAUSTINO DA SILVA</v>
          </cell>
          <cell r="G156" t="str">
            <v>1 - Médico</v>
          </cell>
          <cell r="H156" t="str">
            <v>2251-25</v>
          </cell>
          <cell r="I156" t="str">
            <v>12/2021</v>
          </cell>
          <cell r="J156" t="str">
            <v>1 - Plantonista</v>
          </cell>
          <cell r="K156">
            <v>12</v>
          </cell>
          <cell r="L156">
            <v>1478.4</v>
          </cell>
          <cell r="P156">
            <v>0</v>
          </cell>
          <cell r="Q156">
            <v>5267.21</v>
          </cell>
          <cell r="R156">
            <v>869.95</v>
          </cell>
          <cell r="S156">
            <v>2629.99</v>
          </cell>
          <cell r="W156">
            <v>2461.23</v>
          </cell>
          <cell r="X156">
            <v>7784.32</v>
          </cell>
        </row>
        <row r="157">
          <cell r="C157" t="str">
            <v>UPA CABO DE SANTO AGOSTINHO</v>
          </cell>
          <cell r="E157" t="str">
            <v>POLLYANNA CRISTIANNE SALLES SILVA</v>
          </cell>
          <cell r="G157" t="str">
            <v>2 - Outros Profissionais da Saúde</v>
          </cell>
          <cell r="H157" t="str">
            <v>5211-30</v>
          </cell>
          <cell r="I157" t="str">
            <v>12/2021</v>
          </cell>
          <cell r="J157" t="str">
            <v>1 - Plantonista</v>
          </cell>
          <cell r="K157">
            <v>44</v>
          </cell>
          <cell r="L157">
            <v>1113</v>
          </cell>
          <cell r="P157">
            <v>0</v>
          </cell>
          <cell r="Q157">
            <v>1375.03</v>
          </cell>
          <cell r="R157">
            <v>234.07</v>
          </cell>
          <cell r="S157">
            <v>0</v>
          </cell>
          <cell r="W157">
            <v>949.52</v>
          </cell>
          <cell r="X157">
            <v>1772.58</v>
          </cell>
        </row>
        <row r="158">
          <cell r="C158" t="str">
            <v>UPA CABO DE SANTO AGOSTINHO</v>
          </cell>
          <cell r="E158" t="str">
            <v>PRISCILA BEZERRA DA SILVA SANTOS</v>
          </cell>
          <cell r="G158" t="str">
            <v>2 - Outros Profissionais da Saúde</v>
          </cell>
          <cell r="H158" t="str">
            <v>3222-05</v>
          </cell>
          <cell r="I158" t="str">
            <v>12/2021</v>
          </cell>
          <cell r="J158" t="str">
            <v>1 - Plantonista</v>
          </cell>
          <cell r="K158">
            <v>44</v>
          </cell>
          <cell r="L158">
            <v>1123.75</v>
          </cell>
          <cell r="P158">
            <v>0</v>
          </cell>
          <cell r="Q158">
            <v>1364.35</v>
          </cell>
          <cell r="R158">
            <v>220</v>
          </cell>
          <cell r="S158">
            <v>0</v>
          </cell>
          <cell r="W158">
            <v>1012.51</v>
          </cell>
          <cell r="X158">
            <v>1695.59</v>
          </cell>
        </row>
        <row r="159">
          <cell r="C159" t="str">
            <v>UPA CABO DE SANTO AGOSTINHO</v>
          </cell>
          <cell r="E159" t="str">
            <v>PRISCILA KEILA SILVESTRE DA SILVA</v>
          </cell>
          <cell r="G159" t="str">
            <v>1 - Médico</v>
          </cell>
          <cell r="H159" t="str">
            <v>2251-25</v>
          </cell>
          <cell r="I159" t="str">
            <v>12/2021</v>
          </cell>
          <cell r="J159" t="str">
            <v>1 - Plantonista</v>
          </cell>
          <cell r="K159">
            <v>12</v>
          </cell>
          <cell r="L159">
            <v>1478.4</v>
          </cell>
          <cell r="P159">
            <v>0</v>
          </cell>
          <cell r="Q159">
            <v>4917.55</v>
          </cell>
          <cell r="R159">
            <v>1030.46</v>
          </cell>
          <cell r="S159">
            <v>2629.99</v>
          </cell>
          <cell r="W159">
            <v>2051.75</v>
          </cell>
          <cell r="X159">
            <v>8004.6500000000015</v>
          </cell>
        </row>
        <row r="160">
          <cell r="C160" t="str">
            <v>UPA CABO DE SANTO AGOSTINHO</v>
          </cell>
          <cell r="E160" t="str">
            <v>PRISCILLA DARLIM MELO FERREIRA DA SILVA</v>
          </cell>
          <cell r="G160" t="str">
            <v>3 - Administrativo</v>
          </cell>
          <cell r="H160" t="str">
            <v>4110-10</v>
          </cell>
          <cell r="I160" t="str">
            <v>12/2021</v>
          </cell>
          <cell r="J160" t="str">
            <v>1 - Plantonista</v>
          </cell>
          <cell r="K160">
            <v>44</v>
          </cell>
          <cell r="L160">
            <v>1001.7</v>
          </cell>
          <cell r="P160">
            <v>0</v>
          </cell>
          <cell r="Q160">
            <v>1647.66</v>
          </cell>
          <cell r="R160">
            <v>1303.98</v>
          </cell>
          <cell r="S160">
            <v>0</v>
          </cell>
          <cell r="W160">
            <v>1094.31</v>
          </cell>
          <cell r="X160">
            <v>2859.03</v>
          </cell>
        </row>
        <row r="161">
          <cell r="C161" t="str">
            <v>UPA CABO DE SANTO AGOSTINHO</v>
          </cell>
          <cell r="E161" t="str">
            <v>PRISCILLA KAROLINA JUSTINO DE OLIVEIRA SANTOS</v>
          </cell>
          <cell r="G161" t="str">
            <v>2 - Outros Profissionais da Saúde</v>
          </cell>
          <cell r="H161" t="str">
            <v>3222-05</v>
          </cell>
          <cell r="I161" t="str">
            <v>12/2021</v>
          </cell>
          <cell r="J161" t="str">
            <v>1 - Plantonista</v>
          </cell>
          <cell r="K161">
            <v>44</v>
          </cell>
          <cell r="L161">
            <v>1123.75</v>
          </cell>
          <cell r="P161">
            <v>0</v>
          </cell>
          <cell r="Q161">
            <v>1488.79</v>
          </cell>
          <cell r="R161">
            <v>286.52</v>
          </cell>
          <cell r="S161">
            <v>0</v>
          </cell>
          <cell r="W161">
            <v>1087.0899999999999</v>
          </cell>
          <cell r="X161">
            <v>1811.97</v>
          </cell>
        </row>
        <row r="162">
          <cell r="C162" t="str">
            <v>UPA CABO DE SANTO AGOSTINHO</v>
          </cell>
          <cell r="E162" t="str">
            <v>RAFAEL MELO AZEDO VIEIRA</v>
          </cell>
          <cell r="G162" t="str">
            <v>1 - Médico</v>
          </cell>
          <cell r="H162" t="str">
            <v>2251-25</v>
          </cell>
          <cell r="I162" t="str">
            <v>12/2021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5761.57</v>
          </cell>
          <cell r="R162">
            <v>480.49</v>
          </cell>
          <cell r="S162">
            <v>2908.93</v>
          </cell>
          <cell r="W162">
            <v>3408.03</v>
          </cell>
          <cell r="X162">
            <v>7326.9599999999991</v>
          </cell>
        </row>
        <row r="163">
          <cell r="C163" t="str">
            <v>UPA CABO DE SANTO AGOSTINHO</v>
          </cell>
          <cell r="E163" t="str">
            <v>RAFAELA BEZERRA DA SILVA</v>
          </cell>
          <cell r="G163" t="str">
            <v>2 - Outros Profissionais da Saúde</v>
          </cell>
          <cell r="H163" t="str">
            <v>5211-30</v>
          </cell>
          <cell r="I163" t="str">
            <v>12/2021</v>
          </cell>
          <cell r="J163" t="str">
            <v>1 - Plantonista</v>
          </cell>
          <cell r="K163">
            <v>44</v>
          </cell>
          <cell r="L163">
            <v>1001.7</v>
          </cell>
          <cell r="P163">
            <v>0</v>
          </cell>
          <cell r="Q163">
            <v>397.18</v>
          </cell>
          <cell r="R163">
            <v>366.28</v>
          </cell>
          <cell r="S163">
            <v>0</v>
          </cell>
          <cell r="W163">
            <v>358.49</v>
          </cell>
          <cell r="X163">
            <v>1406.67</v>
          </cell>
        </row>
        <row r="164">
          <cell r="C164" t="str">
            <v>UPA CABO DE SANTO AGOSTINHO</v>
          </cell>
          <cell r="E164" t="str">
            <v>RAFAELA DA SILVA MONTEIRO</v>
          </cell>
          <cell r="G164" t="str">
            <v>2 - Outros Profissionais da Saúde</v>
          </cell>
          <cell r="H164" t="str">
            <v>3222-05</v>
          </cell>
          <cell r="I164" t="str">
            <v>12/2021</v>
          </cell>
          <cell r="J164" t="str">
            <v>1 - Plantonista</v>
          </cell>
          <cell r="K164">
            <v>44</v>
          </cell>
          <cell r="L164">
            <v>1123.75</v>
          </cell>
          <cell r="P164">
            <v>0</v>
          </cell>
          <cell r="Q164">
            <v>1386.21</v>
          </cell>
          <cell r="R164">
            <v>241.67</v>
          </cell>
          <cell r="S164">
            <v>0</v>
          </cell>
          <cell r="W164">
            <v>996.42</v>
          </cell>
          <cell r="X164">
            <v>1755.21</v>
          </cell>
        </row>
        <row r="165">
          <cell r="C165" t="str">
            <v>UPA CABO DE SANTO AGOSTINHO</v>
          </cell>
          <cell r="E165" t="str">
            <v>RAFAELA ESPOSITO DE LIMA ASFORA</v>
          </cell>
          <cell r="G165" t="str">
            <v>1 - Médico</v>
          </cell>
          <cell r="H165" t="str">
            <v>2251-25</v>
          </cell>
          <cell r="I165" t="str">
            <v>12/2021</v>
          </cell>
          <cell r="J165" t="str">
            <v>1 - Plantonista</v>
          </cell>
          <cell r="K165">
            <v>24</v>
          </cell>
          <cell r="L165">
            <v>2851.2</v>
          </cell>
          <cell r="P165">
            <v>0</v>
          </cell>
          <cell r="Q165">
            <v>2367.4899999999998</v>
          </cell>
          <cell r="R165">
            <v>1943.97</v>
          </cell>
          <cell r="S165">
            <v>4872.4799999999996</v>
          </cell>
          <cell r="W165">
            <v>2894.2</v>
          </cell>
          <cell r="X165">
            <v>9140.9399999999987</v>
          </cell>
        </row>
        <row r="166">
          <cell r="C166" t="str">
            <v>UPA CABO DE SANTO AGOSTINHO</v>
          </cell>
          <cell r="E166" t="str">
            <v>RAFAELLA DE CASSIA FERREIRA DA SILVA</v>
          </cell>
          <cell r="G166" t="str">
            <v>2 - Outros Profissionais da Saúde</v>
          </cell>
          <cell r="H166" t="str">
            <v>3222-05</v>
          </cell>
          <cell r="I166" t="str">
            <v>12/2021</v>
          </cell>
          <cell r="J166" t="str">
            <v>2 - Diarista</v>
          </cell>
          <cell r="K166">
            <v>44</v>
          </cell>
          <cell r="L166">
            <v>0</v>
          </cell>
          <cell r="P166">
            <v>0</v>
          </cell>
          <cell r="Q166">
            <v>1399.94</v>
          </cell>
          <cell r="R166">
            <v>1477.68</v>
          </cell>
          <cell r="S166">
            <v>0</v>
          </cell>
          <cell r="W166">
            <v>941.33</v>
          </cell>
          <cell r="X166">
            <v>1936.29</v>
          </cell>
        </row>
        <row r="167">
          <cell r="C167" t="str">
            <v>UPA CABO DE SANTO AGOSTINHO</v>
          </cell>
          <cell r="E167" t="str">
            <v>RAPHAEL PINHEIRO CAMURUGY DA HORA</v>
          </cell>
          <cell r="G167" t="str">
            <v>1 - Médico</v>
          </cell>
          <cell r="H167" t="str">
            <v>2251-24</v>
          </cell>
          <cell r="I167" t="str">
            <v>12/2021</v>
          </cell>
          <cell r="J167" t="str">
            <v>1 - Plantonista</v>
          </cell>
          <cell r="K167">
            <v>12</v>
          </cell>
          <cell r="L167">
            <v>1425.6</v>
          </cell>
          <cell r="P167">
            <v>0</v>
          </cell>
          <cell r="Q167">
            <v>4873.96</v>
          </cell>
          <cell r="R167">
            <v>1308.29</v>
          </cell>
          <cell r="S167">
            <v>2581.7399999999998</v>
          </cell>
          <cell r="W167">
            <v>2804.97</v>
          </cell>
          <cell r="X167">
            <v>7384.6200000000008</v>
          </cell>
        </row>
        <row r="168">
          <cell r="C168" t="str">
            <v>UPA CABO DE SANTO AGOSTINHO</v>
          </cell>
          <cell r="E168" t="str">
            <v>RAYSSA BATISTA DA SILVA</v>
          </cell>
          <cell r="G168" t="str">
            <v>1 - Médico</v>
          </cell>
          <cell r="H168" t="str">
            <v>2251-24</v>
          </cell>
          <cell r="I168" t="str">
            <v>12/2021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4574.2</v>
          </cell>
          <cell r="R168">
            <v>364.77</v>
          </cell>
          <cell r="S168">
            <v>2726.52</v>
          </cell>
          <cell r="W168">
            <v>3272.9</v>
          </cell>
          <cell r="X168">
            <v>5976.59</v>
          </cell>
        </row>
        <row r="169">
          <cell r="C169" t="str">
            <v>UPA CABO DE SANTO AGOSTINHO</v>
          </cell>
          <cell r="E169" t="str">
            <v>REBECA MEDEIROS TENORIO</v>
          </cell>
          <cell r="G169" t="str">
            <v>2 - Outros Profissionais da Saúde</v>
          </cell>
          <cell r="H169" t="str">
            <v>2516-05</v>
          </cell>
          <cell r="I169" t="str">
            <v>12/2021</v>
          </cell>
          <cell r="J169" t="str">
            <v>1 - Plantonista</v>
          </cell>
          <cell r="K169">
            <v>30</v>
          </cell>
          <cell r="L169">
            <v>1766.79</v>
          </cell>
          <cell r="P169">
            <v>0</v>
          </cell>
          <cell r="Q169">
            <v>2755.94</v>
          </cell>
          <cell r="R169">
            <v>465.39</v>
          </cell>
          <cell r="S169">
            <v>441.7</v>
          </cell>
          <cell r="W169">
            <v>1718.63</v>
          </cell>
          <cell r="X169">
            <v>3711.1899999999996</v>
          </cell>
        </row>
        <row r="170">
          <cell r="C170" t="str">
            <v>UPA CABO DE SANTO AGOSTINHO</v>
          </cell>
          <cell r="E170" t="str">
            <v>RENATA MARIA PEREIRA DE MENESES VAZ</v>
          </cell>
          <cell r="G170" t="str">
            <v>1 - Médico</v>
          </cell>
          <cell r="H170" t="str">
            <v>2251-25</v>
          </cell>
          <cell r="I170" t="str">
            <v>12/2021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6206.16</v>
          </cell>
          <cell r="R170">
            <v>1133.3</v>
          </cell>
          <cell r="S170">
            <v>2726.52</v>
          </cell>
          <cell r="W170">
            <v>3394.94</v>
          </cell>
          <cell r="X170">
            <v>8255.0399999999991</v>
          </cell>
        </row>
        <row r="171">
          <cell r="C171" t="str">
            <v>UPA CABO DE SANTO AGOSTINHO</v>
          </cell>
          <cell r="E171" t="str">
            <v>RICARDO JOSE FERNANDES DA SILVA</v>
          </cell>
          <cell r="G171" t="str">
            <v>2 - Outros Profissionais da Saúde</v>
          </cell>
          <cell r="H171" t="str">
            <v>3241-15</v>
          </cell>
          <cell r="I171" t="str">
            <v>12/2021</v>
          </cell>
          <cell r="J171" t="str">
            <v>1 - Plantonista</v>
          </cell>
          <cell r="K171">
            <v>24</v>
          </cell>
          <cell r="L171">
            <v>2090.16</v>
          </cell>
          <cell r="P171">
            <v>0</v>
          </cell>
          <cell r="Q171">
            <v>3605.28</v>
          </cell>
          <cell r="R171">
            <v>1318.2</v>
          </cell>
          <cell r="S171">
            <v>209.02</v>
          </cell>
          <cell r="W171">
            <v>2616.9499999999998</v>
          </cell>
          <cell r="X171">
            <v>4605.7100000000009</v>
          </cell>
        </row>
        <row r="172">
          <cell r="C172" t="str">
            <v>UPA CABO DE SANTO AGOSTINHO</v>
          </cell>
          <cell r="E172" t="str">
            <v>RICARDO JOSE OLIMPIO</v>
          </cell>
          <cell r="G172" t="str">
            <v>2 - Outros Profissionais da Saúde</v>
          </cell>
          <cell r="H172" t="str">
            <v>2235-05</v>
          </cell>
          <cell r="I172" t="str">
            <v>12/2021</v>
          </cell>
          <cell r="J172" t="str">
            <v>1 - Plantonista</v>
          </cell>
          <cell r="K172">
            <v>40</v>
          </cell>
          <cell r="L172">
            <v>1987.41</v>
          </cell>
          <cell r="P172">
            <v>0</v>
          </cell>
          <cell r="Q172">
            <v>3654.8</v>
          </cell>
          <cell r="R172">
            <v>1254.57</v>
          </cell>
          <cell r="S172">
            <v>496.86</v>
          </cell>
          <cell r="W172">
            <v>2213.42</v>
          </cell>
          <cell r="X172">
            <v>5180.2199999999993</v>
          </cell>
        </row>
        <row r="173">
          <cell r="C173" t="str">
            <v>UPA CABO DE SANTO AGOSTINHO</v>
          </cell>
          <cell r="E173" t="str">
            <v>RISOMAR MARIA DOS SANTOS BEZERRA</v>
          </cell>
          <cell r="G173" t="str">
            <v>3 - Administrativo</v>
          </cell>
          <cell r="H173" t="str">
            <v>4110-10</v>
          </cell>
          <cell r="I173" t="str">
            <v>12/2021</v>
          </cell>
          <cell r="J173" t="str">
            <v>1 - Plantonista</v>
          </cell>
          <cell r="K173">
            <v>44</v>
          </cell>
          <cell r="L173">
            <v>1113</v>
          </cell>
          <cell r="P173">
            <v>0</v>
          </cell>
          <cell r="Q173">
            <v>1615.11</v>
          </cell>
          <cell r="R173">
            <v>882.76</v>
          </cell>
          <cell r="S173">
            <v>0</v>
          </cell>
          <cell r="W173">
            <v>1110.02</v>
          </cell>
          <cell r="X173">
            <v>2500.85</v>
          </cell>
        </row>
        <row r="174">
          <cell r="C174" t="str">
            <v>UPA CABO DE SANTO AGOSTINHO</v>
          </cell>
          <cell r="E174" t="str">
            <v>RISSIA IZAHELLE DELMONDES DE ALENCAR</v>
          </cell>
          <cell r="G174" t="str">
            <v>1 - Médico</v>
          </cell>
          <cell r="H174" t="str">
            <v>2251-25</v>
          </cell>
          <cell r="I174" t="str">
            <v>12/2021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4783.87</v>
          </cell>
          <cell r="R174">
            <v>862.71</v>
          </cell>
          <cell r="S174">
            <v>2726.52</v>
          </cell>
          <cell r="W174">
            <v>2371.96</v>
          </cell>
          <cell r="X174">
            <v>7585.14</v>
          </cell>
        </row>
        <row r="175">
          <cell r="C175" t="str">
            <v>UPA CABO DE SANTO AGOSTINHO</v>
          </cell>
          <cell r="E175" t="str">
            <v>ROGERIO ROLIM RODRIGUES DA SILVA</v>
          </cell>
          <cell r="G175" t="str">
            <v>3 - Administrativo</v>
          </cell>
          <cell r="H175" t="str">
            <v>5174-10</v>
          </cell>
          <cell r="I175" t="str">
            <v>12/2021</v>
          </cell>
          <cell r="J175" t="str">
            <v>1 - Plantonista</v>
          </cell>
          <cell r="K175">
            <v>44</v>
          </cell>
          <cell r="L175">
            <v>1113</v>
          </cell>
          <cell r="P175">
            <v>0</v>
          </cell>
          <cell r="Q175">
            <v>1644.67</v>
          </cell>
          <cell r="R175">
            <v>500.96</v>
          </cell>
          <cell r="S175">
            <v>0</v>
          </cell>
          <cell r="W175">
            <v>1071.46</v>
          </cell>
          <cell r="X175">
            <v>2187.17</v>
          </cell>
        </row>
        <row r="176">
          <cell r="C176" t="str">
            <v>UPA CABO DE SANTO AGOSTINHO</v>
          </cell>
          <cell r="E176" t="str">
            <v>SAULO DE TASSO RIBEIRO DA SILVA</v>
          </cell>
          <cell r="G176" t="str">
            <v>2 - Outros Profissionais da Saúde</v>
          </cell>
          <cell r="H176" t="str">
            <v>7664-20</v>
          </cell>
          <cell r="I176" t="str">
            <v>12/2021</v>
          </cell>
          <cell r="J176" t="str">
            <v>1 - Plantonista</v>
          </cell>
          <cell r="K176">
            <v>24</v>
          </cell>
          <cell r="L176">
            <v>36.67</v>
          </cell>
          <cell r="P176">
            <v>4431.55</v>
          </cell>
          <cell r="Q176">
            <v>3208.21</v>
          </cell>
          <cell r="R176">
            <v>152.52000000000001</v>
          </cell>
          <cell r="S176">
            <v>0</v>
          </cell>
          <cell r="W176">
            <v>6065.42</v>
          </cell>
          <cell r="X176">
            <v>1763.5300000000007</v>
          </cell>
        </row>
        <row r="177">
          <cell r="C177" t="str">
            <v>UPA CABO DE SANTO AGOSTINHO</v>
          </cell>
          <cell r="E177" t="str">
            <v>SIMONE MARIA DA SILVA</v>
          </cell>
          <cell r="G177" t="str">
            <v>3 - Administrativo</v>
          </cell>
          <cell r="H177" t="str">
            <v>5174-10</v>
          </cell>
          <cell r="I177" t="str">
            <v>12/2021</v>
          </cell>
          <cell r="J177" t="str">
            <v>1 - Plantonista</v>
          </cell>
          <cell r="K177">
            <v>44</v>
          </cell>
          <cell r="L177">
            <v>1075.9000000000001</v>
          </cell>
          <cell r="P177">
            <v>0</v>
          </cell>
          <cell r="Q177">
            <v>1389.42</v>
          </cell>
          <cell r="R177">
            <v>312.76</v>
          </cell>
          <cell r="S177">
            <v>0</v>
          </cell>
          <cell r="W177">
            <v>1378.19</v>
          </cell>
          <cell r="X177">
            <v>1399.8899999999999</v>
          </cell>
        </row>
        <row r="178">
          <cell r="C178" t="str">
            <v>UPA CABO DE SANTO AGOSTINHO</v>
          </cell>
          <cell r="E178" t="str">
            <v>STEPHANY MARIA INOCENCIO FARIAS NOVAES</v>
          </cell>
          <cell r="G178" t="str">
            <v>1 - Médico</v>
          </cell>
          <cell r="H178" t="str">
            <v>2251-25</v>
          </cell>
          <cell r="I178" t="str">
            <v>12/2021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4387.2299999999996</v>
          </cell>
          <cell r="R178">
            <v>503.5</v>
          </cell>
          <cell r="S178">
            <v>2726.52</v>
          </cell>
          <cell r="W178">
            <v>2568.4499999999998</v>
          </cell>
          <cell r="X178">
            <v>6632.8</v>
          </cell>
        </row>
        <row r="179">
          <cell r="C179" t="str">
            <v>UPA CABO DE SANTO AGOSTINHO</v>
          </cell>
          <cell r="E179" t="str">
            <v>SUELLEN CINTRA CAMPOS DELGADO DE SOUZA</v>
          </cell>
          <cell r="G179" t="str">
            <v>3 - Administrativo</v>
          </cell>
          <cell r="H179" t="str">
            <v>1312-10</v>
          </cell>
          <cell r="I179" t="str">
            <v>12/2021</v>
          </cell>
          <cell r="J179" t="str">
            <v>2 - Diarista</v>
          </cell>
          <cell r="K179">
            <v>40</v>
          </cell>
          <cell r="L179">
            <v>10383.9</v>
          </cell>
          <cell r="P179">
            <v>0</v>
          </cell>
          <cell r="Q179">
            <v>11687.73</v>
          </cell>
          <cell r="R179">
            <v>1258.3900000000001</v>
          </cell>
          <cell r="S179">
            <v>0</v>
          </cell>
          <cell r="W179">
            <v>11618.53</v>
          </cell>
          <cell r="X179">
            <v>11711.489999999996</v>
          </cell>
        </row>
        <row r="180">
          <cell r="C180" t="str">
            <v>UPA CABO DE SANTO AGOSTINHO</v>
          </cell>
          <cell r="E180" t="str">
            <v>SUELMA MARIA DA CONCEICAO ALVES</v>
          </cell>
          <cell r="G180" t="str">
            <v>2 - Outros Profissionais da Saúde</v>
          </cell>
          <cell r="H180" t="str">
            <v>3222-05</v>
          </cell>
          <cell r="I180" t="str">
            <v>12/2021</v>
          </cell>
          <cell r="J180" t="str">
            <v>1 - Plantonista</v>
          </cell>
          <cell r="K180">
            <v>44</v>
          </cell>
          <cell r="L180">
            <v>1123.75</v>
          </cell>
          <cell r="P180">
            <v>0</v>
          </cell>
          <cell r="Q180">
            <v>1555.25</v>
          </cell>
          <cell r="R180">
            <v>435.81</v>
          </cell>
          <cell r="S180">
            <v>0</v>
          </cell>
          <cell r="W180">
            <v>1057.21</v>
          </cell>
          <cell r="X180">
            <v>2057.6</v>
          </cell>
        </row>
        <row r="181">
          <cell r="C181" t="str">
            <v>UPA CABO DE SANTO AGOSTINHO</v>
          </cell>
          <cell r="E181" t="str">
            <v>SUENY MARIA ALVES</v>
          </cell>
          <cell r="G181" t="str">
            <v>2 - Outros Profissionais da Saúde</v>
          </cell>
          <cell r="H181" t="str">
            <v>2235-05</v>
          </cell>
          <cell r="I181" t="str">
            <v>12/2021</v>
          </cell>
          <cell r="J181" t="str">
            <v>1 - Plantonista</v>
          </cell>
          <cell r="K181">
            <v>40</v>
          </cell>
          <cell r="L181">
            <v>2055.94</v>
          </cell>
          <cell r="P181">
            <v>0</v>
          </cell>
          <cell r="Q181">
            <v>3662.07</v>
          </cell>
          <cell r="R181">
            <v>612.82000000000005</v>
          </cell>
          <cell r="S181">
            <v>627.07000000000005</v>
          </cell>
          <cell r="W181">
            <v>2170.73</v>
          </cell>
          <cell r="X181">
            <v>4787.17</v>
          </cell>
        </row>
        <row r="182">
          <cell r="C182" t="str">
            <v>UPA CABO DE SANTO AGOSTINHO</v>
          </cell>
          <cell r="E182" t="str">
            <v>SUIYN DE SA LEITAO MARQUES</v>
          </cell>
          <cell r="G182" t="str">
            <v>3 - Administrativo</v>
          </cell>
          <cell r="H182" t="str">
            <v>1421-05</v>
          </cell>
          <cell r="I182" t="str">
            <v>12/2021</v>
          </cell>
          <cell r="J182" t="str">
            <v>2 - Diarista</v>
          </cell>
          <cell r="K182">
            <v>44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14204.01</v>
          </cell>
          <cell r="X182">
            <v>42274.079999999994</v>
          </cell>
        </row>
        <row r="183">
          <cell r="C183" t="str">
            <v>UPA CABO DE SANTO AGOSTINHO</v>
          </cell>
          <cell r="E183" t="str">
            <v>TAINA COSTA NORAT</v>
          </cell>
          <cell r="G183" t="str">
            <v>1 - Médico</v>
          </cell>
          <cell r="H183" t="str">
            <v>2251-24</v>
          </cell>
          <cell r="I183" t="str">
            <v>12/2021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5564.95</v>
          </cell>
          <cell r="R183">
            <v>569.32000000000005</v>
          </cell>
          <cell r="S183">
            <v>2908.93</v>
          </cell>
          <cell r="W183">
            <v>2958.45</v>
          </cell>
          <cell r="X183">
            <v>7668.7499999999991</v>
          </cell>
        </row>
        <row r="184">
          <cell r="C184" t="str">
            <v>UPA CABO DE SANTO AGOSTINHO</v>
          </cell>
          <cell r="E184" t="str">
            <v>TAMIRES DA SILVA VIEIRA DIAS</v>
          </cell>
          <cell r="G184" t="str">
            <v>2 - Outros Profissionais da Saúde</v>
          </cell>
          <cell r="H184" t="str">
            <v>3222-05</v>
          </cell>
          <cell r="I184" t="str">
            <v>12/2021</v>
          </cell>
          <cell r="J184" t="str">
            <v>1 - Plantonista</v>
          </cell>
          <cell r="K184">
            <v>44</v>
          </cell>
          <cell r="L184">
            <v>1123.75</v>
          </cell>
          <cell r="P184">
            <v>0</v>
          </cell>
          <cell r="Q184">
            <v>1520.26</v>
          </cell>
          <cell r="R184">
            <v>482.42</v>
          </cell>
          <cell r="S184">
            <v>0</v>
          </cell>
          <cell r="W184">
            <v>1292.57</v>
          </cell>
          <cell r="X184">
            <v>1833.8600000000004</v>
          </cell>
        </row>
        <row r="185">
          <cell r="C185" t="str">
            <v>UPA CABO DE SANTO AGOSTINHO</v>
          </cell>
          <cell r="E185" t="str">
            <v>THAIS DIOGENES DOS SANTOS</v>
          </cell>
          <cell r="G185" t="str">
            <v>2 - Outros Profissionais da Saúde</v>
          </cell>
          <cell r="H185" t="str">
            <v>3222-05</v>
          </cell>
          <cell r="I185" t="str">
            <v>12/2021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0</v>
          </cell>
          <cell r="Q185">
            <v>0</v>
          </cell>
          <cell r="R185">
            <v>108.07</v>
          </cell>
          <cell r="S185">
            <v>0</v>
          </cell>
          <cell r="W185">
            <v>108.07</v>
          </cell>
          <cell r="X185">
            <v>0</v>
          </cell>
        </row>
        <row r="186">
          <cell r="C186" t="str">
            <v>UPA CABO DE SANTO AGOSTINHO</v>
          </cell>
          <cell r="E186" t="str">
            <v>THAIS FERNANDA DOS SANTOS</v>
          </cell>
          <cell r="G186" t="str">
            <v>2 - Outros Profissionais da Saúde</v>
          </cell>
          <cell r="H186" t="str">
            <v>3222-05</v>
          </cell>
          <cell r="I186" t="str">
            <v>12/2021</v>
          </cell>
          <cell r="J186" t="str">
            <v>1 - Plantonista</v>
          </cell>
          <cell r="K186">
            <v>44</v>
          </cell>
          <cell r="L186">
            <v>1123.75</v>
          </cell>
          <cell r="P186">
            <v>0</v>
          </cell>
          <cell r="Q186">
            <v>1510.14</v>
          </cell>
          <cell r="R186">
            <v>396.69</v>
          </cell>
          <cell r="S186">
            <v>0</v>
          </cell>
          <cell r="W186">
            <v>1075.1500000000001</v>
          </cell>
          <cell r="X186">
            <v>1955.4300000000003</v>
          </cell>
        </row>
        <row r="187">
          <cell r="C187" t="str">
            <v>UPA CABO DE SANTO AGOSTINHO</v>
          </cell>
          <cell r="E187" t="str">
            <v>THAMYRIS BOURBON DE QUEIROZ MELO</v>
          </cell>
          <cell r="G187" t="str">
            <v>3 - Administrativo</v>
          </cell>
          <cell r="H187" t="str">
            <v>4131-15</v>
          </cell>
          <cell r="I187" t="str">
            <v>12/2021</v>
          </cell>
          <cell r="J187" t="str">
            <v>2 - Diarista</v>
          </cell>
          <cell r="K187">
            <v>44</v>
          </cell>
          <cell r="L187">
            <v>1257.68</v>
          </cell>
          <cell r="P187">
            <v>0</v>
          </cell>
          <cell r="Q187">
            <v>1582.48</v>
          </cell>
          <cell r="R187">
            <v>266.05</v>
          </cell>
          <cell r="S187">
            <v>0</v>
          </cell>
          <cell r="W187">
            <v>1040.49</v>
          </cell>
          <cell r="X187">
            <v>2065.7200000000003</v>
          </cell>
        </row>
        <row r="188">
          <cell r="C188" t="str">
            <v>UPA CABO DE SANTO AGOSTINHO</v>
          </cell>
          <cell r="E188" t="str">
            <v>TIAGO CANDEIA TEIXEIRA</v>
          </cell>
          <cell r="G188" t="str">
            <v>1 - Médico</v>
          </cell>
          <cell r="H188" t="str">
            <v>2251-25</v>
          </cell>
          <cell r="I188" t="str">
            <v>12/2021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5482.61</v>
          </cell>
          <cell r="R188">
            <v>723.61</v>
          </cell>
          <cell r="S188">
            <v>2726.52</v>
          </cell>
          <cell r="W188">
            <v>2918.07</v>
          </cell>
          <cell r="X188">
            <v>7598.67</v>
          </cell>
        </row>
        <row r="189">
          <cell r="C189" t="str">
            <v>UPA CABO DE SANTO AGOSTINHO</v>
          </cell>
          <cell r="E189" t="str">
            <v>TULIO PORTO FERREIRA</v>
          </cell>
          <cell r="G189" t="str">
            <v>3 - Administrativo</v>
          </cell>
          <cell r="H189" t="str">
            <v>1312-05</v>
          </cell>
          <cell r="I189" t="str">
            <v>12/2021</v>
          </cell>
          <cell r="J189" t="str">
            <v>2 - Diarista</v>
          </cell>
          <cell r="K189">
            <v>20</v>
          </cell>
          <cell r="L189">
            <v>9691.64</v>
          </cell>
          <cell r="P189">
            <v>0</v>
          </cell>
          <cell r="Q189">
            <v>4420.13</v>
          </cell>
          <cell r="R189">
            <v>1265.72</v>
          </cell>
          <cell r="S189">
            <v>0</v>
          </cell>
          <cell r="W189">
            <v>5945.03</v>
          </cell>
          <cell r="X189">
            <v>9432.4599999999991</v>
          </cell>
        </row>
        <row r="190">
          <cell r="C190" t="str">
            <v>UPA CABO DE SANTO AGOSTINHO</v>
          </cell>
          <cell r="E190" t="str">
            <v>VICTOR LUIZ ARAUJO PRAZERES</v>
          </cell>
          <cell r="G190" t="str">
            <v>1 - Médico</v>
          </cell>
          <cell r="H190" t="str">
            <v>2251-25</v>
          </cell>
          <cell r="I190" t="str">
            <v>12/2021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5465.14</v>
          </cell>
          <cell r="R190">
            <v>1176.29</v>
          </cell>
          <cell r="S190">
            <v>2908.93</v>
          </cell>
          <cell r="W190">
            <v>3181.29</v>
          </cell>
          <cell r="X190">
            <v>7953.0700000000006</v>
          </cell>
        </row>
        <row r="191">
          <cell r="C191" t="str">
            <v>UPA CABO DE SANTO AGOSTINHO</v>
          </cell>
          <cell r="E191" t="str">
            <v>VIVIANE LAURENTINO DO NASCIMENTO</v>
          </cell>
          <cell r="G191" t="str">
            <v>2 - Outros Profissionais da Saúde</v>
          </cell>
          <cell r="H191" t="str">
            <v>3222-05</v>
          </cell>
          <cell r="I191" t="str">
            <v>12/2021</v>
          </cell>
          <cell r="J191" t="str">
            <v>1 - Plantonista</v>
          </cell>
          <cell r="K191">
            <v>44</v>
          </cell>
          <cell r="L191">
            <v>1123.75</v>
          </cell>
          <cell r="P191">
            <v>0</v>
          </cell>
          <cell r="Q191">
            <v>1487.42</v>
          </cell>
          <cell r="R191">
            <v>372.07</v>
          </cell>
          <cell r="S191">
            <v>0</v>
          </cell>
          <cell r="W191">
            <v>1341.32</v>
          </cell>
          <cell r="X191">
            <v>1641.9200000000003</v>
          </cell>
        </row>
        <row r="192">
          <cell r="C192" t="str">
            <v>UPA CABO DE SANTO AGOSTINHO</v>
          </cell>
          <cell r="E192" t="str">
            <v>WALLYSON RAMOS DA SILVA</v>
          </cell>
          <cell r="G192" t="str">
            <v>3 - Administrativo</v>
          </cell>
          <cell r="H192" t="str">
            <v>5174-10</v>
          </cell>
          <cell r="I192" t="str">
            <v>12/2021</v>
          </cell>
          <cell r="J192" t="str">
            <v>1 - Plantonista</v>
          </cell>
          <cell r="K192">
            <v>44</v>
          </cell>
          <cell r="L192">
            <v>964.6</v>
          </cell>
          <cell r="P192">
            <v>0</v>
          </cell>
          <cell r="Q192">
            <v>1549.61</v>
          </cell>
          <cell r="R192">
            <v>593.71</v>
          </cell>
          <cell r="S192">
            <v>0</v>
          </cell>
          <cell r="W192">
            <v>1023.37</v>
          </cell>
          <cell r="X192">
            <v>2084.5500000000002</v>
          </cell>
        </row>
        <row r="193">
          <cell r="C193" t="str">
            <v>UPA CABO DE SANTO AGOSTINHO</v>
          </cell>
          <cell r="E193" t="str">
            <v>WANESSA FRANCIOLLY MOREIRA CABRAL</v>
          </cell>
          <cell r="G193" t="str">
            <v>2 - Outros Profissionais da Saúde</v>
          </cell>
          <cell r="H193" t="str">
            <v>2237-10</v>
          </cell>
          <cell r="I193" t="str">
            <v>12/2021</v>
          </cell>
          <cell r="J193" t="str">
            <v>1 - Plantonista</v>
          </cell>
          <cell r="K193">
            <v>44</v>
          </cell>
          <cell r="L193">
            <v>2784.36</v>
          </cell>
          <cell r="P193">
            <v>0</v>
          </cell>
          <cell r="Q193">
            <v>3858.23</v>
          </cell>
          <cell r="R193">
            <v>498.44</v>
          </cell>
          <cell r="S193">
            <v>779.62</v>
          </cell>
          <cell r="W193">
            <v>2865.31</v>
          </cell>
          <cell r="X193">
            <v>5055.34</v>
          </cell>
        </row>
        <row r="194">
          <cell r="C194" t="str">
            <v>UPA CABO DE SANTO AGOSTINHO</v>
          </cell>
          <cell r="E194" t="str">
            <v>WELLINGTON DIAS DE AZEVEDO</v>
          </cell>
          <cell r="G194" t="str">
            <v>3 - Administrativo</v>
          </cell>
          <cell r="H194" t="str">
            <v>4141-05</v>
          </cell>
          <cell r="I194" t="str">
            <v>12/2021</v>
          </cell>
          <cell r="J194" t="str">
            <v>2 - Diarista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2153.46</v>
          </cell>
          <cell r="X194">
            <v>2793.9700000000003</v>
          </cell>
        </row>
        <row r="195">
          <cell r="C195" t="str">
            <v>UPA CABO DE SANTO AGOSTINHO</v>
          </cell>
          <cell r="E195" t="str">
            <v>WENIA KERCIA DE ALENCAR SANTOS</v>
          </cell>
          <cell r="G195" t="str">
            <v>2 - Outros Profissionais da Saúde</v>
          </cell>
          <cell r="H195" t="str">
            <v>2235-05</v>
          </cell>
          <cell r="I195" t="str">
            <v>12/2021</v>
          </cell>
          <cell r="J195" t="str">
            <v>1 - Plantonista</v>
          </cell>
          <cell r="K195">
            <v>40</v>
          </cell>
          <cell r="L195">
            <v>2055.94</v>
          </cell>
          <cell r="P195">
            <v>0</v>
          </cell>
          <cell r="Q195">
            <v>4007.82</v>
          </cell>
          <cell r="R195">
            <v>715.62</v>
          </cell>
          <cell r="S195">
            <v>627.07000000000005</v>
          </cell>
          <cell r="W195">
            <v>2234.5500000000002</v>
          </cell>
          <cell r="X195">
            <v>5171.8999999999996</v>
          </cell>
        </row>
        <row r="196">
          <cell r="C196" t="str">
            <v>UPA CABO DE SANTO AGOSTINHO</v>
          </cell>
          <cell r="E196" t="str">
            <v>YASMIN RODRIGUES VILACA DE LIMA</v>
          </cell>
          <cell r="G196" t="str">
            <v>1 - Médico</v>
          </cell>
          <cell r="H196" t="str">
            <v>2251-25</v>
          </cell>
          <cell r="I196" t="str">
            <v>12/2021</v>
          </cell>
          <cell r="J196" t="str">
            <v>1 - Plantonista</v>
          </cell>
          <cell r="K196">
            <v>12</v>
          </cell>
          <cell r="L196">
            <v>1267.2</v>
          </cell>
          <cell r="P196">
            <v>0</v>
          </cell>
          <cell r="Q196">
            <v>5298.61</v>
          </cell>
          <cell r="R196">
            <v>226.69</v>
          </cell>
          <cell r="S196">
            <v>2254.08</v>
          </cell>
          <cell r="W196">
            <v>2541.59</v>
          </cell>
          <cell r="X196">
            <v>6504.989999999998</v>
          </cell>
        </row>
        <row r="197">
          <cell r="C197" t="str">
            <v>UPA CABO DE SANTO AGOSTINHO</v>
          </cell>
          <cell r="E197" t="str">
            <v>ZILANDA ISRAELY LIMA SILVA</v>
          </cell>
          <cell r="G197" t="str">
            <v>2 - Outros Profissionais da Saúde</v>
          </cell>
          <cell r="H197" t="str">
            <v>3222-05</v>
          </cell>
          <cell r="I197" t="str">
            <v>12/2021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2045.87</v>
          </cell>
          <cell r="Q197">
            <v>1540.64</v>
          </cell>
          <cell r="R197">
            <v>136.82</v>
          </cell>
          <cell r="S197">
            <v>0</v>
          </cell>
          <cell r="W197">
            <v>2894.7</v>
          </cell>
          <cell r="X197">
            <v>828.63000000000056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12/2021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1011.38</v>
      </c>
      <c r="K2" s="15">
        <f>'[1]TCE - ANEXO II - Preencher'!P11</f>
        <v>0</v>
      </c>
      <c r="L2" s="15">
        <f>'[1]TCE - ANEXO II - Preencher'!Q11</f>
        <v>1412.43</v>
      </c>
      <c r="M2" s="15">
        <f>'[1]TCE - ANEXO II - Preencher'!R11</f>
        <v>616.04999999999995</v>
      </c>
      <c r="N2" s="16">
        <f>'[1]TCE - ANEXO II - Preencher'!S11</f>
        <v>0</v>
      </c>
      <c r="O2" s="17">
        <f>'[1]TCE - ANEXO II - Preencher'!W11</f>
        <v>1095.92</v>
      </c>
      <c r="P2" s="18">
        <f>'[1]TCE - ANEXO II - Preencher'!X11</f>
        <v>1943.9399999999996</v>
      </c>
      <c r="R2" s="20"/>
    </row>
    <row r="3" spans="1:19" x14ac:dyDescent="0.2">
      <c r="A3" s="8">
        <f>IFERROR(VLOOKUP(B3,'[1]DADOS (OCULTAR)'!$P$3:$R$91,3,0),"")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12/2021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1123.75</v>
      </c>
      <c r="K3" s="15">
        <f>'[1]TCE - ANEXO II - Preencher'!P12</f>
        <v>0</v>
      </c>
      <c r="L3" s="15">
        <f>'[1]TCE - ANEXO II - Preencher'!Q12</f>
        <v>1594.97</v>
      </c>
      <c r="M3" s="15">
        <f>'[1]TCE - ANEXO II - Preencher'!R12</f>
        <v>368.23</v>
      </c>
      <c r="N3" s="16">
        <f>'[1]TCE - ANEXO II - Preencher'!S12</f>
        <v>0</v>
      </c>
      <c r="O3" s="17">
        <f>'[1]TCE - ANEXO II - Preencher'!W12</f>
        <v>1026.98</v>
      </c>
      <c r="P3" s="18">
        <f>'[1]TCE - ANEXO II - Preencher'!X12</f>
        <v>2059.9700000000003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 t="str">
        <f>'[1]TCE - ANEXO II - Preencher'!I13</f>
        <v>12/2021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1190</v>
      </c>
      <c r="K4" s="15">
        <f>'[1]TCE - ANEXO II - Preencher'!P13</f>
        <v>0</v>
      </c>
      <c r="L4" s="15">
        <f>'[1]TCE - ANEXO II - Preencher'!Q13</f>
        <v>1489.96</v>
      </c>
      <c r="M4" s="15">
        <f>'[1]TCE - ANEXO II - Preencher'!R13</f>
        <v>338.1</v>
      </c>
      <c r="N4" s="16">
        <f>'[1]TCE - ANEXO II - Preencher'!S13</f>
        <v>0</v>
      </c>
      <c r="O4" s="17">
        <f>'[1]TCE - ANEXO II - Preencher'!W13</f>
        <v>1063.95</v>
      </c>
      <c r="P4" s="18">
        <f>'[1]TCE - ANEXO II - Preencher'!X13</f>
        <v>1954.11</v>
      </c>
      <c r="R4" s="20"/>
      <c r="S4" s="22">
        <v>43831</v>
      </c>
    </row>
    <row r="5" spans="1:19" x14ac:dyDescent="0.2">
      <c r="A5" s="8">
        <f>IFERROR(VLOOKUP(B5,'[1]DADOS (OCULTAR)'!$P$3:$R$91,3,0),"")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3651.25</v>
      </c>
      <c r="M5" s="15">
        <f>'[1]TCE - ANEXO II - Preencher'!R14</f>
        <v>1146.69</v>
      </c>
      <c r="N5" s="16">
        <f>'[1]TCE - ANEXO II - Preencher'!S14</f>
        <v>513.99</v>
      </c>
      <c r="O5" s="17">
        <f>'[1]TCE - ANEXO II - Preencher'!W14</f>
        <v>1944.43</v>
      </c>
      <c r="P5" s="18">
        <f>'[1]TCE - ANEXO II - Preencher'!X14</f>
        <v>5423.4400000000005</v>
      </c>
      <c r="R5" s="20"/>
      <c r="S5" s="22">
        <v>43862</v>
      </c>
    </row>
    <row r="6" spans="1:19" x14ac:dyDescent="0.2">
      <c r="A6" s="8">
        <f>IFERROR(VLOOKUP(B6,'[1]DADOS (OCULTAR)'!$P$3:$R$91,3,0),"")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470.04</v>
      </c>
      <c r="M6" s="15">
        <f>'[1]TCE - ANEXO II - Preencher'!R15</f>
        <v>162.66</v>
      </c>
      <c r="N6" s="16">
        <f>'[1]TCE - ANEXO II - Preencher'!S15</f>
        <v>0</v>
      </c>
      <c r="O6" s="17">
        <f>'[1]TCE - ANEXO II - Preencher'!W15</f>
        <v>431.23</v>
      </c>
      <c r="P6" s="18">
        <f>'[1]TCE - ANEXO II - Preencher'!X15</f>
        <v>201.47000000000003</v>
      </c>
      <c r="R6" s="20"/>
      <c r="S6" s="22">
        <v>43891</v>
      </c>
    </row>
    <row r="7" spans="1:19" x14ac:dyDescent="0.2">
      <c r="A7" s="8">
        <f>IFERROR(VLOOKUP(B7,'[1]DADOS (OCULTAR)'!$P$3:$R$91,3,0),"")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12/2021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3633.69</v>
      </c>
      <c r="M7" s="15">
        <f>'[1]TCE - ANEXO II - Preencher'!R16</f>
        <v>1318.2</v>
      </c>
      <c r="N7" s="16">
        <f>'[1]TCE - ANEXO II - Preencher'!S16</f>
        <v>209.02</v>
      </c>
      <c r="O7" s="17">
        <f>'[1]TCE - ANEXO II - Preencher'!W16</f>
        <v>2566.5700000000002</v>
      </c>
      <c r="P7" s="18">
        <f>'[1]TCE - ANEXO II - Preencher'!X16</f>
        <v>4684.5</v>
      </c>
      <c r="R7" s="20"/>
      <c r="S7" s="22">
        <v>43922</v>
      </c>
    </row>
    <row r="8" spans="1:19" x14ac:dyDescent="0.2">
      <c r="A8" s="8">
        <f>IFERROR(VLOOKUP(B8,'[1]DADOS (OCULTAR)'!$P$3:$R$91,3,0),"")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12/2021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1601.81</v>
      </c>
      <c r="M8" s="15">
        <f>'[1]TCE - ANEXO II - Preencher'!R17</f>
        <v>500.96</v>
      </c>
      <c r="N8" s="16">
        <f>'[1]TCE - ANEXO II - Preencher'!S17</f>
        <v>0</v>
      </c>
      <c r="O8" s="17">
        <f>'[1]TCE - ANEXO II - Preencher'!W17</f>
        <v>1077.96</v>
      </c>
      <c r="P8" s="18">
        <f>'[1]TCE - ANEXO II - Preencher'!X17</f>
        <v>2137.81</v>
      </c>
      <c r="R8" s="20"/>
      <c r="S8" s="22">
        <v>43952</v>
      </c>
    </row>
    <row r="9" spans="1:19" x14ac:dyDescent="0.2">
      <c r="A9" s="8">
        <f>IFERROR(VLOOKUP(B9,'[1]DADOS (OCULTAR)'!$P$3:$R$91,3,0),"")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 t="str">
        <f>'[1]TCE - ANEXO II - Preencher'!I18</f>
        <v>12/2021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1478.4</v>
      </c>
      <c r="K9" s="15">
        <f>'[1]TCE - ANEXO II - Preencher'!P18</f>
        <v>0</v>
      </c>
      <c r="L9" s="15">
        <f>'[1]TCE - ANEXO II - Preencher'!Q18</f>
        <v>4345.68</v>
      </c>
      <c r="M9" s="15">
        <f>'[1]TCE - ANEXO II - Preencher'!R18</f>
        <v>766.78</v>
      </c>
      <c r="N9" s="16">
        <f>'[1]TCE - ANEXO II - Preencher'!S18</f>
        <v>2629.99</v>
      </c>
      <c r="O9" s="17">
        <f>'[1]TCE - ANEXO II - Preencher'!W18</f>
        <v>2474.36</v>
      </c>
      <c r="P9" s="18">
        <f>'[1]TCE - ANEXO II - Preencher'!X18</f>
        <v>6746.489999999998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1929.25</v>
      </c>
      <c r="L10" s="15">
        <f>'[1]TCE - ANEXO II - Preencher'!Q19</f>
        <v>1456.86</v>
      </c>
      <c r="M10" s="15">
        <f>'[1]TCE - ANEXO II - Preencher'!R19</f>
        <v>42.48</v>
      </c>
      <c r="N10" s="16">
        <f>'[1]TCE - ANEXO II - Preencher'!S19</f>
        <v>0</v>
      </c>
      <c r="O10" s="17">
        <f>'[1]TCE - ANEXO II - Preencher'!W19</f>
        <v>2758.22</v>
      </c>
      <c r="P10" s="18">
        <f>'[1]TCE - ANEXO II - Preencher'!X19</f>
        <v>670.36999999999989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12/2021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5043.09</v>
      </c>
      <c r="M11" s="15">
        <f>'[1]TCE - ANEXO II - Preencher'!R20</f>
        <v>1197.6199999999999</v>
      </c>
      <c r="N11" s="16">
        <f>'[1]TCE - ANEXO II - Preencher'!S20</f>
        <v>2726.52</v>
      </c>
      <c r="O11" s="17">
        <f>'[1]TCE - ANEXO II - Preencher'!W20</f>
        <v>2977.58</v>
      </c>
      <c r="P11" s="18">
        <f>'[1]TCE - ANEXO II - Preencher'!X20</f>
        <v>7573.65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12/2021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936.46</v>
      </c>
      <c r="K12" s="15">
        <f>'[1]TCE - ANEXO II - Preencher'!P21</f>
        <v>0</v>
      </c>
      <c r="L12" s="15">
        <f>'[1]TCE - ANEXO II - Preencher'!Q21</f>
        <v>1477.52</v>
      </c>
      <c r="M12" s="15">
        <f>'[1]TCE - ANEXO II - Preencher'!R21</f>
        <v>544.11</v>
      </c>
      <c r="N12" s="16">
        <f>'[1]TCE - ANEXO II - Preencher'!S21</f>
        <v>0</v>
      </c>
      <c r="O12" s="17">
        <f>'[1]TCE - ANEXO II - Preencher'!W21</f>
        <v>985.62</v>
      </c>
      <c r="P12" s="18">
        <f>'[1]TCE - ANEXO II - Preencher'!X21</f>
        <v>1972.4700000000003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ALLENDE DAVINO DE AMORIM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12/2021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4348.8599999999997</v>
      </c>
      <c r="M13" s="15">
        <f>'[1]TCE - ANEXO II - Preencher'!R22</f>
        <v>2688.71</v>
      </c>
      <c r="N13" s="16">
        <f>'[1]TCE - ANEXO II - Preencher'!S22</f>
        <v>2470.79</v>
      </c>
      <c r="O13" s="17">
        <f>'[1]TCE - ANEXO II - Preencher'!W22</f>
        <v>3001.93</v>
      </c>
      <c r="P13" s="18">
        <f>'[1]TCE - ANEXO II - Preencher'!X22</f>
        <v>8090.43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AMANDA PRISCILA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12/2021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1433.42</v>
      </c>
      <c r="K14" s="15">
        <f>'[1]TCE - ANEXO II - Preencher'!P23</f>
        <v>0</v>
      </c>
      <c r="L14" s="15">
        <f>'[1]TCE - ANEXO II - Preencher'!Q23</f>
        <v>1563.55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1039.43</v>
      </c>
      <c r="P14" s="18">
        <f>'[1]TCE - ANEXO II - Preencher'!X23</f>
        <v>1957.5400000000002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ANA CAROLINA ARAUJO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12/2021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531.66999999999996</v>
      </c>
      <c r="K15" s="15">
        <f>'[1]TCE - ANEXO II - Preencher'!P24</f>
        <v>0</v>
      </c>
      <c r="L15" s="15">
        <f>'[1]TCE - ANEXO II - Preencher'!Q24</f>
        <v>504.17</v>
      </c>
      <c r="M15" s="15">
        <f>'[1]TCE - ANEXO II - Preencher'!R24</f>
        <v>18.329999999999998</v>
      </c>
      <c r="N15" s="16">
        <f>'[1]TCE - ANEXO II - Preencher'!S24</f>
        <v>0</v>
      </c>
      <c r="O15" s="17">
        <f>'[1]TCE - ANEXO II - Preencher'!W24</f>
        <v>364.39</v>
      </c>
      <c r="P15" s="18">
        <f>'[1]TCE - ANEXO II - Preencher'!X24</f>
        <v>689.77999999999986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CLAUDIA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1123.75</v>
      </c>
      <c r="K16" s="15">
        <f>'[1]TCE - ANEXO II - Preencher'!P25</f>
        <v>0</v>
      </c>
      <c r="L16" s="15">
        <f>'[1]TCE - ANEXO II - Preencher'!Q25</f>
        <v>1347.16</v>
      </c>
      <c r="M16" s="15">
        <f>'[1]TCE - ANEXO II - Preencher'!R25</f>
        <v>322.54000000000002</v>
      </c>
      <c r="N16" s="16">
        <f>'[1]TCE - ANEXO II - Preencher'!S25</f>
        <v>0</v>
      </c>
      <c r="O16" s="17">
        <f>'[1]TCE - ANEXO II - Preencher'!W25</f>
        <v>990.96</v>
      </c>
      <c r="P16" s="18">
        <f>'[1]TCE - ANEXO II - Preencher'!X25</f>
        <v>1802.4899999999998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MARIA BATISTA PEIXOTO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12/2021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217.79</v>
      </c>
      <c r="N17" s="16">
        <f>'[1]TCE - ANEXO II - Preencher'!S26</f>
        <v>0</v>
      </c>
      <c r="O17" s="17">
        <f>'[1]TCE - ANEXO II - Preencher'!W26</f>
        <v>217.79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PAULA DA SILVA SANTIAGO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12/2021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2055.94</v>
      </c>
      <c r="K18" s="15">
        <f>'[1]TCE - ANEXO II - Preencher'!P27</f>
        <v>0</v>
      </c>
      <c r="L18" s="15">
        <f>'[1]TCE - ANEXO II - Preencher'!Q27</f>
        <v>3657.56</v>
      </c>
      <c r="M18" s="15">
        <f>'[1]TCE - ANEXO II - Preencher'!R27</f>
        <v>1120.3</v>
      </c>
      <c r="N18" s="16">
        <f>'[1]TCE - ANEXO II - Preencher'!S27</f>
        <v>627.07000000000005</v>
      </c>
      <c r="O18" s="17">
        <f>'[1]TCE - ANEXO II - Preencher'!W27</f>
        <v>2288.38</v>
      </c>
      <c r="P18" s="18">
        <f>'[1]TCE - ANEXO II - Preencher'!X27</f>
        <v>5172.49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MATIAS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12/2021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1253.22</v>
      </c>
      <c r="M19" s="15">
        <f>'[1]TCE - ANEXO II - Preencher'!R28</f>
        <v>473.83</v>
      </c>
      <c r="N19" s="16">
        <f>'[1]TCE - ANEXO II - Preencher'!S28</f>
        <v>0</v>
      </c>
      <c r="O19" s="17">
        <f>'[1]TCE - ANEXO II - Preencher'!W28</f>
        <v>843.62</v>
      </c>
      <c r="P19" s="18">
        <f>'[1]TCE - ANEXO II - Preencher'!X28</f>
        <v>1996.4300000000003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THAYSSA ARAUJO CAVALCANTI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12/2021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3961.68</v>
      </c>
      <c r="M20" s="15">
        <f>'[1]TCE - ANEXO II - Preencher'!R29</f>
        <v>612.82000000000005</v>
      </c>
      <c r="N20" s="16">
        <f>'[1]TCE - ANEXO II - Preencher'!S29</f>
        <v>627.07000000000005</v>
      </c>
      <c r="O20" s="17">
        <f>'[1]TCE - ANEXO II - Preencher'!W29</f>
        <v>2134.54</v>
      </c>
      <c r="P20" s="18">
        <f>'[1]TCE - ANEXO II - Preencher'!X29</f>
        <v>5122.9699999999993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ANAZETE MARIA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12/2021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1331.59</v>
      </c>
      <c r="M21" s="15">
        <f>'[1]TCE - ANEXO II - Preencher'!R30</f>
        <v>552.79</v>
      </c>
      <c r="N21" s="16">
        <f>'[1]TCE - ANEXO II - Preencher'!S30</f>
        <v>0</v>
      </c>
      <c r="O21" s="17">
        <f>'[1]TCE - ANEXO II - Preencher'!W30</f>
        <v>1097.93</v>
      </c>
      <c r="P21" s="18">
        <f>'[1]TCE - ANEXO II - Preencher'!X30</f>
        <v>1899.45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ANDERSON JOSE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3172-10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1826.29</v>
      </c>
      <c r="K22" s="15">
        <f>'[1]TCE - ANEXO II - Preencher'!P31</f>
        <v>0</v>
      </c>
      <c r="L22" s="15">
        <f>'[1]TCE - ANEXO II - Preencher'!Q31</f>
        <v>1907.45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1717.21</v>
      </c>
      <c r="P22" s="18">
        <f>'[1]TCE - ANEXO II - Preencher'!X31</f>
        <v>2016.5299999999997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ANDRE JOSE DO NASCIMENTO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7823-20</v>
      </c>
      <c r="G23" s="14" t="str">
        <f>'[1]TCE - ANEXO II - Preencher'!I32</f>
        <v>12/2021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1509.69</v>
      </c>
      <c r="K23" s="15">
        <f>'[1]TCE - ANEXO II - Preencher'!P32</f>
        <v>0</v>
      </c>
      <c r="L23" s="15">
        <f>'[1]TCE - ANEXO II - Preencher'!Q32</f>
        <v>1926.02</v>
      </c>
      <c r="M23" s="15">
        <f>'[1]TCE - ANEXO II - Preencher'!R32</f>
        <v>444.33</v>
      </c>
      <c r="N23" s="16">
        <f>'[1]TCE - ANEXO II - Preencher'!S32</f>
        <v>0</v>
      </c>
      <c r="O23" s="17">
        <f>'[1]TCE - ANEXO II - Preencher'!W32</f>
        <v>1707.19</v>
      </c>
      <c r="P23" s="18">
        <f>'[1]TCE - ANEXO II - Preencher'!X32</f>
        <v>2172.85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ANDREIA DA SILVA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12/2021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ANGELA PEREIRA DE SOUSA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12/2021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1086.29</v>
      </c>
      <c r="K25" s="15">
        <f>'[1]TCE - ANEXO II - Preencher'!P34</f>
        <v>0</v>
      </c>
      <c r="L25" s="15">
        <f>'[1]TCE - ANEXO II - Preencher'!Q34</f>
        <v>1360.11</v>
      </c>
      <c r="M25" s="15">
        <f>'[1]TCE - ANEXO II - Preencher'!R34</f>
        <v>313.01</v>
      </c>
      <c r="N25" s="16">
        <f>'[1]TCE - ANEXO II - Preencher'!S34</f>
        <v>0</v>
      </c>
      <c r="O25" s="17">
        <f>'[1]TCE - ANEXO II - Preencher'!W34</f>
        <v>1195.75</v>
      </c>
      <c r="P25" s="18">
        <f>'[1]TCE - ANEXO II - Preencher'!X34</f>
        <v>1563.6599999999999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APARECIDO LEONARDE DO CARMO GONZAGA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2090.16</v>
      </c>
      <c r="K26" s="15">
        <f>'[1]TCE - ANEXO II - Preencher'!P35</f>
        <v>0</v>
      </c>
      <c r="L26" s="15">
        <f>'[1]TCE - ANEXO II - Preencher'!Q35</f>
        <v>3558.63</v>
      </c>
      <c r="M26" s="15">
        <f>'[1]TCE - ANEXO II - Preencher'!R35</f>
        <v>1181.6400000000001</v>
      </c>
      <c r="N26" s="16">
        <f>'[1]TCE - ANEXO II - Preencher'!S35</f>
        <v>209.02</v>
      </c>
      <c r="O26" s="17">
        <f>'[1]TCE - ANEXO II - Preencher'!W35</f>
        <v>3266</v>
      </c>
      <c r="P26" s="18">
        <f>'[1]TCE - ANEXO II - Preencher'!X35</f>
        <v>3773.4500000000007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AUMIRENE MARIA DE FRANCA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12/2021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1086.29</v>
      </c>
      <c r="K27" s="15">
        <f>'[1]TCE - ANEXO II - Preencher'!P36</f>
        <v>0</v>
      </c>
      <c r="L27" s="15">
        <f>'[1]TCE - ANEXO II - Preencher'!Q36</f>
        <v>1398.99</v>
      </c>
      <c r="M27" s="15">
        <f>'[1]TCE - ANEXO II - Preencher'!R36</f>
        <v>212.67</v>
      </c>
      <c r="N27" s="16">
        <f>'[1]TCE - ANEXO II - Preencher'!S36</f>
        <v>0</v>
      </c>
      <c r="O27" s="17">
        <f>'[1]TCE - ANEXO II - Preencher'!W36</f>
        <v>969.52</v>
      </c>
      <c r="P27" s="18">
        <f>'[1]TCE - ANEXO II - Preencher'!X36</f>
        <v>1728.4299999999998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BARBARA EMILLY DE ALMEIDA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12/2021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1113</v>
      </c>
      <c r="K28" s="15">
        <f>'[1]TCE - ANEXO II - Preencher'!P37</f>
        <v>0</v>
      </c>
      <c r="L28" s="15">
        <f>'[1]TCE - ANEXO II - Preencher'!Q37</f>
        <v>1676.08</v>
      </c>
      <c r="M28" s="15">
        <f>'[1]TCE - ANEXO II - Preencher'!R37</f>
        <v>220</v>
      </c>
      <c r="N28" s="16">
        <f>'[1]TCE - ANEXO II - Preencher'!S37</f>
        <v>0</v>
      </c>
      <c r="O28" s="17">
        <f>'[1]TCE - ANEXO II - Preencher'!W37</f>
        <v>1345.52</v>
      </c>
      <c r="P28" s="18">
        <f>'[1]TCE - ANEXO II - Preencher'!X37</f>
        <v>1663.56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BETANIA RODRIGUES FEITOSA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12/2021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1031.33</v>
      </c>
      <c r="K29" s="15">
        <f>'[1]TCE - ANEXO II - Preencher'!P38</f>
        <v>0</v>
      </c>
      <c r="L29" s="15">
        <f>'[1]TCE - ANEXO II - Preencher'!Q38</f>
        <v>1665.59</v>
      </c>
      <c r="M29" s="15">
        <f>'[1]TCE - ANEXO II - Preencher'!R38</f>
        <v>666.61</v>
      </c>
      <c r="N29" s="16">
        <f>'[1]TCE - ANEXO II - Preencher'!S38</f>
        <v>0</v>
      </c>
      <c r="O29" s="17">
        <f>'[1]TCE - ANEXO II - Preencher'!W38</f>
        <v>1138.73</v>
      </c>
      <c r="P29" s="18">
        <f>'[1]TCE - ANEXO II - Preencher'!X38</f>
        <v>2224.8000000000002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BRUNA PRISCILA DE OLIVEIRA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12/2021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1644.75</v>
      </c>
      <c r="K30" s="15">
        <f>'[1]TCE - ANEXO II - Preencher'!P39</f>
        <v>0</v>
      </c>
      <c r="L30" s="15">
        <f>'[1]TCE - ANEXO II - Preencher'!Q39</f>
        <v>3508.69</v>
      </c>
      <c r="M30" s="15">
        <f>'[1]TCE - ANEXO II - Preencher'!R39</f>
        <v>1652.28</v>
      </c>
      <c r="N30" s="16">
        <f>'[1]TCE - ANEXO II - Preencher'!S39</f>
        <v>501.65</v>
      </c>
      <c r="O30" s="17">
        <f>'[1]TCE - ANEXO II - Preencher'!W39</f>
        <v>2195.69</v>
      </c>
      <c r="P30" s="18">
        <f>'[1]TCE - ANEXO II - Preencher'!X39</f>
        <v>5111.68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CAIO FERNANDO DE HOLLANDA ABREU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12/2021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1478.4</v>
      </c>
      <c r="K31" s="15">
        <f>'[1]TCE - ANEXO II - Preencher'!P40</f>
        <v>0</v>
      </c>
      <c r="L31" s="15">
        <f>'[1]TCE - ANEXO II - Preencher'!Q40</f>
        <v>4875.6000000000004</v>
      </c>
      <c r="M31" s="15">
        <f>'[1]TCE - ANEXO II - Preencher'!R40</f>
        <v>982.48</v>
      </c>
      <c r="N31" s="16">
        <f>'[1]TCE - ANEXO II - Preencher'!S40</f>
        <v>2629.99</v>
      </c>
      <c r="O31" s="17">
        <f>'[1]TCE - ANEXO II - Preencher'!W40</f>
        <v>2852.15</v>
      </c>
      <c r="P31" s="18">
        <f>'[1]TCE - ANEXO II - Preencher'!X40</f>
        <v>7114.32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CASSIANA MARIA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12/2021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1001.7</v>
      </c>
      <c r="K32" s="15">
        <f>'[1]TCE - ANEXO II - Preencher'!P41</f>
        <v>0</v>
      </c>
      <c r="L32" s="15">
        <f>'[1]TCE - ANEXO II - Preencher'!Q41</f>
        <v>1236.96</v>
      </c>
      <c r="M32" s="15">
        <f>'[1]TCE - ANEXO II - Preencher'!R41</f>
        <v>1174.2</v>
      </c>
      <c r="N32" s="16">
        <f>'[1]TCE - ANEXO II - Preencher'!S41</f>
        <v>0</v>
      </c>
      <c r="O32" s="17">
        <f>'[1]TCE - ANEXO II - Preencher'!W41</f>
        <v>846.76</v>
      </c>
      <c r="P32" s="18">
        <f>'[1]TCE - ANEXO II - Preencher'!X41</f>
        <v>2566.0999999999995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CASSIANO GUEDES COSTA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5142-25</v>
      </c>
      <c r="G33" s="14" t="str">
        <f>'[1]TCE - ANEXO II - Preencher'!I42</f>
        <v>12/2021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1110</v>
      </c>
      <c r="K33" s="15">
        <f>'[1]TCE - ANEXO II - Preencher'!P42</f>
        <v>0</v>
      </c>
      <c r="L33" s="15">
        <f>'[1]TCE - ANEXO II - Preencher'!Q42</f>
        <v>1770.48</v>
      </c>
      <c r="M33" s="15">
        <f>'[1]TCE - ANEXO II - Preencher'!R42</f>
        <v>610.98</v>
      </c>
      <c r="N33" s="16">
        <f>'[1]TCE - ANEXO II - Preencher'!S42</f>
        <v>0</v>
      </c>
      <c r="O33" s="17">
        <f>'[1]TCE - ANEXO II - Preencher'!W42</f>
        <v>1433.34</v>
      </c>
      <c r="P33" s="18">
        <f>'[1]TCE - ANEXO II - Preencher'!X42</f>
        <v>2058.12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CATARINA BARBOSA DOS SANTOS SALES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12/2021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1123.75</v>
      </c>
      <c r="K34" s="15">
        <f>'[1]TCE - ANEXO II - Preencher'!P43</f>
        <v>0</v>
      </c>
      <c r="L34" s="15">
        <f>'[1]TCE - ANEXO II - Preencher'!Q43</f>
        <v>1348.22</v>
      </c>
      <c r="M34" s="15">
        <f>'[1]TCE - ANEXO II - Preencher'!R43</f>
        <v>276.68</v>
      </c>
      <c r="N34" s="16">
        <f>'[1]TCE - ANEXO II - Preencher'!S43</f>
        <v>0</v>
      </c>
      <c r="O34" s="17">
        <f>'[1]TCE - ANEXO II - Preencher'!W43</f>
        <v>991.63</v>
      </c>
      <c r="P34" s="18">
        <f>'[1]TCE - ANEXO II - Preencher'!X43</f>
        <v>1757.02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CATARINA MARIA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5152-05</v>
      </c>
      <c r="G35" s="14" t="str">
        <f>'[1]TCE - ANEXO II - Preencher'!I44</f>
        <v>12/2021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1190</v>
      </c>
      <c r="K35" s="15">
        <f>'[1]TCE - ANEXO II - Preencher'!P44</f>
        <v>0</v>
      </c>
      <c r="L35" s="15">
        <f>'[1]TCE - ANEXO II - Preencher'!Q44</f>
        <v>1651.49</v>
      </c>
      <c r="M35" s="15">
        <f>'[1]TCE - ANEXO II - Preencher'!R44</f>
        <v>468.62</v>
      </c>
      <c r="N35" s="16">
        <f>'[1]TCE - ANEXO II - Preencher'!S44</f>
        <v>0</v>
      </c>
      <c r="O35" s="17">
        <f>'[1]TCE - ANEXO II - Preencher'!W44</f>
        <v>1135.8499999999999</v>
      </c>
      <c r="P35" s="18">
        <f>'[1]TCE - ANEXO II - Preencher'!X44</f>
        <v>2174.2599999999998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CINELANDIA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12/2021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1048.83</v>
      </c>
      <c r="K36" s="15">
        <f>'[1]TCE - ANEXO II - Preencher'!P45</f>
        <v>0</v>
      </c>
      <c r="L36" s="15">
        <f>'[1]TCE - ANEXO II - Preencher'!Q45</f>
        <v>449.82</v>
      </c>
      <c r="M36" s="15">
        <f>'[1]TCE - ANEXO II - Preencher'!R45</f>
        <v>354.31</v>
      </c>
      <c r="N36" s="16">
        <f>'[1]TCE - ANEXO II - Preencher'!S45</f>
        <v>0</v>
      </c>
      <c r="O36" s="17">
        <f>'[1]TCE - ANEXO II - Preencher'!W45</f>
        <v>469.14</v>
      </c>
      <c r="P36" s="18">
        <f>'[1]TCE - ANEXO II - Preencher'!X45</f>
        <v>1383.8199999999997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CLARA ISABEL NOBREGA SATURNINO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12/2021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1963.1</v>
      </c>
      <c r="K37" s="15">
        <f>'[1]TCE - ANEXO II - Preencher'!P46</f>
        <v>0</v>
      </c>
      <c r="L37" s="15">
        <f>'[1]TCE - ANEXO II - Preencher'!Q46</f>
        <v>2696.41</v>
      </c>
      <c r="M37" s="15">
        <f>'[1]TCE - ANEXO II - Preencher'!R46</f>
        <v>220</v>
      </c>
      <c r="N37" s="16">
        <f>'[1]TCE - ANEXO II - Preencher'!S46</f>
        <v>490.78</v>
      </c>
      <c r="O37" s="17">
        <f>'[1]TCE - ANEXO II - Preencher'!W46</f>
        <v>1693.9</v>
      </c>
      <c r="P37" s="18">
        <f>'[1]TCE - ANEXO II - Preencher'!X46</f>
        <v>3676.39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CLAUDIA MARIA SARAIVA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12/2021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7.0000000000000007E-2</v>
      </c>
      <c r="N38" s="16">
        <f>'[1]TCE - ANEXO II - Preencher'!S47</f>
        <v>0</v>
      </c>
      <c r="O38" s="17">
        <f>'[1]TCE - ANEXO II - Preencher'!W47</f>
        <v>7.0000000000000007E-2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CLAUDIVANIA MARIA DOS SANTOS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12/2021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1242.3</v>
      </c>
      <c r="K39" s="15">
        <f>'[1]TCE - ANEXO II - Preencher'!P48</f>
        <v>0</v>
      </c>
      <c r="L39" s="15">
        <f>'[1]TCE - ANEXO II - Preencher'!Q48</f>
        <v>1542.67</v>
      </c>
      <c r="M39" s="15">
        <f>'[1]TCE - ANEXO II - Preencher'!R48</f>
        <v>277.77999999999997</v>
      </c>
      <c r="N39" s="16">
        <f>'[1]TCE - ANEXO II - Preencher'!S48</f>
        <v>0</v>
      </c>
      <c r="O39" s="17">
        <f>'[1]TCE - ANEXO II - Preencher'!W48</f>
        <v>971.56</v>
      </c>
      <c r="P39" s="18">
        <f>'[1]TCE - ANEXO II - Preencher'!X48</f>
        <v>2091.19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CLAYTONY MELO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3172-10</v>
      </c>
      <c r="G40" s="14" t="str">
        <f>'[1]TCE - ANEXO II - Preencher'!I49</f>
        <v>12/2021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2771.33</v>
      </c>
      <c r="L40" s="15">
        <f>'[1]TCE - ANEXO II - Preencher'!Q49</f>
        <v>2106.5700000000002</v>
      </c>
      <c r="M40" s="15">
        <f>'[1]TCE - ANEXO II - Preencher'!R49</f>
        <v>216.94</v>
      </c>
      <c r="N40" s="16">
        <f>'[1]TCE - ANEXO II - Preencher'!S49</f>
        <v>0</v>
      </c>
      <c r="O40" s="17">
        <f>'[1]TCE - ANEXO II - Preencher'!W49</f>
        <v>4623.8</v>
      </c>
      <c r="P40" s="18">
        <f>'[1]TCE - ANEXO II - Preencher'!X49</f>
        <v>471.03999999999905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CLEIDE SANTOS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12/2021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1963.1</v>
      </c>
      <c r="K41" s="15">
        <f>'[1]TCE - ANEXO II - Preencher'!P50</f>
        <v>0</v>
      </c>
      <c r="L41" s="15">
        <f>'[1]TCE - ANEXO II - Preencher'!Q50</f>
        <v>2921.75</v>
      </c>
      <c r="M41" s="15">
        <f>'[1]TCE - ANEXO II - Preencher'!R50</f>
        <v>318.16000000000003</v>
      </c>
      <c r="N41" s="16">
        <f>'[1]TCE - ANEXO II - Preencher'!S50</f>
        <v>490.78</v>
      </c>
      <c r="O41" s="17">
        <f>'[1]TCE - ANEXO II - Preencher'!W50</f>
        <v>2219.5100000000002</v>
      </c>
      <c r="P41" s="18">
        <f>'[1]TCE - ANEXO II - Preencher'!X50</f>
        <v>3474.2799999999997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CLEUTON ROBERTO CANDIDO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12/2021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1531.2</v>
      </c>
      <c r="K42" s="15">
        <f>'[1]TCE - ANEXO II - Preencher'!P51</f>
        <v>0</v>
      </c>
      <c r="L42" s="15">
        <f>'[1]TCE - ANEXO II - Preencher'!Q51</f>
        <v>4557.13</v>
      </c>
      <c r="M42" s="15">
        <f>'[1]TCE - ANEXO II - Preencher'!R51</f>
        <v>289.36</v>
      </c>
      <c r="N42" s="16">
        <f>'[1]TCE - ANEXO II - Preencher'!S51</f>
        <v>2422.5300000000002</v>
      </c>
      <c r="O42" s="17">
        <f>'[1]TCE - ANEXO II - Preencher'!W51</f>
        <v>1985.49</v>
      </c>
      <c r="P42" s="18">
        <f>'[1]TCE - ANEXO II - Preencher'!X51</f>
        <v>6814.73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CLEYDSON TRAJANO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3131-15</v>
      </c>
      <c r="G43" s="14" t="str">
        <f>'[1]TCE - ANEXO II - Preencher'!I52</f>
        <v>12/2021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1620.38</v>
      </c>
      <c r="K43" s="15">
        <f>'[1]TCE - ANEXO II - Preencher'!P52</f>
        <v>0</v>
      </c>
      <c r="L43" s="15">
        <f>'[1]TCE - ANEXO II - Preencher'!Q52</f>
        <v>1921.4</v>
      </c>
      <c r="M43" s="15">
        <f>'[1]TCE - ANEXO II - Preencher'!R52</f>
        <v>301.02</v>
      </c>
      <c r="N43" s="16">
        <f>'[1]TCE - ANEXO II - Preencher'!S52</f>
        <v>0</v>
      </c>
      <c r="O43" s="17">
        <f>'[1]TCE - ANEXO II - Preencher'!W52</f>
        <v>1318.16</v>
      </c>
      <c r="P43" s="18">
        <f>'[1]TCE - ANEXO II - Preencher'!X52</f>
        <v>2524.6400000000003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CRISTIANE DE SOUZA BRITO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12/2021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1123.75</v>
      </c>
      <c r="K44" s="15">
        <f>'[1]TCE - ANEXO II - Preencher'!P53</f>
        <v>0</v>
      </c>
      <c r="L44" s="15">
        <f>'[1]TCE - ANEXO II - Preencher'!Q53</f>
        <v>1381.31</v>
      </c>
      <c r="M44" s="15">
        <f>'[1]TCE - ANEXO II - Preencher'!R53</f>
        <v>220</v>
      </c>
      <c r="N44" s="16">
        <f>'[1]TCE - ANEXO II - Preencher'!S53</f>
        <v>0</v>
      </c>
      <c r="O44" s="17">
        <f>'[1]TCE - ANEXO II - Preencher'!W53</f>
        <v>1014.53</v>
      </c>
      <c r="P44" s="18">
        <f>'[1]TCE - ANEXO II - Preencher'!X53</f>
        <v>1710.53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CYNTHYA MARIA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12/2021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1713.28</v>
      </c>
      <c r="K45" s="15">
        <f>'[1]TCE - ANEXO II - Preencher'!P54</f>
        <v>0</v>
      </c>
      <c r="L45" s="15">
        <f>'[1]TCE - ANEXO II - Preencher'!Q54</f>
        <v>3071.86</v>
      </c>
      <c r="M45" s="15">
        <f>'[1]TCE - ANEXO II - Preencher'!R54</f>
        <v>1230.97</v>
      </c>
      <c r="N45" s="16">
        <f>'[1]TCE - ANEXO II - Preencher'!S54</f>
        <v>522.55999999999995</v>
      </c>
      <c r="O45" s="17">
        <f>'[1]TCE - ANEXO II - Preencher'!W54</f>
        <v>2786.86</v>
      </c>
      <c r="P45" s="18">
        <f>'[1]TCE - ANEXO II - Preencher'!X54</f>
        <v>3751.81</v>
      </c>
      <c r="S45" s="22">
        <v>45078</v>
      </c>
    </row>
    <row r="46" spans="1:19" x14ac:dyDescent="0.2">
      <c r="A46" s="8">
        <f>IFERROR(VLOOKUP(B46,'[1]DADOS (OCULTAR)'!$P$3:$R$91,3,0),"")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DALVA CORDEIRO RAMOS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12/2021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125.41</v>
      </c>
      <c r="N46" s="16">
        <f>'[1]TCE - ANEXO II - Preencher'!S55</f>
        <v>0</v>
      </c>
      <c r="O46" s="17">
        <f>'[1]TCE - ANEXO II - Preencher'!W55</f>
        <v>125.41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(OCULTAR)'!$P$3:$R$91,3,0),"")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DANIELA CRISTINA DE SALES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1422-05</v>
      </c>
      <c r="G47" s="14" t="str">
        <f>'[1]TCE - ANEXO II - Preencher'!I56</f>
        <v>12/2021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2726.35</v>
      </c>
      <c r="K47" s="15">
        <f>'[1]TCE - ANEXO II - Preencher'!P56</f>
        <v>0</v>
      </c>
      <c r="L47" s="15">
        <f>'[1]TCE - ANEXO II - Preencher'!Q56</f>
        <v>3423.06</v>
      </c>
      <c r="M47" s="15">
        <f>'[1]TCE - ANEXO II - Preencher'!R56</f>
        <v>813.11</v>
      </c>
      <c r="N47" s="16">
        <f>'[1]TCE - ANEXO II - Preencher'!S56</f>
        <v>600</v>
      </c>
      <c r="O47" s="17">
        <f>'[1]TCE - ANEXO II - Preencher'!W56</f>
        <v>3773.87</v>
      </c>
      <c r="P47" s="18">
        <f>'[1]TCE - ANEXO II - Preencher'!X56</f>
        <v>3788.6499999999996</v>
      </c>
      <c r="S47" s="22">
        <v>45139</v>
      </c>
    </row>
    <row r="48" spans="1:19" x14ac:dyDescent="0.2">
      <c r="A48" s="8">
        <f>IFERROR(VLOOKUP(B48,'[1]DADOS (OCULTAR)'!$P$3:$R$91,3,0),"")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DANIELE CORREIA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12/2021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1123.75</v>
      </c>
      <c r="K48" s="15">
        <f>'[1]TCE - ANEXO II - Preencher'!P57</f>
        <v>0</v>
      </c>
      <c r="L48" s="15">
        <f>'[1]TCE - ANEXO II - Preencher'!Q57</f>
        <v>1555.37</v>
      </c>
      <c r="M48" s="15">
        <f>'[1]TCE - ANEXO II - Preencher'!R57</f>
        <v>435.81</v>
      </c>
      <c r="N48" s="16">
        <f>'[1]TCE - ANEXO II - Preencher'!S57</f>
        <v>0</v>
      </c>
      <c r="O48" s="17">
        <f>'[1]TCE - ANEXO II - Preencher'!W57</f>
        <v>1062.9100000000001</v>
      </c>
      <c r="P48" s="18">
        <f>'[1]TCE - ANEXO II - Preencher'!X57</f>
        <v>2052.0199999999995</v>
      </c>
      <c r="S48" s="22">
        <v>45170</v>
      </c>
    </row>
    <row r="49" spans="1:19" x14ac:dyDescent="0.2">
      <c r="A49" s="8">
        <f>IFERROR(VLOOKUP(B49,'[1]DADOS (OCULTAR)'!$P$3:$R$91,3,0),"")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DARLENE ROSE DE OLIVEIRA ARAUJO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12/2021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1123.75</v>
      </c>
      <c r="K49" s="15">
        <f>'[1]TCE - ANEXO II - Preencher'!P58</f>
        <v>0</v>
      </c>
      <c r="L49" s="15">
        <f>'[1]TCE - ANEXO II - Preencher'!Q58</f>
        <v>1549.04</v>
      </c>
      <c r="M49" s="15">
        <f>'[1]TCE - ANEXO II - Preencher'!R58</f>
        <v>391.02</v>
      </c>
      <c r="N49" s="16">
        <f>'[1]TCE - ANEXO II - Preencher'!S58</f>
        <v>0</v>
      </c>
      <c r="O49" s="17">
        <f>'[1]TCE - ANEXO II - Preencher'!W58</f>
        <v>1024.52</v>
      </c>
      <c r="P49" s="18">
        <f>'[1]TCE - ANEXO II - Preencher'!X58</f>
        <v>2039.29</v>
      </c>
      <c r="S49" s="22">
        <v>45200</v>
      </c>
    </row>
    <row r="50" spans="1:19" x14ac:dyDescent="0.2">
      <c r="A50" s="8">
        <f>IFERROR(VLOOKUP(B50,'[1]DADOS (OCULTAR)'!$P$3:$R$91,3,0),"")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DAYANE MONIQUE DA SILVA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12/2021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1588.92</v>
      </c>
      <c r="M50" s="15">
        <f>'[1]TCE - ANEXO II - Preencher'!R59</f>
        <v>1609.38</v>
      </c>
      <c r="N50" s="16">
        <f>'[1]TCE - ANEXO II - Preencher'!S59</f>
        <v>0</v>
      </c>
      <c r="O50" s="17">
        <f>'[1]TCE - ANEXO II - Preencher'!W59</f>
        <v>973.59</v>
      </c>
      <c r="P50" s="18">
        <f>'[1]TCE - ANEXO II - Preencher'!X59</f>
        <v>2224.71</v>
      </c>
      <c r="S50" s="22">
        <v>45231</v>
      </c>
    </row>
    <row r="51" spans="1:19" x14ac:dyDescent="0.2">
      <c r="A51" s="8">
        <f>IFERROR(VLOOKUP(B51,'[1]DADOS (OCULTAR)'!$P$3:$R$91,3,0),"")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DAYVSON KEYSON SALUSTIANO FRANCA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 t="str">
        <f>'[1]TCE - ANEXO II - Preencher'!I60</f>
        <v>12/2021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1209.45</v>
      </c>
      <c r="M51" s="15">
        <f>'[1]TCE - ANEXO II - Preencher'!R60</f>
        <v>192.93</v>
      </c>
      <c r="N51" s="16">
        <f>'[1]TCE - ANEXO II - Preencher'!S60</f>
        <v>0</v>
      </c>
      <c r="O51" s="17">
        <f>'[1]TCE - ANEXO II - Preencher'!W60</f>
        <v>768.53</v>
      </c>
      <c r="P51" s="18">
        <f>'[1]TCE - ANEXO II - Preencher'!X60</f>
        <v>1746.8499999999997</v>
      </c>
      <c r="S51" s="22">
        <v>45261</v>
      </c>
    </row>
    <row r="52" spans="1:19" x14ac:dyDescent="0.2">
      <c r="A52" s="8">
        <f>IFERROR(VLOOKUP(B52,'[1]DADOS (OCULTAR)'!$P$3:$R$91,3,0),"")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DIANA RAISSA DE SANTANA ANDRADE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12/2021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2566.4699999999998</v>
      </c>
      <c r="M52" s="15">
        <f>'[1]TCE - ANEXO II - Preencher'!R61</f>
        <v>3647.63</v>
      </c>
      <c r="N52" s="16">
        <f>'[1]TCE - ANEXO II - Preencher'!S61</f>
        <v>2726.52</v>
      </c>
      <c r="O52" s="17">
        <f>'[1]TCE - ANEXO II - Preencher'!W61</f>
        <v>2656.53</v>
      </c>
      <c r="P52" s="18">
        <f>'[1]TCE - ANEXO II - Preencher'!X61</f>
        <v>7868.0899999999983</v>
      </c>
      <c r="S52" s="22">
        <v>45292</v>
      </c>
    </row>
    <row r="53" spans="1:19" x14ac:dyDescent="0.2">
      <c r="A53" s="8">
        <f>IFERROR(VLOOKUP(B53,'[1]DADOS (OCULTAR)'!$P$3:$R$91,3,0),"")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EBERLANDIA OLIVIA DA SILVA BATISTA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1646.23</v>
      </c>
      <c r="M53" s="15">
        <f>'[1]TCE - ANEXO II - Preencher'!R62</f>
        <v>445.9</v>
      </c>
      <c r="N53" s="16">
        <f>'[1]TCE - ANEXO II - Preencher'!S62</f>
        <v>0</v>
      </c>
      <c r="O53" s="17">
        <f>'[1]TCE - ANEXO II - Preencher'!W62</f>
        <v>1090.72</v>
      </c>
      <c r="P53" s="18">
        <f>'[1]TCE - ANEXO II - Preencher'!X62</f>
        <v>2125.16</v>
      </c>
      <c r="S53" s="22">
        <v>45323</v>
      </c>
    </row>
    <row r="54" spans="1:19" x14ac:dyDescent="0.2">
      <c r="A54" s="8">
        <f>IFERROR(VLOOKUP(B54,'[1]DADOS (OCULTAR)'!$P$3:$R$91,3,0),"")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EDIMARIO JOSE DA SILVA MELO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12/2021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1038.8</v>
      </c>
      <c r="K54" s="15">
        <f>'[1]TCE - ANEXO II - Preencher'!P63</f>
        <v>0</v>
      </c>
      <c r="L54" s="15">
        <f>'[1]TCE - ANEXO II - Preencher'!Q63</f>
        <v>1434.83</v>
      </c>
      <c r="M54" s="15">
        <f>'[1]TCE - ANEXO II - Preencher'!R63</f>
        <v>345.47</v>
      </c>
      <c r="N54" s="16">
        <f>'[1]TCE - ANEXO II - Preencher'!S63</f>
        <v>0</v>
      </c>
      <c r="O54" s="17">
        <f>'[1]TCE - ANEXO II - Preencher'!W63</f>
        <v>1205.04</v>
      </c>
      <c r="P54" s="18">
        <f>'[1]TCE - ANEXO II - Preencher'!X63</f>
        <v>1614.0600000000004</v>
      </c>
      <c r="S54" s="22">
        <v>45352</v>
      </c>
    </row>
    <row r="55" spans="1:19" x14ac:dyDescent="0.2">
      <c r="A55" s="8">
        <f>IFERROR(VLOOKUP(B55,'[1]DADOS (OCULTAR)'!$P$3:$R$91,3,0),"")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EDNA MARTINS ALVES DE SOUZA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3516-05</v>
      </c>
      <c r="G55" s="14" t="str">
        <f>'[1]TCE - ANEXO II - Preencher'!I64</f>
        <v>12/2021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1566.37</v>
      </c>
      <c r="K55" s="15">
        <f>'[1]TCE - ANEXO II - Preencher'!P64</f>
        <v>0</v>
      </c>
      <c r="L55" s="15">
        <f>'[1]TCE - ANEXO II - Preencher'!Q64</f>
        <v>1701.85</v>
      </c>
      <c r="M55" s="15">
        <f>'[1]TCE - ANEXO II - Preencher'!R64</f>
        <v>135.03</v>
      </c>
      <c r="N55" s="16">
        <f>'[1]TCE - ANEXO II - Preencher'!S64</f>
        <v>0</v>
      </c>
      <c r="O55" s="17">
        <f>'[1]TCE - ANEXO II - Preencher'!W64</f>
        <v>1305.05</v>
      </c>
      <c r="P55" s="18">
        <f>'[1]TCE - ANEXO II - Preencher'!X64</f>
        <v>2098.1999999999998</v>
      </c>
      <c r="S55" s="22">
        <v>45383</v>
      </c>
    </row>
    <row r="56" spans="1:19" x14ac:dyDescent="0.2">
      <c r="A56" s="8">
        <f>IFERROR(VLOOKUP(B56,'[1]DADOS (OCULTAR)'!$P$3:$R$91,3,0),"")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EDNALDO JOSE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12/2021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1075.9000000000001</v>
      </c>
      <c r="K56" s="15">
        <f>'[1]TCE - ANEXO II - Preencher'!P65</f>
        <v>0</v>
      </c>
      <c r="L56" s="15">
        <f>'[1]TCE - ANEXO II - Preencher'!Q65</f>
        <v>1444.3</v>
      </c>
      <c r="M56" s="15">
        <f>'[1]TCE - ANEXO II - Preencher'!R65</f>
        <v>320.26</v>
      </c>
      <c r="N56" s="16">
        <f>'[1]TCE - ANEXO II - Preencher'!S65</f>
        <v>0</v>
      </c>
      <c r="O56" s="17">
        <f>'[1]TCE - ANEXO II - Preencher'!W65</f>
        <v>1295.31</v>
      </c>
      <c r="P56" s="18">
        <f>'[1]TCE - ANEXO II - Preencher'!X65</f>
        <v>1545.15</v>
      </c>
      <c r="S56" s="22">
        <v>45413</v>
      </c>
    </row>
    <row r="57" spans="1:19" x14ac:dyDescent="0.2">
      <c r="A57" s="8">
        <f>IFERROR(VLOOKUP(B57,'[1]DADOS (OCULTAR)'!$P$3:$R$91,3,0),"")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EDUARDA GABRIELA VILELA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12/2021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1470.42</v>
      </c>
      <c r="M57" s="15">
        <f>'[1]TCE - ANEXO II - Preencher'!R66</f>
        <v>1393.38</v>
      </c>
      <c r="N57" s="16">
        <f>'[1]TCE - ANEXO II - Preencher'!S66</f>
        <v>0</v>
      </c>
      <c r="O57" s="17">
        <f>'[1]TCE - ANEXO II - Preencher'!W66</f>
        <v>916.61</v>
      </c>
      <c r="P57" s="18">
        <f>'[1]TCE - ANEXO II - Preencher'!X66</f>
        <v>1947.19</v>
      </c>
      <c r="S57" s="22">
        <v>45444</v>
      </c>
    </row>
    <row r="58" spans="1:19" x14ac:dyDescent="0.2">
      <c r="A58" s="8">
        <f>IFERROR(VLOOKUP(B58,'[1]DADOS (OCULTAR)'!$P$3:$R$91,3,0),"")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EGRINALDO AMANCIO DE SOUSA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5142-25</v>
      </c>
      <c r="G58" s="14" t="str">
        <f>'[1]TCE - ANEXO II - Preencher'!I67</f>
        <v>12/2021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1110</v>
      </c>
      <c r="K58" s="15">
        <f>'[1]TCE - ANEXO II - Preencher'!P67</f>
        <v>0</v>
      </c>
      <c r="L58" s="15">
        <f>'[1]TCE - ANEXO II - Preencher'!Q67</f>
        <v>1661</v>
      </c>
      <c r="M58" s="15">
        <f>'[1]TCE - ANEXO II - Preencher'!R67</f>
        <v>551</v>
      </c>
      <c r="N58" s="16">
        <f>'[1]TCE - ANEXO II - Preencher'!S67</f>
        <v>0</v>
      </c>
      <c r="O58" s="17">
        <f>'[1]TCE - ANEXO II - Preencher'!W67</f>
        <v>1593.41</v>
      </c>
      <c r="P58" s="18">
        <f>'[1]TCE - ANEXO II - Preencher'!X67</f>
        <v>1728.59</v>
      </c>
      <c r="S58" s="22">
        <v>45474</v>
      </c>
    </row>
    <row r="59" spans="1:19" x14ac:dyDescent="0.2">
      <c r="A59" s="8">
        <f>IFERROR(VLOOKUP(B59,'[1]DADOS (OCULTAR)'!$P$3:$R$91,3,0),"")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ELCIO MEDEIROS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12/2021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2020.49</v>
      </c>
      <c r="K59" s="15">
        <f>'[1]TCE - ANEXO II - Preencher'!P68</f>
        <v>0</v>
      </c>
      <c r="L59" s="15">
        <f>'[1]TCE - ANEXO II - Preencher'!Q68</f>
        <v>3497.59</v>
      </c>
      <c r="M59" s="15">
        <f>'[1]TCE - ANEXO II - Preencher'!R68</f>
        <v>909.22</v>
      </c>
      <c r="N59" s="16">
        <f>'[1]TCE - ANEXO II - Preencher'!S68</f>
        <v>202.05</v>
      </c>
      <c r="O59" s="17">
        <f>'[1]TCE - ANEXO II - Preencher'!W68</f>
        <v>2405.79</v>
      </c>
      <c r="P59" s="18">
        <f>'[1]TCE - ANEXO II - Preencher'!X68</f>
        <v>4223.5600000000004</v>
      </c>
      <c r="S59" s="22">
        <v>45505</v>
      </c>
    </row>
    <row r="60" spans="1:19" x14ac:dyDescent="0.2">
      <c r="A60" s="8">
        <f>IFERROR(VLOOKUP(B60,'[1]DADOS (OCULTAR)'!$P$3:$R$91,3,0),"")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ELENILSON PEREIRA DOS SANTOS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12/2021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4682.78</v>
      </c>
      <c r="M60" s="15">
        <f>'[1]TCE - ANEXO II - Preencher'!R69</f>
        <v>914.61</v>
      </c>
      <c r="N60" s="16">
        <f>'[1]TCE - ANEXO II - Preencher'!S69</f>
        <v>2470.79</v>
      </c>
      <c r="O60" s="17">
        <f>'[1]TCE - ANEXO II - Preencher'!W69</f>
        <v>3047.75</v>
      </c>
      <c r="P60" s="18">
        <f>'[1]TCE - ANEXO II - Preencher'!X69</f>
        <v>6604.43</v>
      </c>
      <c r="S60" s="22">
        <v>45536</v>
      </c>
    </row>
    <row r="61" spans="1:19" x14ac:dyDescent="0.2">
      <c r="A61" s="8">
        <f>IFERROR(VLOOKUP(B61,'[1]DADOS (OCULTAR)'!$P$3:$R$91,3,0),"")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ELIETE MARIA DA SILVA AQUINO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12/2021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876.94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678.07</v>
      </c>
      <c r="P61" s="18">
        <f>'[1]TCE - ANEXO II - Preencher'!X70</f>
        <v>198.87</v>
      </c>
      <c r="S61" s="22">
        <v>45566</v>
      </c>
    </row>
    <row r="62" spans="1:19" x14ac:dyDescent="0.2">
      <c r="A62" s="8">
        <f>IFERROR(VLOOKUP(B62,'[1]DADOS (OCULTAR)'!$P$3:$R$91,3,0),"")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ELIETE MARIA DA SILVA AQUINO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12/2021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4968.54</v>
      </c>
      <c r="P62" s="18">
        <f>'[1]TCE - ANEXO II - Preencher'!X71</f>
        <v>2408.7300000000005</v>
      </c>
      <c r="S62" s="22">
        <v>45597</v>
      </c>
    </row>
    <row r="63" spans="1:19" x14ac:dyDescent="0.2">
      <c r="A63" s="8">
        <f>IFERROR(VLOOKUP(B63,'[1]DADOS (OCULTAR)'!$P$3:$R$91,3,0),"")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ELIONAI CAMPELO WANDERLEY ALBUQUERQUE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12/2021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1987.41</v>
      </c>
      <c r="K63" s="15">
        <f>'[1]TCE - ANEXO II - Preencher'!P72</f>
        <v>0</v>
      </c>
      <c r="L63" s="15">
        <f>'[1]TCE - ANEXO II - Preencher'!Q72</f>
        <v>3315.09</v>
      </c>
      <c r="M63" s="15">
        <f>'[1]TCE - ANEXO II - Preencher'!R72</f>
        <v>791.14</v>
      </c>
      <c r="N63" s="16">
        <f>'[1]TCE - ANEXO II - Preencher'!S72</f>
        <v>606.16999999999996</v>
      </c>
      <c r="O63" s="17">
        <f>'[1]TCE - ANEXO II - Preencher'!W72</f>
        <v>2088.87</v>
      </c>
      <c r="P63" s="18">
        <f>'[1]TCE - ANEXO II - Preencher'!X72</f>
        <v>4610.9400000000005</v>
      </c>
      <c r="S63" s="22">
        <v>45627</v>
      </c>
    </row>
    <row r="64" spans="1:19" x14ac:dyDescent="0.2">
      <c r="A64" s="8">
        <f>IFERROR(VLOOKUP(B64,'[1]DADOS (OCULTAR)'!$P$3:$R$91,3,0),"")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ELIUDE RODRIGUES GALDINO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12/2021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2055.94</v>
      </c>
      <c r="K64" s="15">
        <f>'[1]TCE - ANEXO II - Preencher'!P73</f>
        <v>0</v>
      </c>
      <c r="L64" s="15">
        <f>'[1]TCE - ANEXO II - Preencher'!Q73</f>
        <v>3519.69</v>
      </c>
      <c r="M64" s="15">
        <f>'[1]TCE - ANEXO II - Preencher'!R73</f>
        <v>1093.07</v>
      </c>
      <c r="N64" s="16">
        <f>'[1]TCE - ANEXO II - Preencher'!S73</f>
        <v>627.07000000000005</v>
      </c>
      <c r="O64" s="17">
        <f>'[1]TCE - ANEXO II - Preencher'!W73</f>
        <v>2315.9299999999998</v>
      </c>
      <c r="P64" s="18">
        <f>'[1]TCE - ANEXO II - Preencher'!X73</f>
        <v>4979.84</v>
      </c>
      <c r="S64" s="22">
        <v>45658</v>
      </c>
    </row>
    <row r="65" spans="1:19" x14ac:dyDescent="0.2">
      <c r="A65" s="8">
        <f>IFERROR(VLOOKUP(B65,'[1]DADOS (OCULTAR)'!$P$3:$R$91,3,0),"")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ELIVANIA ALVES XAVIER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12/2021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1123.75</v>
      </c>
      <c r="K65" s="15">
        <f>'[1]TCE - ANEXO II - Preencher'!P74</f>
        <v>0</v>
      </c>
      <c r="L65" s="15">
        <f>'[1]TCE - ANEXO II - Preencher'!Q74</f>
        <v>1410.11</v>
      </c>
      <c r="M65" s="15">
        <f>'[1]TCE - ANEXO II - Preencher'!R74</f>
        <v>448.14</v>
      </c>
      <c r="N65" s="16">
        <f>'[1]TCE - ANEXO II - Preencher'!S74</f>
        <v>0</v>
      </c>
      <c r="O65" s="17">
        <f>'[1]TCE - ANEXO II - Preencher'!W74</f>
        <v>1359.02</v>
      </c>
      <c r="P65" s="18">
        <f>'[1]TCE - ANEXO II - Preencher'!X74</f>
        <v>1622.9799999999996</v>
      </c>
      <c r="S65" s="22">
        <v>45689</v>
      </c>
    </row>
    <row r="66" spans="1:19" x14ac:dyDescent="0.2">
      <c r="A66" s="8">
        <f>IFERROR(VLOOKUP(B66,'[1]DADOS (OCULTAR)'!$P$3:$R$91,3,0),"")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ELIZETE CACHIADO DANTAS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2234-05</v>
      </c>
      <c r="G66" s="14" t="str">
        <f>'[1]TCE - ANEXO II - Preencher'!I75</f>
        <v>12/2021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2221.85</v>
      </c>
      <c r="P66" s="18">
        <f>'[1]TCE - ANEXO II - Preencher'!X75</f>
        <v>8931.99</v>
      </c>
      <c r="S66" s="22">
        <v>45717</v>
      </c>
    </row>
    <row r="67" spans="1:19" x14ac:dyDescent="0.2">
      <c r="A67" s="8">
        <f>IFERROR(VLOOKUP(B67,'[1]DADOS (OCULTAR)'!$P$3:$R$91,3,0),"")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ELMA MARIA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12/2021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742</v>
      </c>
      <c r="K67" s="15">
        <f>'[1]TCE - ANEXO II - Preencher'!P76</f>
        <v>0</v>
      </c>
      <c r="L67" s="15">
        <f>'[1]TCE - ANEXO II - Preencher'!Q76</f>
        <v>1291.57</v>
      </c>
      <c r="M67" s="15">
        <f>'[1]TCE - ANEXO II - Preencher'!R76</f>
        <v>183.77</v>
      </c>
      <c r="N67" s="16">
        <f>'[1]TCE - ANEXO II - Preencher'!S76</f>
        <v>0</v>
      </c>
      <c r="O67" s="17">
        <f>'[1]TCE - ANEXO II - Preencher'!W76</f>
        <v>886.67</v>
      </c>
      <c r="P67" s="18">
        <f>'[1]TCE - ANEXO II - Preencher'!X76</f>
        <v>1330.67</v>
      </c>
      <c r="S67" s="22">
        <v>45748</v>
      </c>
    </row>
    <row r="68" spans="1:19" x14ac:dyDescent="0.2">
      <c r="A68" s="8">
        <f>IFERROR(VLOOKUP(B68,'[1]DADOS (OCULTAR)'!$P$3:$R$91,3,0),"")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ERICA FERNANDA TORRES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12/2021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2090.16</v>
      </c>
      <c r="K68" s="15">
        <f>'[1]TCE - ANEXO II - Preencher'!P77</f>
        <v>0</v>
      </c>
      <c r="L68" s="15">
        <f>'[1]TCE - ANEXO II - Preencher'!Q77</f>
        <v>3898.64</v>
      </c>
      <c r="M68" s="15">
        <f>'[1]TCE - ANEXO II - Preencher'!R77</f>
        <v>1318.2</v>
      </c>
      <c r="N68" s="16">
        <f>'[1]TCE - ANEXO II - Preencher'!S77</f>
        <v>509.02</v>
      </c>
      <c r="O68" s="17">
        <f>'[1]TCE - ANEXO II - Preencher'!W77</f>
        <v>2779.88</v>
      </c>
      <c r="P68" s="18">
        <f>'[1]TCE - ANEXO II - Preencher'!X77</f>
        <v>5036.1399999999985</v>
      </c>
      <c r="S68" s="22">
        <v>45778</v>
      </c>
    </row>
    <row r="69" spans="1:19" x14ac:dyDescent="0.2">
      <c r="A69" s="8">
        <f>IFERROR(VLOOKUP(B69,'[1]DADOS (OCULTAR)'!$P$3:$R$91,3,0),"")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ERIKA MANUELLA FIGUEIROA BARRETTO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 t="str">
        <f>'[1]TCE - ANEXO II - Preencher'!I78</f>
        <v>12/2021</v>
      </c>
      <c r="H69" s="13" t="str">
        <f>'[1]TCE - ANEXO II - Preencher'!J78</f>
        <v>1 - Plantonista</v>
      </c>
      <c r="I69" s="13">
        <f>'[1]TCE - ANEXO II - Preencher'!K78</f>
        <v>12</v>
      </c>
      <c r="J69" s="15">
        <f>'[1]TCE - ANEXO II - Preencher'!L78</f>
        <v>1584</v>
      </c>
      <c r="K69" s="15">
        <f>'[1]TCE - ANEXO II - Preencher'!P78</f>
        <v>0</v>
      </c>
      <c r="L69" s="15">
        <f>'[1]TCE - ANEXO II - Preencher'!Q78</f>
        <v>4515.59</v>
      </c>
      <c r="M69" s="15">
        <f>'[1]TCE - ANEXO II - Preencher'!R78</f>
        <v>548.70000000000005</v>
      </c>
      <c r="N69" s="16">
        <f>'[1]TCE - ANEXO II - Preencher'!S78</f>
        <v>2726.52</v>
      </c>
      <c r="O69" s="17">
        <f>'[1]TCE - ANEXO II - Preencher'!W78</f>
        <v>2143.23</v>
      </c>
      <c r="P69" s="18">
        <f>'[1]TCE - ANEXO II - Preencher'!X78</f>
        <v>7231.58</v>
      </c>
      <c r="S69" s="22">
        <v>45809</v>
      </c>
    </row>
    <row r="70" spans="1:19" x14ac:dyDescent="0.2">
      <c r="A70" s="8">
        <f>IFERROR(VLOOKUP(B70,'[1]DADOS (OCULTAR)'!$P$3:$R$91,3,0),"")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EVENY JUAREZA LEAL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12/2021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1745.92</v>
      </c>
      <c r="K70" s="15">
        <f>'[1]TCE - ANEXO II - Preencher'!P79</f>
        <v>0</v>
      </c>
      <c r="L70" s="15">
        <f>'[1]TCE - ANEXO II - Preencher'!Q79</f>
        <v>1849.83</v>
      </c>
      <c r="M70" s="15">
        <f>'[1]TCE - ANEXO II - Preencher'!R79</f>
        <v>159.82</v>
      </c>
      <c r="N70" s="16">
        <f>'[1]TCE - ANEXO II - Preencher'!S79</f>
        <v>0</v>
      </c>
      <c r="O70" s="17">
        <f>'[1]TCE - ANEXO II - Preencher'!W79</f>
        <v>1902.54</v>
      </c>
      <c r="P70" s="18">
        <f>'[1]TCE - ANEXO II - Preencher'!X79</f>
        <v>1853.0300000000002</v>
      </c>
      <c r="S70" s="22">
        <v>45839</v>
      </c>
    </row>
    <row r="71" spans="1:19" x14ac:dyDescent="0.2">
      <c r="A71" s="8">
        <f>IFERROR(VLOOKUP(B71,'[1]DADOS (OCULTAR)'!$P$3:$R$91,3,0),"")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EVERLAINE DE ALBUQUERQUE HERCULANO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 t="str">
        <f>'[1]TCE - ANEXO II - Preencher'!I80</f>
        <v>12/2021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3759.67</v>
      </c>
      <c r="M71" s="15">
        <f>'[1]TCE - ANEXO II - Preencher'!R80</f>
        <v>3632.54</v>
      </c>
      <c r="N71" s="16">
        <f>'[1]TCE - ANEXO II - Preencher'!S80</f>
        <v>0</v>
      </c>
      <c r="O71" s="17">
        <f>'[1]TCE - ANEXO II - Preencher'!W80</f>
        <v>3663.66</v>
      </c>
      <c r="P71" s="18">
        <f>'[1]TCE - ANEXO II - Preencher'!X80</f>
        <v>3728.55</v>
      </c>
      <c r="S71" s="22">
        <v>45870</v>
      </c>
    </row>
    <row r="72" spans="1:19" x14ac:dyDescent="0.2">
      <c r="A72" s="8">
        <f>IFERROR(VLOOKUP(B72,'[1]DADOS (OCULTAR)'!$P$3:$R$91,3,0),"")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EZEQUIAS INACIO DE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5211-30</v>
      </c>
      <c r="G72" s="14" t="str">
        <f>'[1]TCE - ANEXO II - Preencher'!I81</f>
        <v>12/2021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1113</v>
      </c>
      <c r="K72" s="15">
        <f>'[1]TCE - ANEXO II - Preencher'!P81</f>
        <v>0</v>
      </c>
      <c r="L72" s="15">
        <f>'[1]TCE - ANEXO II - Preencher'!Q81</f>
        <v>1265.47</v>
      </c>
      <c r="M72" s="15">
        <f>'[1]TCE - ANEXO II - Preencher'!R81</f>
        <v>255.66</v>
      </c>
      <c r="N72" s="16">
        <f>'[1]TCE - ANEXO II - Preencher'!S81</f>
        <v>0</v>
      </c>
      <c r="O72" s="17">
        <f>'[1]TCE - ANEXO II - Preencher'!W81</f>
        <v>874.35</v>
      </c>
      <c r="P72" s="18">
        <f>'[1]TCE - ANEXO II - Preencher'!X81</f>
        <v>1759.7800000000002</v>
      </c>
      <c r="S72" s="22">
        <v>45901</v>
      </c>
    </row>
    <row r="73" spans="1:19" x14ac:dyDescent="0.2">
      <c r="A73" s="8">
        <f>IFERROR(VLOOKUP(B73,'[1]DADOS (OCULTAR)'!$P$3:$R$91,3,0),"")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FABIANA FELIX REIS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7664-20</v>
      </c>
      <c r="G73" s="14" t="str">
        <f>'[1]TCE - ANEXO II - Preencher'!I82</f>
        <v>12/2021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2465.29</v>
      </c>
      <c r="M73" s="15">
        <f>'[1]TCE - ANEXO II - Preencher'!R82</f>
        <v>638.73</v>
      </c>
      <c r="N73" s="16">
        <f>'[1]TCE - ANEXO II - Preencher'!S82</f>
        <v>1644.75</v>
      </c>
      <c r="O73" s="17">
        <f>'[1]TCE - ANEXO II - Preencher'!W82</f>
        <v>1554.78</v>
      </c>
      <c r="P73" s="18">
        <f>'[1]TCE - ANEXO II - Preencher'!X82</f>
        <v>4293.9900000000007</v>
      </c>
      <c r="S73" s="22">
        <v>45931</v>
      </c>
    </row>
    <row r="74" spans="1:19" x14ac:dyDescent="0.2">
      <c r="A74" s="8">
        <f>IFERROR(VLOOKUP(B74,'[1]DADOS (OCULTAR)'!$P$3:$R$91,3,0),"")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 xml:space="preserve">FABIANA PRAXEDES DE SOUZA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12/2021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4182.43</v>
      </c>
      <c r="L74" s="15">
        <f>'[1]TCE - ANEXO II - Preencher'!Q83</f>
        <v>3146.23</v>
      </c>
      <c r="M74" s="15">
        <f>'[1]TCE - ANEXO II - Preencher'!R83</f>
        <v>3.08</v>
      </c>
      <c r="N74" s="16">
        <f>'[1]TCE - ANEXO II - Preencher'!S83</f>
        <v>0</v>
      </c>
      <c r="O74" s="17">
        <f>'[1]TCE - ANEXO II - Preencher'!W83</f>
        <v>5691.31</v>
      </c>
      <c r="P74" s="18">
        <f>'[1]TCE - ANEXO II - Preencher'!X83</f>
        <v>1640.4299999999994</v>
      </c>
      <c r="S74" s="22">
        <v>45962</v>
      </c>
    </row>
    <row r="75" spans="1:19" x14ac:dyDescent="0.2">
      <c r="A75" s="8">
        <f>IFERROR(VLOOKUP(B75,'[1]DADOS (OCULTAR)'!$P$3:$R$91,3,0),"")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FABIANA SILVA BARBOSA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1123.75</v>
      </c>
      <c r="K75" s="15">
        <f>'[1]TCE - ANEXO II - Preencher'!P84</f>
        <v>0</v>
      </c>
      <c r="L75" s="15">
        <f>'[1]TCE - ANEXO II - Preencher'!Q84</f>
        <v>1542.62</v>
      </c>
      <c r="M75" s="15">
        <f>'[1]TCE - ANEXO II - Preencher'!R84</f>
        <v>424.42</v>
      </c>
      <c r="N75" s="16">
        <f>'[1]TCE - ANEXO II - Preencher'!S84</f>
        <v>0</v>
      </c>
      <c r="O75" s="17">
        <f>'[1]TCE - ANEXO II - Preencher'!W84</f>
        <v>1067.49</v>
      </c>
      <c r="P75" s="18">
        <f>'[1]TCE - ANEXO II - Preencher'!X84</f>
        <v>2023.3</v>
      </c>
      <c r="S75" s="22">
        <v>45992</v>
      </c>
    </row>
    <row r="76" spans="1:19" x14ac:dyDescent="0.2">
      <c r="A76" s="8">
        <f>IFERROR(VLOOKUP(B76,'[1]DADOS (OCULTAR)'!$P$3:$R$91,3,0),"")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FABIO RAMOS LIMA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3172-10</v>
      </c>
      <c r="G76" s="14" t="str">
        <f>'[1]TCE - ANEXO II - Preencher'!I85</f>
        <v>12/2021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1765.41</v>
      </c>
      <c r="K76" s="15">
        <f>'[1]TCE - ANEXO II - Preencher'!P85</f>
        <v>2872.57</v>
      </c>
      <c r="L76" s="15">
        <f>'[1]TCE - ANEXO II - Preencher'!Q85</f>
        <v>2156.9899999999998</v>
      </c>
      <c r="M76" s="15">
        <f>'[1]TCE - ANEXO II - Preencher'!R85</f>
        <v>2868.13</v>
      </c>
      <c r="N76" s="16">
        <f>'[1]TCE - ANEXO II - Preencher'!S85</f>
        <v>0</v>
      </c>
      <c r="O76" s="17">
        <f>'[1]TCE - ANEXO II - Preencher'!W85</f>
        <v>4216.8100000000004</v>
      </c>
      <c r="P76" s="18">
        <f>'[1]TCE - ANEXO II - Preencher'!X85</f>
        <v>5446.29</v>
      </c>
      <c r="S76" s="22">
        <v>46023</v>
      </c>
    </row>
    <row r="77" spans="1:19" x14ac:dyDescent="0.2">
      <c r="A77" s="8">
        <f>IFERROR(VLOOKUP(B77,'[1]DADOS (OCULTAR)'!$P$3:$R$91,3,0),"")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FABIO VIEIRA DO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12/2021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853.3</v>
      </c>
      <c r="K77" s="15">
        <f>'[1]TCE - ANEXO II - Preencher'!P86</f>
        <v>0</v>
      </c>
      <c r="L77" s="15">
        <f>'[1]TCE - ANEXO II - Preencher'!Q86</f>
        <v>373.36</v>
      </c>
      <c r="M77" s="15">
        <f>'[1]TCE - ANEXO II - Preencher'!R86</f>
        <v>259.7</v>
      </c>
      <c r="N77" s="16">
        <f>'[1]TCE - ANEXO II - Preencher'!S86</f>
        <v>0</v>
      </c>
      <c r="O77" s="17">
        <f>'[1]TCE - ANEXO II - Preencher'!W86</f>
        <v>371.16</v>
      </c>
      <c r="P77" s="18">
        <f>'[1]TCE - ANEXO II - Preencher'!X86</f>
        <v>1115.1999999999998</v>
      </c>
      <c r="S77" s="22">
        <v>46054</v>
      </c>
    </row>
    <row r="78" spans="1:19" x14ac:dyDescent="0.2">
      <c r="A78" s="8">
        <f>IFERROR(VLOOKUP(B78,'[1]DADOS (OCULTAR)'!$P$3:$R$91,3,0),"")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FILIPE RODRIGUES DA CRUZ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5151-10</v>
      </c>
      <c r="G78" s="14" t="str">
        <f>'[1]TCE - ANEXO II - Preencher'!I87</f>
        <v>12/2021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1110</v>
      </c>
      <c r="K78" s="15">
        <f>'[1]TCE - ANEXO II - Preencher'!P87</f>
        <v>0</v>
      </c>
      <c r="L78" s="15">
        <f>'[1]TCE - ANEXO II - Preencher'!Q87</f>
        <v>1540.86</v>
      </c>
      <c r="M78" s="15">
        <f>'[1]TCE - ANEXO II - Preencher'!R87</f>
        <v>444.77</v>
      </c>
      <c r="N78" s="16">
        <f>'[1]TCE - ANEXO II - Preencher'!S87</f>
        <v>0</v>
      </c>
      <c r="O78" s="17">
        <f>'[1]TCE - ANEXO II - Preencher'!W87</f>
        <v>1390.27</v>
      </c>
      <c r="P78" s="18">
        <f>'[1]TCE - ANEXO II - Preencher'!X87</f>
        <v>1705.3599999999997</v>
      </c>
      <c r="S78" s="22">
        <v>46082</v>
      </c>
    </row>
    <row r="79" spans="1:19" x14ac:dyDescent="0.2">
      <c r="A79" s="8">
        <f>IFERROR(VLOOKUP(B79,'[1]DADOS (OCULTAR)'!$P$3:$R$91,3,0),"")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FRANCELIA LIMA CORREIA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12/2021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3718.34</v>
      </c>
      <c r="M79" s="15">
        <f>'[1]TCE - ANEXO II - Preencher'!R88</f>
        <v>1200.77</v>
      </c>
      <c r="N79" s="16">
        <f>'[1]TCE - ANEXO II - Preencher'!S88</f>
        <v>627.07000000000005</v>
      </c>
      <c r="O79" s="17">
        <f>'[1]TCE - ANEXO II - Preencher'!W88</f>
        <v>2326.06</v>
      </c>
      <c r="P79" s="18">
        <f>'[1]TCE - ANEXO II - Preencher'!X88</f>
        <v>5276.0600000000013</v>
      </c>
      <c r="S79" s="22">
        <v>46113</v>
      </c>
    </row>
    <row r="80" spans="1:19" x14ac:dyDescent="0.2">
      <c r="A80" s="8">
        <f>IFERROR(VLOOKUP(B80,'[1]DADOS (OCULTAR)'!$P$3:$R$91,3,0),"")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FRANCISCO JOSE DO NASCIMENTO JUNIOR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7823-20</v>
      </c>
      <c r="G80" s="14" t="str">
        <f>'[1]TCE - ANEXO II - Preencher'!I89</f>
        <v>12/2021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1509.69</v>
      </c>
      <c r="K80" s="15">
        <f>'[1]TCE - ANEXO II - Preencher'!P89</f>
        <v>0</v>
      </c>
      <c r="L80" s="15">
        <f>'[1]TCE - ANEXO II - Preencher'!Q89</f>
        <v>1901.14</v>
      </c>
      <c r="M80" s="15">
        <f>'[1]TCE - ANEXO II - Preencher'!R89</f>
        <v>381.44</v>
      </c>
      <c r="N80" s="16">
        <f>'[1]TCE - ANEXO II - Preencher'!S89</f>
        <v>0</v>
      </c>
      <c r="O80" s="17">
        <f>'[1]TCE - ANEXO II - Preencher'!W89</f>
        <v>1293.92</v>
      </c>
      <c r="P80" s="18">
        <f>'[1]TCE - ANEXO II - Preencher'!X89</f>
        <v>2498.35</v>
      </c>
      <c r="S80" s="22">
        <v>46143</v>
      </c>
    </row>
    <row r="81" spans="1:19" x14ac:dyDescent="0.2">
      <c r="A81" s="8">
        <f>IFERROR(VLOOKUP(B81,'[1]DADOS (OCULTAR)'!$P$3:$R$91,3,0),"")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GABRIEL CANEJO RODRIGUEZ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2251-24</v>
      </c>
      <c r="G81" s="14" t="str">
        <f>'[1]TCE - ANEXO II - Preencher'!I90</f>
        <v>12/2021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1478.4</v>
      </c>
      <c r="K81" s="15">
        <f>'[1]TCE - ANEXO II - Preencher'!P90</f>
        <v>0</v>
      </c>
      <c r="L81" s="15">
        <f>'[1]TCE - ANEXO II - Preencher'!Q90</f>
        <v>4856.12</v>
      </c>
      <c r="M81" s="15">
        <f>'[1]TCE - ANEXO II - Preencher'!R90</f>
        <v>1063.33</v>
      </c>
      <c r="N81" s="16">
        <f>'[1]TCE - ANEXO II - Preencher'!S90</f>
        <v>2629.99</v>
      </c>
      <c r="O81" s="17">
        <f>'[1]TCE - ANEXO II - Preencher'!W90</f>
        <v>2743.5</v>
      </c>
      <c r="P81" s="18">
        <f>'[1]TCE - ANEXO II - Preencher'!X90</f>
        <v>7284.34</v>
      </c>
      <c r="S81" s="22">
        <v>46174</v>
      </c>
    </row>
    <row r="82" spans="1:19" x14ac:dyDescent="0.2">
      <c r="A82" s="8">
        <f>IFERROR(VLOOKUP(B82,'[1]DADOS (OCULTAR)'!$P$3:$R$91,3,0),"")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GENILSON WANDERSON SOARES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3172-10</v>
      </c>
      <c r="G82" s="14" t="str">
        <f>'[1]TCE - ANEXO II - Preencher'!I91</f>
        <v>12/2021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1826.29</v>
      </c>
      <c r="K82" s="15">
        <f>'[1]TCE - ANEXO II - Preencher'!P91</f>
        <v>0</v>
      </c>
      <c r="L82" s="15">
        <f>'[1]TCE - ANEXO II - Preencher'!Q91</f>
        <v>304.38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359.4</v>
      </c>
      <c r="P82" s="18">
        <f>'[1]TCE - ANEXO II - Preencher'!X91</f>
        <v>1771.27</v>
      </c>
      <c r="S82" s="22">
        <v>46204</v>
      </c>
    </row>
    <row r="83" spans="1:19" x14ac:dyDescent="0.2">
      <c r="A83" s="8">
        <f>IFERROR(VLOOKUP(B83,'[1]DADOS (OCULTAR)'!$P$3:$R$91,3,0),"")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GERALDO ANTONIO LEONCIO  MENEZES DO NASCIMENTO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12/2021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3168</v>
      </c>
      <c r="K83" s="15">
        <f>'[1]TCE - ANEXO II - Preencher'!P92</f>
        <v>0</v>
      </c>
      <c r="L83" s="15">
        <f>'[1]TCE - ANEXO II - Preencher'!Q92</f>
        <v>8574.52</v>
      </c>
      <c r="M83" s="15">
        <f>'[1]TCE - ANEXO II - Preencher'!R92</f>
        <v>1319.91</v>
      </c>
      <c r="N83" s="16">
        <f>'[1]TCE - ANEXO II - Preencher'!S92</f>
        <v>4671.3100000000004</v>
      </c>
      <c r="O83" s="17">
        <f>'[1]TCE - ANEXO II - Preencher'!W92</f>
        <v>6007.95</v>
      </c>
      <c r="P83" s="18">
        <f>'[1]TCE - ANEXO II - Preencher'!X92</f>
        <v>11725.79</v>
      </c>
      <c r="S83" s="22">
        <v>46235</v>
      </c>
    </row>
    <row r="84" spans="1:19" x14ac:dyDescent="0.2">
      <c r="A84" s="8">
        <f>IFERROR(VLOOKUP(B84,'[1]DADOS (OCULTAR)'!$P$3:$R$91,3,0),"")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GILIANNY SAMILLES DE OLIVEIRA MENDES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12/2021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599.33000000000004</v>
      </c>
      <c r="K84" s="15">
        <f>'[1]TCE - ANEXO II - Preencher'!P93</f>
        <v>0</v>
      </c>
      <c r="L84" s="15">
        <f>'[1]TCE - ANEXO II - Preencher'!Q93</f>
        <v>458.11</v>
      </c>
      <c r="M84" s="15">
        <f>'[1]TCE - ANEXO II - Preencher'!R93</f>
        <v>744.42</v>
      </c>
      <c r="N84" s="16">
        <f>'[1]TCE - ANEXO II - Preencher'!S93</f>
        <v>0</v>
      </c>
      <c r="O84" s="17">
        <f>'[1]TCE - ANEXO II - Preencher'!W93</f>
        <v>448.18</v>
      </c>
      <c r="P84" s="18">
        <f>'[1]TCE - ANEXO II - Preencher'!X93</f>
        <v>1353.68</v>
      </c>
      <c r="S84" s="22">
        <v>46266</v>
      </c>
    </row>
    <row r="85" spans="1:19" x14ac:dyDescent="0.2">
      <c r="A85" s="8">
        <f>IFERROR(VLOOKUP(B85,'[1]DADOS (OCULTAR)'!$P$3:$R$91,3,0),"")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GIRLAYNE SOUZA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12/2021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1123.75</v>
      </c>
      <c r="K85" s="15">
        <f>'[1]TCE - ANEXO II - Preencher'!P94</f>
        <v>0</v>
      </c>
      <c r="L85" s="15">
        <f>'[1]TCE - ANEXO II - Preencher'!Q94</f>
        <v>1397.97</v>
      </c>
      <c r="M85" s="15">
        <f>'[1]TCE - ANEXO II - Preencher'!R94</f>
        <v>251.36</v>
      </c>
      <c r="N85" s="16">
        <f>'[1]TCE - ANEXO II - Preencher'!S94</f>
        <v>0</v>
      </c>
      <c r="O85" s="17">
        <f>'[1]TCE - ANEXO II - Preencher'!W94</f>
        <v>908.44</v>
      </c>
      <c r="P85" s="18">
        <f>'[1]TCE - ANEXO II - Preencher'!X94</f>
        <v>1864.6400000000003</v>
      </c>
      <c r="S85" s="22">
        <v>46296</v>
      </c>
    </row>
    <row r="86" spans="1:19" x14ac:dyDescent="0.2">
      <c r="A86" s="8">
        <f>IFERROR(VLOOKUP(B86,'[1]DADOS (OCULTAR)'!$P$3:$R$91,3,0),"")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GIULIA ANDREATA OLIVEIRA DE ALENCAR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12/2021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1113</v>
      </c>
      <c r="K86" s="15">
        <f>'[1]TCE - ANEXO II - Preencher'!P95</f>
        <v>0</v>
      </c>
      <c r="L86" s="15">
        <f>'[1]TCE - ANEXO II - Preencher'!Q95</f>
        <v>1689.1</v>
      </c>
      <c r="M86" s="15">
        <f>'[1]TCE - ANEXO II - Preencher'!R95</f>
        <v>1011.02</v>
      </c>
      <c r="N86" s="16">
        <f>'[1]TCE - ANEXO II - Preencher'!S95</f>
        <v>0</v>
      </c>
      <c r="O86" s="17">
        <f>'[1]TCE - ANEXO II - Preencher'!W95</f>
        <v>1466.92</v>
      </c>
      <c r="P86" s="18">
        <f>'[1]TCE - ANEXO II - Preencher'!X95</f>
        <v>2346.1999999999998</v>
      </c>
      <c r="S86" s="22">
        <v>46327</v>
      </c>
    </row>
    <row r="87" spans="1:19" x14ac:dyDescent="0.2">
      <c r="A87" s="8">
        <f>IFERROR(VLOOKUP(B87,'[1]DADOS (OCULTAR)'!$P$3:$R$91,3,0),"")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GLEICY DO NASCIMENTO DE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12/2021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1123.75</v>
      </c>
      <c r="K87" s="15">
        <f>'[1]TCE - ANEXO II - Preencher'!P96</f>
        <v>0</v>
      </c>
      <c r="L87" s="15">
        <f>'[1]TCE - ANEXO II - Preencher'!Q96</f>
        <v>1350.4</v>
      </c>
      <c r="M87" s="15">
        <f>'[1]TCE - ANEXO II - Preencher'!R96</f>
        <v>220</v>
      </c>
      <c r="N87" s="16">
        <f>'[1]TCE - ANEXO II - Preencher'!S96</f>
        <v>0</v>
      </c>
      <c r="O87" s="17">
        <f>'[1]TCE - ANEXO II - Preencher'!W96</f>
        <v>992.45</v>
      </c>
      <c r="P87" s="18">
        <f>'[1]TCE - ANEXO II - Preencher'!X96</f>
        <v>1701.7</v>
      </c>
      <c r="S87" s="22">
        <v>46357</v>
      </c>
    </row>
    <row r="88" spans="1:19" x14ac:dyDescent="0.2">
      <c r="A88" s="8">
        <f>IFERROR(VLOOKUP(B88,'[1]DADOS (OCULTAR)'!$P$3:$R$91,3,0),"")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GRACILIANO RAMOS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12/2021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1086.29</v>
      </c>
      <c r="K88" s="15">
        <f>'[1]TCE - ANEXO II - Preencher'!P97</f>
        <v>0</v>
      </c>
      <c r="L88" s="15">
        <f>'[1]TCE - ANEXO II - Preencher'!Q97</f>
        <v>1598.62</v>
      </c>
      <c r="M88" s="15">
        <f>'[1]TCE - ANEXO II - Preencher'!R97</f>
        <v>555.20000000000005</v>
      </c>
      <c r="N88" s="16">
        <f>'[1]TCE - ANEXO II - Preencher'!S97</f>
        <v>0</v>
      </c>
      <c r="O88" s="17">
        <f>'[1]TCE - ANEXO II - Preencher'!W97</f>
        <v>1073.18</v>
      </c>
      <c r="P88" s="18">
        <f>'[1]TCE - ANEXO II - Preencher'!X97</f>
        <v>2166.9299999999994</v>
      </c>
      <c r="S88" s="22">
        <v>46388</v>
      </c>
    </row>
    <row r="89" spans="1:19" x14ac:dyDescent="0.2">
      <c r="A89" s="8">
        <f>IFERROR(VLOOKUP(B89,'[1]DADOS (OCULTAR)'!$P$3:$R$91,3,0),"")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GUARACY DOS SANTOS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12/2021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1123.75</v>
      </c>
      <c r="K89" s="15">
        <f>'[1]TCE - ANEXO II - Preencher'!P98</f>
        <v>0</v>
      </c>
      <c r="L89" s="15">
        <f>'[1]TCE - ANEXO II - Preencher'!Q98</f>
        <v>1441.92</v>
      </c>
      <c r="M89" s="15">
        <f>'[1]TCE - ANEXO II - Preencher'!R98</f>
        <v>220</v>
      </c>
      <c r="N89" s="16">
        <f>'[1]TCE - ANEXO II - Preencher'!S98</f>
        <v>0</v>
      </c>
      <c r="O89" s="17">
        <f>'[1]TCE - ANEXO II - Preencher'!W98</f>
        <v>932.24</v>
      </c>
      <c r="P89" s="18">
        <f>'[1]TCE - ANEXO II - Preencher'!X98</f>
        <v>1853.43</v>
      </c>
      <c r="S89" s="22">
        <v>46419</v>
      </c>
    </row>
    <row r="90" spans="1:19" x14ac:dyDescent="0.2">
      <c r="A90" s="8">
        <f>IFERROR(VLOOKUP(B90,'[1]DADOS (OCULTAR)'!$P$3:$R$91,3,0),"")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GUTIERRE NASCIMENTO DA SILVA EVANGELISTA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7823-20</v>
      </c>
      <c r="G90" s="14" t="str">
        <f>'[1]TCE - ANEXO II - Preencher'!I99</f>
        <v>12/2021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1509.69</v>
      </c>
      <c r="K90" s="15">
        <f>'[1]TCE - ANEXO II - Preencher'!P99</f>
        <v>0</v>
      </c>
      <c r="L90" s="15">
        <f>'[1]TCE - ANEXO II - Preencher'!Q99</f>
        <v>1863.43</v>
      </c>
      <c r="M90" s="15">
        <f>'[1]TCE - ANEXO II - Preencher'!R99</f>
        <v>660.29</v>
      </c>
      <c r="N90" s="16">
        <f>'[1]TCE - ANEXO II - Preencher'!S99</f>
        <v>0</v>
      </c>
      <c r="O90" s="17">
        <f>'[1]TCE - ANEXO II - Preencher'!W99</f>
        <v>1225.3900000000001</v>
      </c>
      <c r="P90" s="18">
        <f>'[1]TCE - ANEXO II - Preencher'!X99</f>
        <v>2808.0199999999995</v>
      </c>
      <c r="S90" s="22">
        <v>46447</v>
      </c>
    </row>
    <row r="91" spans="1:19" x14ac:dyDescent="0.2">
      <c r="A91" s="8">
        <f>IFERROR(VLOOKUP(B91,'[1]DADOS (OCULTAR)'!$P$3:$R$91,3,0),"")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GUTTEMBERG FRANCISCO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3172-10</v>
      </c>
      <c r="G91" s="14" t="str">
        <f>'[1]TCE - ANEXO II - Preencher'!I100</f>
        <v>12/2021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1826.29</v>
      </c>
      <c r="K91" s="15">
        <f>'[1]TCE - ANEXO II - Preencher'!P100</f>
        <v>0</v>
      </c>
      <c r="L91" s="15">
        <f>'[1]TCE - ANEXO II - Preencher'!Q100</f>
        <v>1884.61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1244.1199999999999</v>
      </c>
      <c r="P91" s="18">
        <f>'[1]TCE - ANEXO II - Preencher'!X100</f>
        <v>2466.7799999999997</v>
      </c>
      <c r="S91" s="22">
        <v>46478</v>
      </c>
    </row>
    <row r="92" spans="1:19" x14ac:dyDescent="0.2">
      <c r="A92" s="8">
        <f>IFERROR(VLOOKUP(B92,'[1]DADOS (OCULTAR)'!$P$3:$R$91,3,0),"")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HUGO RICARDO TORRES DA SILVA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2251-24</v>
      </c>
      <c r="G92" s="14" t="str">
        <f>'[1]TCE - ANEXO II - Preencher'!I101</f>
        <v>12/2021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4018.6</v>
      </c>
      <c r="M92" s="15">
        <f>'[1]TCE - ANEXO II - Preencher'!R101</f>
        <v>450.82</v>
      </c>
      <c r="N92" s="16">
        <f>'[1]TCE - ANEXO II - Preencher'!S101</f>
        <v>2908.93</v>
      </c>
      <c r="O92" s="17">
        <f>'[1]TCE - ANEXO II - Preencher'!W101</f>
        <v>1731.34</v>
      </c>
      <c r="P92" s="18">
        <f>'[1]TCE - ANEXO II - Preencher'!X101</f>
        <v>7231.01</v>
      </c>
      <c r="S92" s="22">
        <v>46508</v>
      </c>
    </row>
    <row r="93" spans="1:19" x14ac:dyDescent="0.2">
      <c r="A93" s="8">
        <f>IFERROR(VLOOKUP(B93,'[1]DADOS (OCULTAR)'!$P$3:$R$91,3,0),"")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IARA BATISTA SOARES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12/2021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1123.75</v>
      </c>
      <c r="K93" s="15">
        <f>'[1]TCE - ANEXO II - Preencher'!P102</f>
        <v>0</v>
      </c>
      <c r="L93" s="15">
        <f>'[1]TCE - ANEXO II - Preencher'!Q102</f>
        <v>1348.48</v>
      </c>
      <c r="M93" s="15">
        <f>'[1]TCE - ANEXO II - Preencher'!R102</f>
        <v>220</v>
      </c>
      <c r="N93" s="16">
        <f>'[1]TCE - ANEXO II - Preencher'!S102</f>
        <v>0</v>
      </c>
      <c r="O93" s="17">
        <f>'[1]TCE - ANEXO II - Preencher'!W102</f>
        <v>993.03</v>
      </c>
      <c r="P93" s="18">
        <f>'[1]TCE - ANEXO II - Preencher'!X102</f>
        <v>1699.2</v>
      </c>
      <c r="S93" s="22">
        <v>46539</v>
      </c>
    </row>
    <row r="94" spans="1:19" x14ac:dyDescent="0.2">
      <c r="A94" s="8">
        <f>IFERROR(VLOOKUP(B94,'[1]DADOS (OCULTAR)'!$P$3:$R$91,3,0),"")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INALDA DE MELO SANTOS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1231-05</v>
      </c>
      <c r="G94" s="14" t="str">
        <f>'[1]TCE - ANEXO II - Preencher'!I103</f>
        <v>12/2021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14537.46</v>
      </c>
      <c r="K94" s="15">
        <f>'[1]TCE - ANEXO II - Preencher'!P103</f>
        <v>0</v>
      </c>
      <c r="L94" s="15">
        <f>'[1]TCE - ANEXO II - Preencher'!Q103</f>
        <v>15264.33</v>
      </c>
      <c r="M94" s="15">
        <f>'[1]TCE - ANEXO II - Preencher'!R103</f>
        <v>726.87</v>
      </c>
      <c r="N94" s="16">
        <f>'[1]TCE - ANEXO II - Preencher'!S103</f>
        <v>0</v>
      </c>
      <c r="O94" s="17">
        <f>'[1]TCE - ANEXO II - Preencher'!W103</f>
        <v>17714</v>
      </c>
      <c r="P94" s="18">
        <f>'[1]TCE - ANEXO II - Preencher'!X103</f>
        <v>12814.66</v>
      </c>
      <c r="S94" s="22">
        <v>46569</v>
      </c>
    </row>
    <row r="95" spans="1:19" x14ac:dyDescent="0.2">
      <c r="A95" s="8">
        <f>IFERROR(VLOOKUP(B95,'[1]DADOS (OCULTAR)'!$P$3:$R$91,3,0),"")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IVANILDO AMARO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5174-10</v>
      </c>
      <c r="G95" s="14" t="str">
        <f>'[1]TCE - ANEXO II - Preencher'!I104</f>
        <v>12/2021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1873.97</v>
      </c>
      <c r="L95" s="15">
        <f>'[1]TCE - ANEXO II - Preencher'!Q104</f>
        <v>1402.02</v>
      </c>
      <c r="M95" s="15">
        <f>'[1]TCE - ANEXO II - Preencher'!R104</f>
        <v>22.26</v>
      </c>
      <c r="N95" s="16">
        <f>'[1]TCE - ANEXO II - Preencher'!S104</f>
        <v>0</v>
      </c>
      <c r="O95" s="17">
        <f>'[1]TCE - ANEXO II - Preencher'!W104</f>
        <v>2700.24</v>
      </c>
      <c r="P95" s="18">
        <f>'[1]TCE - ANEXO II - Preencher'!X104</f>
        <v>598.01000000000022</v>
      </c>
      <c r="S95" s="22">
        <v>46600</v>
      </c>
    </row>
    <row r="96" spans="1:19" x14ac:dyDescent="0.2">
      <c r="A96" s="8">
        <f>IFERROR(VLOOKUP(B96,'[1]DADOS (OCULTAR)'!$P$3:$R$91,3,0),"")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IVONEIDE MARIA DE OLIVEIRA TEODORO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12/2021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1596.45</v>
      </c>
      <c r="K96" s="15">
        <f>'[1]TCE - ANEXO II - Preencher'!P105</f>
        <v>0</v>
      </c>
      <c r="L96" s="15">
        <f>'[1]TCE - ANEXO II - Preencher'!Q105</f>
        <v>1474.6</v>
      </c>
      <c r="M96" s="15">
        <f>'[1]TCE - ANEXO II - Preencher'!R105</f>
        <v>466.82</v>
      </c>
      <c r="N96" s="16">
        <f>'[1]TCE - ANEXO II - Preencher'!S105</f>
        <v>486.91</v>
      </c>
      <c r="O96" s="17">
        <f>'[1]TCE - ANEXO II - Preencher'!W105</f>
        <v>999.3</v>
      </c>
      <c r="P96" s="18">
        <f>'[1]TCE - ANEXO II - Preencher'!X105</f>
        <v>3025.4800000000005</v>
      </c>
      <c r="S96" s="22">
        <v>46631</v>
      </c>
    </row>
    <row r="97" spans="1:19" x14ac:dyDescent="0.2">
      <c r="A97" s="8">
        <f>IFERROR(VLOOKUP(B97,'[1]DADOS (OCULTAR)'!$P$3:$R$91,3,0),"")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IVSON BERNARDO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7823-20</v>
      </c>
      <c r="G97" s="14" t="str">
        <f>'[1]TCE - ANEXO II - Preencher'!I106</f>
        <v>12/2021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1509.69</v>
      </c>
      <c r="K97" s="15">
        <f>'[1]TCE - ANEXO II - Preencher'!P106</f>
        <v>0</v>
      </c>
      <c r="L97" s="15">
        <f>'[1]TCE - ANEXO II - Preencher'!Q106</f>
        <v>2038.56</v>
      </c>
      <c r="M97" s="15">
        <f>'[1]TCE - ANEXO II - Preencher'!R106</f>
        <v>547.08000000000004</v>
      </c>
      <c r="N97" s="16">
        <f>'[1]TCE - ANEXO II - Preencher'!S106</f>
        <v>0</v>
      </c>
      <c r="O97" s="17">
        <f>'[1]TCE - ANEXO II - Preencher'!W106</f>
        <v>1396.67</v>
      </c>
      <c r="P97" s="18">
        <f>'[1]TCE - ANEXO II - Preencher'!X106</f>
        <v>2698.66</v>
      </c>
      <c r="S97" s="22">
        <v>46661</v>
      </c>
    </row>
    <row r="98" spans="1:19" x14ac:dyDescent="0.2">
      <c r="A98" s="8">
        <f>IFERROR(VLOOKUP(B98,'[1]DADOS (OCULTAR)'!$P$3:$R$91,3,0),"")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JACKSON FERREIRA DE OLIVEIRA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12/2021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1123.75</v>
      </c>
      <c r="K98" s="15">
        <f>'[1]TCE - ANEXO II - Preencher'!P107</f>
        <v>0</v>
      </c>
      <c r="L98" s="15">
        <f>'[1]TCE - ANEXO II - Preencher'!Q107</f>
        <v>1480.6</v>
      </c>
      <c r="M98" s="15">
        <f>'[1]TCE - ANEXO II - Preencher'!R107</f>
        <v>374.93</v>
      </c>
      <c r="N98" s="16">
        <f>'[1]TCE - ANEXO II - Preencher'!S107</f>
        <v>0</v>
      </c>
      <c r="O98" s="17">
        <f>'[1]TCE - ANEXO II - Preencher'!W107</f>
        <v>1016.92</v>
      </c>
      <c r="P98" s="18">
        <f>'[1]TCE - ANEXO II - Preencher'!X107</f>
        <v>1962.3599999999997</v>
      </c>
      <c r="S98" s="22">
        <v>46692</v>
      </c>
    </row>
    <row r="99" spans="1:19" x14ac:dyDescent="0.2">
      <c r="A99" s="8">
        <f>IFERROR(VLOOKUP(B99,'[1]DADOS (OCULTAR)'!$P$3:$R$91,3,0),"")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JACKSON VANDERLEY SILVA 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 t="str">
        <f>'[1]TCE - ANEXO II - Preencher'!I108</f>
        <v>12/2021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851</v>
      </c>
      <c r="K99" s="15">
        <f>'[1]TCE - ANEXO II - Preencher'!P108</f>
        <v>0</v>
      </c>
      <c r="L99" s="15">
        <f>'[1]TCE - ANEXO II - Preencher'!Q108</f>
        <v>1334.97</v>
      </c>
      <c r="M99" s="15">
        <f>'[1]TCE - ANEXO II - Preencher'!R108</f>
        <v>434.67</v>
      </c>
      <c r="N99" s="16">
        <f>'[1]TCE - ANEXO II - Preencher'!S108</f>
        <v>0</v>
      </c>
      <c r="O99" s="17">
        <f>'[1]TCE - ANEXO II - Preencher'!W108</f>
        <v>880.7</v>
      </c>
      <c r="P99" s="18">
        <f>'[1]TCE - ANEXO II - Preencher'!X108</f>
        <v>1739.9400000000003</v>
      </c>
      <c r="S99" s="22">
        <v>46722</v>
      </c>
    </row>
    <row r="100" spans="1:19" x14ac:dyDescent="0.2">
      <c r="A100" s="8">
        <f>IFERROR(VLOOKUP(B100,'[1]DADOS (OCULTAR)'!$P$3:$R$91,3,0),"")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JADILSON JOSE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5151-10</v>
      </c>
      <c r="G100" s="14" t="str">
        <f>'[1]TCE - ANEXO II - Preencher'!I109</f>
        <v>12/2021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1073</v>
      </c>
      <c r="K100" s="15">
        <f>'[1]TCE - ANEXO II - Preencher'!P109</f>
        <v>0</v>
      </c>
      <c r="L100" s="15">
        <f>'[1]TCE - ANEXO II - Preencher'!Q109</f>
        <v>1511.21</v>
      </c>
      <c r="M100" s="15">
        <f>'[1]TCE - ANEXO II - Preencher'!R109</f>
        <v>257</v>
      </c>
      <c r="N100" s="16">
        <f>'[1]TCE - ANEXO II - Preencher'!S109</f>
        <v>0</v>
      </c>
      <c r="O100" s="17">
        <f>'[1]TCE - ANEXO II - Preencher'!W109</f>
        <v>909.9</v>
      </c>
      <c r="P100" s="18">
        <f>'[1]TCE - ANEXO II - Preencher'!X109</f>
        <v>1931.31</v>
      </c>
      <c r="S100" s="22">
        <v>46753</v>
      </c>
    </row>
    <row r="101" spans="1:19" x14ac:dyDescent="0.2">
      <c r="A101" s="8">
        <f>IFERROR(VLOOKUP(B101,'[1]DADOS (OCULTAR)'!$P$3:$R$91,3,0),"")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JAIME DOS ANJOS NASCIMENTO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12/2021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68.53</v>
      </c>
      <c r="K101" s="15">
        <f>'[1]TCE - ANEXO II - Preencher'!P110</f>
        <v>4517.07</v>
      </c>
      <c r="L101" s="15">
        <f>'[1]TCE - ANEXO II - Preencher'!Q110</f>
        <v>3147</v>
      </c>
      <c r="M101" s="15">
        <f>'[1]TCE - ANEXO II - Preencher'!R110</f>
        <v>23.85</v>
      </c>
      <c r="N101" s="16">
        <f>'[1]TCE - ANEXO II - Preencher'!S110</f>
        <v>17.13</v>
      </c>
      <c r="O101" s="17">
        <f>'[1]TCE - ANEXO II - Preencher'!W110</f>
        <v>6092.88</v>
      </c>
      <c r="P101" s="18">
        <f>'[1]TCE - ANEXO II - Preencher'!X110</f>
        <v>1680.6999999999998</v>
      </c>
      <c r="S101" s="22">
        <v>46784</v>
      </c>
    </row>
    <row r="102" spans="1:19" x14ac:dyDescent="0.2">
      <c r="A102" s="8">
        <f>IFERROR(VLOOKUP(B102,'[1]DADOS (OCULTAR)'!$P$3:$R$91,3,0),"")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JAKSON TEOTONIO ALVES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12/2021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1123.75</v>
      </c>
      <c r="K102" s="15">
        <f>'[1]TCE - ANEXO II - Preencher'!P111</f>
        <v>0</v>
      </c>
      <c r="L102" s="15">
        <f>'[1]TCE - ANEXO II - Preencher'!Q111</f>
        <v>1584.88</v>
      </c>
      <c r="M102" s="15">
        <f>'[1]TCE - ANEXO II - Preencher'!R111</f>
        <v>492.27</v>
      </c>
      <c r="N102" s="16">
        <f>'[1]TCE - ANEXO II - Preencher'!S111</f>
        <v>0</v>
      </c>
      <c r="O102" s="17">
        <f>'[1]TCE - ANEXO II - Preencher'!W111</f>
        <v>1064.95</v>
      </c>
      <c r="P102" s="18">
        <f>'[1]TCE - ANEXO II - Preencher'!X111</f>
        <v>2135.9499999999998</v>
      </c>
      <c r="S102" s="22">
        <v>46813</v>
      </c>
    </row>
    <row r="103" spans="1:19" x14ac:dyDescent="0.2">
      <c r="A103" s="8">
        <f>IFERROR(VLOOKUP(B103,'[1]DADOS (OCULTAR)'!$P$3:$R$91,3,0),"")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JANAINA DA PAZ BRUNO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12/2021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30.8</v>
      </c>
      <c r="N103" s="16">
        <f>'[1]TCE - ANEXO II - Preencher'!S112</f>
        <v>0</v>
      </c>
      <c r="O103" s="17">
        <f>'[1]TCE - ANEXO II - Preencher'!W112</f>
        <v>30.8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(OCULTAR)'!$P$3:$R$91,3,0),"")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JARISSON NEVES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12/2021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1388.65</v>
      </c>
      <c r="M104" s="15">
        <f>'[1]TCE - ANEXO II - Preencher'!R113</f>
        <v>275.64999999999998</v>
      </c>
      <c r="N104" s="16">
        <f>'[1]TCE - ANEXO II - Preencher'!S113</f>
        <v>0</v>
      </c>
      <c r="O104" s="17">
        <f>'[1]TCE - ANEXO II - Preencher'!W113</f>
        <v>1256.46</v>
      </c>
      <c r="P104" s="18">
        <f>'[1]TCE - ANEXO II - Preencher'!X113</f>
        <v>1520.8400000000001</v>
      </c>
      <c r="S104" s="22">
        <v>46874</v>
      </c>
    </row>
    <row r="105" spans="1:19" x14ac:dyDescent="0.2">
      <c r="A105" s="8">
        <f>IFERROR(VLOOKUP(B105,'[1]DADOS (OCULTAR)'!$P$3:$R$91,3,0),"")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JOSE AMARO DOS SANTOS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12/2021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927.5</v>
      </c>
      <c r="K105" s="15">
        <f>'[1]TCE - ANEXO II - Preencher'!P114</f>
        <v>0</v>
      </c>
      <c r="L105" s="15">
        <f>'[1]TCE - ANEXO II - Preencher'!Q114</f>
        <v>1572</v>
      </c>
      <c r="M105" s="15">
        <f>'[1]TCE - ANEXO II - Preencher'!R114</f>
        <v>630.80999999999995</v>
      </c>
      <c r="N105" s="16">
        <f>'[1]TCE - ANEXO II - Preencher'!S114</f>
        <v>0</v>
      </c>
      <c r="O105" s="17">
        <f>'[1]TCE - ANEXO II - Preencher'!W114</f>
        <v>965.41</v>
      </c>
      <c r="P105" s="18">
        <f>'[1]TCE - ANEXO II - Preencher'!X114</f>
        <v>2164.9</v>
      </c>
      <c r="S105" s="22">
        <v>46905</v>
      </c>
    </row>
    <row r="106" spans="1:19" x14ac:dyDescent="0.2">
      <c r="A106" s="8">
        <f>IFERROR(VLOOKUP(B106,'[1]DADOS (OCULTAR)'!$P$3:$R$91,3,0),"")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JOSE CRISTIANO DA SILVA RODRIGUES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12/2021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990</v>
      </c>
      <c r="K106" s="15">
        <f>'[1]TCE - ANEXO II - Preencher'!P115</f>
        <v>0</v>
      </c>
      <c r="L106" s="15">
        <f>'[1]TCE - ANEXO II - Preencher'!Q115</f>
        <v>1543.67</v>
      </c>
      <c r="M106" s="15">
        <f>'[1]TCE - ANEXO II - Preencher'!R115</f>
        <v>550</v>
      </c>
      <c r="N106" s="16">
        <f>'[1]TCE - ANEXO II - Preencher'!S115</f>
        <v>0</v>
      </c>
      <c r="O106" s="17">
        <f>'[1]TCE - ANEXO II - Preencher'!W115</f>
        <v>1041.52</v>
      </c>
      <c r="P106" s="18">
        <f>'[1]TCE - ANEXO II - Preencher'!X115</f>
        <v>2042.15</v>
      </c>
      <c r="S106" s="22">
        <v>46935</v>
      </c>
    </row>
    <row r="107" spans="1:19" x14ac:dyDescent="0.2">
      <c r="A107" s="8">
        <f>IFERROR(VLOOKUP(B107,'[1]DADOS (OCULTAR)'!$P$3:$R$91,3,0),"")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JOSE JORGE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 t="str">
        <f>'[1]TCE - ANEXO II - Preencher'!I116</f>
        <v>12/2021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1110</v>
      </c>
      <c r="K107" s="15">
        <f>'[1]TCE - ANEXO II - Preencher'!P116</f>
        <v>0</v>
      </c>
      <c r="L107" s="15">
        <f>'[1]TCE - ANEXO II - Preencher'!Q116</f>
        <v>1665.51</v>
      </c>
      <c r="M107" s="15">
        <f>'[1]TCE - ANEXO II - Preencher'!R116</f>
        <v>440</v>
      </c>
      <c r="N107" s="16">
        <f>'[1]TCE - ANEXO II - Preencher'!S116</f>
        <v>0</v>
      </c>
      <c r="O107" s="17">
        <f>'[1]TCE - ANEXO II - Preencher'!W116</f>
        <v>1054.01</v>
      </c>
      <c r="P107" s="18">
        <f>'[1]TCE - ANEXO II - Preencher'!X116</f>
        <v>2161.5</v>
      </c>
      <c r="S107" s="22">
        <v>46966</v>
      </c>
    </row>
    <row r="108" spans="1:19" x14ac:dyDescent="0.2">
      <c r="A108" s="8">
        <f>IFERROR(VLOOKUP(B108,'[1]DADOS (OCULTAR)'!$P$3:$R$91,3,0),"")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JOSE LEANDRO GOMES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5151-10</v>
      </c>
      <c r="G108" s="14" t="str">
        <f>'[1]TCE - ANEXO II - Preencher'!I117</f>
        <v>12/2021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1110</v>
      </c>
      <c r="K108" s="15">
        <f>'[1]TCE - ANEXO II - Preencher'!P117</f>
        <v>0</v>
      </c>
      <c r="L108" s="15">
        <f>'[1]TCE - ANEXO II - Preencher'!Q117</f>
        <v>1537.77</v>
      </c>
      <c r="M108" s="15">
        <f>'[1]TCE - ANEXO II - Preencher'!R117</f>
        <v>433.49</v>
      </c>
      <c r="N108" s="16">
        <f>'[1]TCE - ANEXO II - Preencher'!S117</f>
        <v>0</v>
      </c>
      <c r="O108" s="17">
        <f>'[1]TCE - ANEXO II - Preencher'!W117</f>
        <v>1026.23</v>
      </c>
      <c r="P108" s="18">
        <f>'[1]TCE - ANEXO II - Preencher'!X117</f>
        <v>2055.0300000000002</v>
      </c>
      <c r="S108" s="22">
        <v>46997</v>
      </c>
    </row>
    <row r="109" spans="1:19" x14ac:dyDescent="0.2">
      <c r="A109" s="8">
        <f>IFERROR(VLOOKUP(B109,'[1]DADOS (OCULTAR)'!$P$3:$R$91,3,0),"")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JOSENILDA DA SILVA MELO RODRIGUES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1123.75</v>
      </c>
      <c r="K109" s="15">
        <f>'[1]TCE - ANEXO II - Preencher'!P118</f>
        <v>0</v>
      </c>
      <c r="L109" s="15">
        <f>'[1]TCE - ANEXO II - Preencher'!Q118</f>
        <v>1614.29</v>
      </c>
      <c r="M109" s="15">
        <f>'[1]TCE - ANEXO II - Preencher'!R118</f>
        <v>480.61</v>
      </c>
      <c r="N109" s="16">
        <f>'[1]TCE - ANEXO II - Preencher'!S118</f>
        <v>0</v>
      </c>
      <c r="O109" s="17">
        <f>'[1]TCE - ANEXO II - Preencher'!W118</f>
        <v>1424.21</v>
      </c>
      <c r="P109" s="18">
        <f>'[1]TCE - ANEXO II - Preencher'!X118</f>
        <v>1794.44</v>
      </c>
      <c r="S109" s="22">
        <v>47027</v>
      </c>
    </row>
    <row r="110" spans="1:19" x14ac:dyDescent="0.2">
      <c r="A110" s="8">
        <f>IFERROR(VLOOKUP(B110,'[1]DADOS (OCULTAR)'!$P$3:$R$91,3,0),"")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JOSILMA MARIA DOS SANTOS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5152-05</v>
      </c>
      <c r="G110" s="14" t="str">
        <f>'[1]TCE - ANEXO II - Preencher'!I119</f>
        <v>12/2021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1929.17</v>
      </c>
      <c r="L110" s="15">
        <f>'[1]TCE - ANEXO II - Preencher'!Q119</f>
        <v>1429.47</v>
      </c>
      <c r="M110" s="15">
        <f>'[1]TCE - ANEXO II - Preencher'!R119</f>
        <v>23.8</v>
      </c>
      <c r="N110" s="16">
        <f>'[1]TCE - ANEXO II - Preencher'!S119</f>
        <v>0</v>
      </c>
      <c r="O110" s="17">
        <f>'[1]TCE - ANEXO II - Preencher'!W119</f>
        <v>2770.12</v>
      </c>
      <c r="P110" s="18">
        <f>'[1]TCE - ANEXO II - Preencher'!X119</f>
        <v>612.32000000000062</v>
      </c>
      <c r="S110" s="22">
        <v>47058</v>
      </c>
    </row>
    <row r="111" spans="1:19" x14ac:dyDescent="0.2">
      <c r="A111" s="8">
        <f>IFERROR(VLOOKUP(B111,'[1]DADOS (OCULTAR)'!$P$3:$R$91,3,0),"")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JOSINEIDE DOS SANTOS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12/2021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1123.75</v>
      </c>
      <c r="K111" s="15">
        <f>'[1]TCE - ANEXO II - Preencher'!P120</f>
        <v>0</v>
      </c>
      <c r="L111" s="15">
        <f>'[1]TCE - ANEXO II - Preencher'!Q120</f>
        <v>1170.3599999999999</v>
      </c>
      <c r="M111" s="15">
        <f>'[1]TCE - ANEXO II - Preencher'!R120</f>
        <v>289.85000000000002</v>
      </c>
      <c r="N111" s="16">
        <f>'[1]TCE - ANEXO II - Preencher'!S120</f>
        <v>0</v>
      </c>
      <c r="O111" s="17">
        <f>'[1]TCE - ANEXO II - Preencher'!W120</f>
        <v>825.34</v>
      </c>
      <c r="P111" s="18">
        <f>'[1]TCE - ANEXO II - Preencher'!X120</f>
        <v>1758.6199999999994</v>
      </c>
      <c r="S111" s="22">
        <v>47088</v>
      </c>
    </row>
    <row r="112" spans="1:19" x14ac:dyDescent="0.2">
      <c r="A112" s="8">
        <f>IFERROR(VLOOKUP(B112,'[1]DADOS (OCULTAR)'!$P$3:$R$91,3,0),"")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JOZINEIDE ANA DAS NEVES OLIVEIRA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12/2021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1113</v>
      </c>
      <c r="K112" s="15">
        <f>'[1]TCE - ANEXO II - Preencher'!P121</f>
        <v>0</v>
      </c>
      <c r="L112" s="15">
        <f>'[1]TCE - ANEXO II - Preencher'!Q121</f>
        <v>1459.28</v>
      </c>
      <c r="M112" s="15">
        <f>'[1]TCE - ANEXO II - Preencher'!R121</f>
        <v>389.66</v>
      </c>
      <c r="N112" s="16">
        <f>'[1]TCE - ANEXO II - Preencher'!S121</f>
        <v>0</v>
      </c>
      <c r="O112" s="17">
        <f>'[1]TCE - ANEXO II - Preencher'!W121</f>
        <v>1321.47</v>
      </c>
      <c r="P112" s="18">
        <f>'[1]TCE - ANEXO II - Preencher'!X121</f>
        <v>1640.4699999999996</v>
      </c>
      <c r="S112" s="22">
        <v>47119</v>
      </c>
    </row>
    <row r="113" spans="1:19" x14ac:dyDescent="0.2">
      <c r="A113" s="8">
        <f>IFERROR(VLOOKUP(B113,'[1]DADOS (OCULTAR)'!$P$3:$R$91,3,0),"")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JULIANA ALBUQUERQUE DE CASTRO LOPES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12/2021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1123.75</v>
      </c>
      <c r="K113" s="15">
        <f>'[1]TCE - ANEXO II - Preencher'!P122</f>
        <v>0</v>
      </c>
      <c r="L113" s="15">
        <f>'[1]TCE - ANEXO II - Preencher'!Q122</f>
        <v>1408.67</v>
      </c>
      <c r="M113" s="15">
        <f>'[1]TCE - ANEXO II - Preencher'!R122</f>
        <v>276.19</v>
      </c>
      <c r="N113" s="16">
        <f>'[1]TCE - ANEXO II - Preencher'!S122</f>
        <v>0</v>
      </c>
      <c r="O113" s="17">
        <f>'[1]TCE - ANEXO II - Preencher'!W122</f>
        <v>1029.6500000000001</v>
      </c>
      <c r="P113" s="18">
        <f>'[1]TCE - ANEXO II - Preencher'!X122</f>
        <v>1778.96</v>
      </c>
      <c r="S113" s="22">
        <v>47150</v>
      </c>
    </row>
    <row r="114" spans="1:19" x14ac:dyDescent="0.2">
      <c r="A114" s="8">
        <f>IFERROR(VLOOKUP(B114,'[1]DADOS (OCULTAR)'!$P$3:$R$91,3,0),"")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JULIANA CANUTO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1123.75</v>
      </c>
      <c r="K114" s="15">
        <f>'[1]TCE - ANEXO II - Preencher'!P123</f>
        <v>0</v>
      </c>
      <c r="L114" s="15">
        <f>'[1]TCE - ANEXO II - Preencher'!Q123</f>
        <v>1523.97</v>
      </c>
      <c r="M114" s="15">
        <f>'[1]TCE - ANEXO II - Preencher'!R123</f>
        <v>417.91</v>
      </c>
      <c r="N114" s="16">
        <f>'[1]TCE - ANEXO II - Preencher'!S123</f>
        <v>0</v>
      </c>
      <c r="O114" s="17">
        <f>'[1]TCE - ANEXO II - Preencher'!W123</f>
        <v>1474.2</v>
      </c>
      <c r="P114" s="18">
        <f>'[1]TCE - ANEXO II - Preencher'!X123</f>
        <v>1591.43</v>
      </c>
      <c r="S114" s="22">
        <v>47178</v>
      </c>
    </row>
    <row r="115" spans="1:19" x14ac:dyDescent="0.2">
      <c r="A115" s="8">
        <f>IFERROR(VLOOKUP(B115,'[1]DADOS (OCULTAR)'!$P$3:$R$91,3,0),"")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JULIANA MACEDO PIRES VERISSIMO SALES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2516-05</v>
      </c>
      <c r="G115" s="14" t="str">
        <f>'[1]TCE - ANEXO II - Preencher'!I124</f>
        <v>12/2021</v>
      </c>
      <c r="H115" s="13" t="str">
        <f>'[1]TCE - ANEXO II - Preencher'!J124</f>
        <v>2 - Diarista</v>
      </c>
      <c r="I115" s="13">
        <f>'[1]TCE - ANEXO II - Preencher'!K124</f>
        <v>30</v>
      </c>
      <c r="J115" s="15">
        <f>'[1]TCE - ANEXO II - Preencher'!L124</f>
        <v>1963.1</v>
      </c>
      <c r="K115" s="15">
        <f>'[1]TCE - ANEXO II - Preencher'!P124</f>
        <v>0</v>
      </c>
      <c r="L115" s="15">
        <f>'[1]TCE - ANEXO II - Preencher'!Q124</f>
        <v>2967.6</v>
      </c>
      <c r="M115" s="15">
        <f>'[1]TCE - ANEXO II - Preencher'!R124</f>
        <v>387.59</v>
      </c>
      <c r="N115" s="16">
        <f>'[1]TCE - ANEXO II - Preencher'!S124</f>
        <v>790.78</v>
      </c>
      <c r="O115" s="17">
        <f>'[1]TCE - ANEXO II - Preencher'!W124</f>
        <v>1882.32</v>
      </c>
      <c r="P115" s="18">
        <f>'[1]TCE - ANEXO II - Preencher'!X124</f>
        <v>4226.75</v>
      </c>
      <c r="S115" s="22">
        <v>47209</v>
      </c>
    </row>
    <row r="116" spans="1:19" x14ac:dyDescent="0.2">
      <c r="A116" s="8">
        <f>IFERROR(VLOOKUP(B116,'[1]DADOS (OCULTAR)'!$P$3:$R$91,3,0),"")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JUVANI PEIXOTO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1123.75</v>
      </c>
      <c r="K116" s="15">
        <f>'[1]TCE - ANEXO II - Preencher'!P125</f>
        <v>0</v>
      </c>
      <c r="L116" s="15">
        <f>'[1]TCE - ANEXO II - Preencher'!Q125</f>
        <v>1324.69</v>
      </c>
      <c r="M116" s="15">
        <f>'[1]TCE - ANEXO II - Preencher'!R125</f>
        <v>480.61</v>
      </c>
      <c r="N116" s="16">
        <f>'[1]TCE - ANEXO II - Preencher'!S125</f>
        <v>0</v>
      </c>
      <c r="O116" s="17">
        <f>'[1]TCE - ANEXO II - Preencher'!W125</f>
        <v>1057.93</v>
      </c>
      <c r="P116" s="18">
        <f>'[1]TCE - ANEXO II - Preencher'!X125</f>
        <v>1871.1200000000001</v>
      </c>
      <c r="S116" s="22">
        <v>47239</v>
      </c>
    </row>
    <row r="117" spans="1:19" x14ac:dyDescent="0.2">
      <c r="A117" s="8">
        <f>IFERROR(VLOOKUP(B117,'[1]DADOS (OCULTAR)'!$P$3:$R$91,3,0),"")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KASSIA PRISCILA PEREIRA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12/2021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1468.04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782.12</v>
      </c>
      <c r="P117" s="18">
        <f>'[1]TCE - ANEXO II - Preencher'!X126</f>
        <v>685.92</v>
      </c>
      <c r="S117" s="22">
        <v>47270</v>
      </c>
    </row>
    <row r="118" spans="1:19" x14ac:dyDescent="0.2">
      <c r="A118" s="8">
        <f>IFERROR(VLOOKUP(B118,'[1]DADOS (OCULTAR)'!$P$3:$R$91,3,0),"")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KASSIA PRISCILA PEREIRA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12/2021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3660.37</v>
      </c>
      <c r="P118" s="18">
        <f>'[1]TCE - ANEXO II - Preencher'!X127</f>
        <v>263.53999999999996</v>
      </c>
      <c r="S118" s="22">
        <v>47300</v>
      </c>
    </row>
    <row r="119" spans="1:19" x14ac:dyDescent="0.2">
      <c r="A119" s="8">
        <f>IFERROR(VLOOKUP(B119,'[1]DADOS (OCULTAR)'!$P$3:$R$91,3,0),"")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LAURA FERNANDA ALVES MOTA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 t="str">
        <f>'[1]TCE - ANEXO II - Preencher'!I128</f>
        <v>12/2021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1320</v>
      </c>
      <c r="K119" s="15">
        <f>'[1]TCE - ANEXO II - Preencher'!P128</f>
        <v>0</v>
      </c>
      <c r="L119" s="15">
        <f>'[1]TCE - ANEXO II - Preencher'!Q128</f>
        <v>4844.5200000000004</v>
      </c>
      <c r="M119" s="15">
        <f>'[1]TCE - ANEXO II - Preencher'!R128</f>
        <v>609.77</v>
      </c>
      <c r="N119" s="16">
        <f>'[1]TCE - ANEXO II - Preencher'!S128</f>
        <v>2229.48</v>
      </c>
      <c r="O119" s="17">
        <f>'[1]TCE - ANEXO II - Preencher'!W128</f>
        <v>2054.69</v>
      </c>
      <c r="P119" s="18">
        <f>'[1]TCE - ANEXO II - Preencher'!X128</f>
        <v>6949.08</v>
      </c>
      <c r="S119" s="22">
        <v>47331</v>
      </c>
    </row>
    <row r="120" spans="1:19" x14ac:dyDescent="0.2">
      <c r="A120" s="8">
        <f>IFERROR(VLOOKUP(B120,'[1]DADOS (OCULTAR)'!$P$3:$R$91,3,0),"")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LAYSE DAYANA SANTIAGO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12/2021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1086.29</v>
      </c>
      <c r="K120" s="15">
        <f>'[1]TCE - ANEXO II - Preencher'!P129</f>
        <v>0</v>
      </c>
      <c r="L120" s="15">
        <f>'[1]TCE - ANEXO II - Preencher'!Q129</f>
        <v>1413.46</v>
      </c>
      <c r="M120" s="15">
        <f>'[1]TCE - ANEXO II - Preencher'!R129</f>
        <v>266.99</v>
      </c>
      <c r="N120" s="16">
        <f>'[1]TCE - ANEXO II - Preencher'!S129</f>
        <v>0</v>
      </c>
      <c r="O120" s="17">
        <f>'[1]TCE - ANEXO II - Preencher'!W129</f>
        <v>936.92</v>
      </c>
      <c r="P120" s="18">
        <f>'[1]TCE - ANEXO II - Preencher'!X129</f>
        <v>1829.8199999999997</v>
      </c>
      <c r="S120" s="22">
        <v>47362</v>
      </c>
    </row>
    <row r="121" spans="1:19" x14ac:dyDescent="0.2">
      <c r="A121" s="8">
        <f>IFERROR(VLOOKUP(B121,'[1]DADOS (OCULTAR)'!$P$3:$R$91,3,0),"")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MANOEL ALBINO SARAIVA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 t="str">
        <f>'[1]TCE - ANEXO II - Preencher'!I130</f>
        <v>12/2021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1113</v>
      </c>
      <c r="K121" s="15">
        <f>'[1]TCE - ANEXO II - Preencher'!P130</f>
        <v>0</v>
      </c>
      <c r="L121" s="15">
        <f>'[1]TCE - ANEXO II - Preencher'!Q130</f>
        <v>1539.29</v>
      </c>
      <c r="M121" s="15">
        <f>'[1]TCE - ANEXO II - Preencher'!R130</f>
        <v>275.64999999999998</v>
      </c>
      <c r="N121" s="16">
        <f>'[1]TCE - ANEXO II - Preencher'!S130</f>
        <v>0</v>
      </c>
      <c r="O121" s="17">
        <f>'[1]TCE - ANEXO II - Preencher'!W130</f>
        <v>1399.93</v>
      </c>
      <c r="P121" s="18">
        <f>'[1]TCE - ANEXO II - Preencher'!X130</f>
        <v>1528.01</v>
      </c>
      <c r="S121" s="22">
        <v>47392</v>
      </c>
    </row>
    <row r="122" spans="1:19" x14ac:dyDescent="0.2">
      <c r="A122" s="8">
        <f>IFERROR(VLOOKUP(B122,'[1]DADOS (OCULTAR)'!$P$3:$R$91,3,0),"")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MANOELA RAMOS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12/2021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1123.75</v>
      </c>
      <c r="K122" s="15">
        <f>'[1]TCE - ANEXO II - Preencher'!P131</f>
        <v>0</v>
      </c>
      <c r="L122" s="15">
        <f>'[1]TCE - ANEXO II - Preencher'!Q131</f>
        <v>1545.45</v>
      </c>
      <c r="M122" s="15">
        <f>'[1]TCE - ANEXO II - Preencher'!R131</f>
        <v>413.01</v>
      </c>
      <c r="N122" s="16">
        <f>'[1]TCE - ANEXO II - Preencher'!S131</f>
        <v>0</v>
      </c>
      <c r="O122" s="17">
        <f>'[1]TCE - ANEXO II - Preencher'!W131</f>
        <v>1069.04</v>
      </c>
      <c r="P122" s="18">
        <f>'[1]TCE - ANEXO II - Preencher'!X131</f>
        <v>2013.17</v>
      </c>
      <c r="S122" s="22">
        <v>47423</v>
      </c>
    </row>
    <row r="123" spans="1:19" x14ac:dyDescent="0.2">
      <c r="A123" s="8">
        <f>IFERROR(VLOOKUP(B123,'[1]DADOS (OCULTAR)'!$P$3:$R$91,3,0),"")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MARCELO ROBERTO DE SALES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5151-10</v>
      </c>
      <c r="G123" s="14" t="str">
        <f>'[1]TCE - ANEXO II - Preencher'!I132</f>
        <v>12/2021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720.47</v>
      </c>
      <c r="P123" s="18">
        <f>'[1]TCE - ANEXO II - Preencher'!X132</f>
        <v>3310.92</v>
      </c>
      <c r="S123" s="22">
        <v>47453</v>
      </c>
    </row>
    <row r="124" spans="1:19" x14ac:dyDescent="0.2">
      <c r="A124" s="8">
        <f>IFERROR(VLOOKUP(B124,'[1]DADOS (OCULTAR)'!$P$3:$R$91,3,0),"")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MARIA DAS GRACAS DO NASCIMENTO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12/2021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(OCULTAR)'!$P$3:$R$91,3,0),"")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MARIA DO CARMO SANTOS FERREIRA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12/2021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2055.94</v>
      </c>
      <c r="K125" s="15">
        <f>'[1]TCE - ANEXO II - Preencher'!P134</f>
        <v>0</v>
      </c>
      <c r="L125" s="15">
        <f>'[1]TCE - ANEXO II - Preencher'!Q134</f>
        <v>3644.21</v>
      </c>
      <c r="M125" s="15">
        <f>'[1]TCE - ANEXO II - Preencher'!R134</f>
        <v>1172.6199999999999</v>
      </c>
      <c r="N125" s="16">
        <f>'[1]TCE - ANEXO II - Preencher'!S134</f>
        <v>513.99</v>
      </c>
      <c r="O125" s="17">
        <f>'[1]TCE - ANEXO II - Preencher'!W134</f>
        <v>2154.69</v>
      </c>
      <c r="P125" s="18">
        <f>'[1]TCE - ANEXO II - Preencher'!X134</f>
        <v>5232.07</v>
      </c>
      <c r="S125" s="22">
        <v>47515</v>
      </c>
    </row>
    <row r="126" spans="1:19" x14ac:dyDescent="0.2">
      <c r="A126" s="8">
        <f>IFERROR(VLOOKUP(B126,'[1]DADOS (OCULTAR)'!$P$3:$R$91,3,0),"")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MARIA GABRIELA ALVES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12/2021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1123.75</v>
      </c>
      <c r="K126" s="15">
        <f>'[1]TCE - ANEXO II - Preencher'!P135</f>
        <v>0</v>
      </c>
      <c r="L126" s="15">
        <f>'[1]TCE - ANEXO II - Preencher'!Q135</f>
        <v>1454.78</v>
      </c>
      <c r="M126" s="15">
        <f>'[1]TCE - ANEXO II - Preencher'!R135</f>
        <v>220</v>
      </c>
      <c r="N126" s="16">
        <f>'[1]TCE - ANEXO II - Preencher'!S135</f>
        <v>0</v>
      </c>
      <c r="O126" s="17">
        <f>'[1]TCE - ANEXO II - Preencher'!W135</f>
        <v>978.17</v>
      </c>
      <c r="P126" s="18">
        <f>'[1]TCE - ANEXO II - Preencher'!X135</f>
        <v>1820.3599999999997</v>
      </c>
      <c r="S126" s="22">
        <v>47543</v>
      </c>
    </row>
    <row r="127" spans="1:19" x14ac:dyDescent="0.2">
      <c r="A127" s="8">
        <f>IFERROR(VLOOKUP(B127,'[1]DADOS (OCULTAR)'!$P$3:$R$91,3,0),"")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MARIA JOSE DE SOUZA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12/2021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1011.38</v>
      </c>
      <c r="K127" s="15">
        <f>'[1]TCE - ANEXO II - Preencher'!P136</f>
        <v>0</v>
      </c>
      <c r="L127" s="15">
        <f>'[1]TCE - ANEXO II - Preencher'!Q136</f>
        <v>920.9</v>
      </c>
      <c r="M127" s="15">
        <f>'[1]TCE - ANEXO II - Preencher'!R136</f>
        <v>479.7</v>
      </c>
      <c r="N127" s="16">
        <f>'[1]TCE - ANEXO II - Preencher'!S136</f>
        <v>0</v>
      </c>
      <c r="O127" s="17">
        <f>'[1]TCE - ANEXO II - Preencher'!W136</f>
        <v>734.09</v>
      </c>
      <c r="P127" s="18">
        <f>'[1]TCE - ANEXO II - Preencher'!X136</f>
        <v>1677.8899999999999</v>
      </c>
      <c r="S127" s="22">
        <v>47574</v>
      </c>
    </row>
    <row r="128" spans="1:19" x14ac:dyDescent="0.2">
      <c r="A128" s="8">
        <f>IFERROR(VLOOKUP(B128,'[1]DADOS (OCULTAR)'!$P$3:$R$91,3,0),"")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MARIA JOSE TEODOZIO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1123.75</v>
      </c>
      <c r="K128" s="15">
        <f>'[1]TCE - ANEXO II - Preencher'!P137</f>
        <v>0</v>
      </c>
      <c r="L128" s="15">
        <f>'[1]TCE - ANEXO II - Preencher'!Q137</f>
        <v>1466.18</v>
      </c>
      <c r="M128" s="15">
        <f>'[1]TCE - ANEXO II - Preencher'!R137</f>
        <v>389.05</v>
      </c>
      <c r="N128" s="16">
        <f>'[1]TCE - ANEXO II - Preencher'!S137</f>
        <v>0</v>
      </c>
      <c r="O128" s="17">
        <f>'[1]TCE - ANEXO II - Preencher'!W137</f>
        <v>1068.46</v>
      </c>
      <c r="P128" s="18">
        <f>'[1]TCE - ANEXO II - Preencher'!X137</f>
        <v>1910.5200000000004</v>
      </c>
      <c r="S128" s="22">
        <v>47604</v>
      </c>
    </row>
    <row r="129" spans="1:19" x14ac:dyDescent="0.2">
      <c r="A129" s="8">
        <f>IFERROR(VLOOKUP(B129,'[1]DADOS (OCULTAR)'!$P$3:$R$91,3,0),"")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JOSELIA EVARISTO DE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12/2021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1123.75</v>
      </c>
      <c r="K129" s="15">
        <f>'[1]TCE - ANEXO II - Preencher'!P138</f>
        <v>0</v>
      </c>
      <c r="L129" s="15">
        <f>'[1]TCE - ANEXO II - Preencher'!Q138</f>
        <v>1551.87</v>
      </c>
      <c r="M129" s="15">
        <f>'[1]TCE - ANEXO II - Preencher'!R138</f>
        <v>435.81</v>
      </c>
      <c r="N129" s="16">
        <f>'[1]TCE - ANEXO II - Preencher'!S138</f>
        <v>0</v>
      </c>
      <c r="O129" s="17">
        <f>'[1]TCE - ANEXO II - Preencher'!W138</f>
        <v>966.99</v>
      </c>
      <c r="P129" s="18">
        <f>'[1]TCE - ANEXO II - Preencher'!X138</f>
        <v>2144.4399999999996</v>
      </c>
      <c r="S129" s="22">
        <v>47635</v>
      </c>
    </row>
    <row r="130" spans="1:19" x14ac:dyDescent="0.2">
      <c r="A130" s="8">
        <f>IFERROR(VLOOKUP(B130,'[1]DADOS (OCULTAR)'!$P$3:$R$91,3,0),"")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VALDETE DE AZEVEDO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2237-05</v>
      </c>
      <c r="G130" s="14" t="str">
        <f>'[1]TCE - ANEXO II - Preencher'!I139</f>
        <v>12/2021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1381.38</v>
      </c>
      <c r="M130" s="15">
        <f>'[1]TCE - ANEXO II - Preencher'!R139</f>
        <v>205.74</v>
      </c>
      <c r="N130" s="16">
        <f>'[1]TCE - ANEXO II - Preencher'!S139</f>
        <v>0</v>
      </c>
      <c r="O130" s="17">
        <f>'[1]TCE - ANEXO II - Preencher'!W139</f>
        <v>1183.3499999999999</v>
      </c>
      <c r="P130" s="18">
        <f>'[1]TCE - ANEXO II - Preencher'!X139</f>
        <v>1516.77</v>
      </c>
      <c r="S130" s="22">
        <v>47665</v>
      </c>
    </row>
    <row r="131" spans="1:19" x14ac:dyDescent="0.2">
      <c r="A131" s="8">
        <f>IFERROR(VLOOKUP(B131,'[1]DADOS (OCULTAR)'!$P$3:$R$91,3,0),"")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MARIANE GEISICA SANTOS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2234-05</v>
      </c>
      <c r="G131" s="14" t="str">
        <f>'[1]TCE - ANEXO II - Preencher'!I140</f>
        <v>12/2021</v>
      </c>
      <c r="H131" s="13" t="str">
        <f>'[1]TCE - ANEXO II - Preencher'!J140</f>
        <v>2 - Diarista</v>
      </c>
      <c r="I131" s="13">
        <f>'[1]TCE - ANEXO II - Preencher'!K140</f>
        <v>30</v>
      </c>
      <c r="J131" s="15">
        <f>'[1]TCE - ANEXO II - Preencher'!L140</f>
        <v>0</v>
      </c>
      <c r="K131" s="15">
        <f>'[1]TCE - ANEXO II - Preencher'!P140</f>
        <v>5538.83</v>
      </c>
      <c r="L131" s="15">
        <f>'[1]TCE - ANEXO II - Preencher'!Q140</f>
        <v>4033.48</v>
      </c>
      <c r="M131" s="15">
        <f>'[1]TCE - ANEXO II - Preencher'!R140</f>
        <v>41.95</v>
      </c>
      <c r="N131" s="16">
        <f>'[1]TCE - ANEXO II - Preencher'!S140</f>
        <v>0</v>
      </c>
      <c r="O131" s="17">
        <f>'[1]TCE - ANEXO II - Preencher'!W140</f>
        <v>7510.63</v>
      </c>
      <c r="P131" s="18">
        <f>'[1]TCE - ANEXO II - Preencher'!X140</f>
        <v>2103.63</v>
      </c>
      <c r="S131" s="22">
        <v>47696</v>
      </c>
    </row>
    <row r="132" spans="1:19" x14ac:dyDescent="0.2">
      <c r="A132" s="8">
        <f>IFERROR(VLOOKUP(B132,'[1]DADOS (OCULTAR)'!$P$3:$R$91,3,0),"")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MARINA FREITAS MARTINS DE SOUSA VIEIRA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12/2021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1267.2</v>
      </c>
      <c r="K132" s="15">
        <f>'[1]TCE - ANEXO II - Preencher'!P141</f>
        <v>0</v>
      </c>
      <c r="L132" s="15">
        <f>'[1]TCE - ANEXO II - Preencher'!Q141</f>
        <v>5478.64</v>
      </c>
      <c r="M132" s="15">
        <f>'[1]TCE - ANEXO II - Preencher'!R141</f>
        <v>604.29</v>
      </c>
      <c r="N132" s="16">
        <f>'[1]TCE - ANEXO II - Preencher'!S141</f>
        <v>2254.08</v>
      </c>
      <c r="O132" s="17">
        <f>'[1]TCE - ANEXO II - Preencher'!W141</f>
        <v>2690.39</v>
      </c>
      <c r="P132" s="18">
        <f>'[1]TCE - ANEXO II - Preencher'!X141</f>
        <v>6913.82</v>
      </c>
      <c r="S132" s="22">
        <v>47727</v>
      </c>
    </row>
    <row r="133" spans="1:19" x14ac:dyDescent="0.2">
      <c r="A133" s="8">
        <f>IFERROR(VLOOKUP(B133,'[1]DADOS (OCULTAR)'!$P$3:$R$91,3,0),"")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MARINA LEITE CAMELLO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12/2021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2055.94</v>
      </c>
      <c r="K133" s="15">
        <f>'[1]TCE - ANEXO II - Preencher'!P142</f>
        <v>0</v>
      </c>
      <c r="L133" s="15">
        <f>'[1]TCE - ANEXO II - Preencher'!Q142</f>
        <v>3633</v>
      </c>
      <c r="M133" s="15">
        <f>'[1]TCE - ANEXO II - Preencher'!R142</f>
        <v>715.62</v>
      </c>
      <c r="N133" s="16">
        <f>'[1]TCE - ANEXO II - Preencher'!S142</f>
        <v>813.99</v>
      </c>
      <c r="O133" s="17">
        <f>'[1]TCE - ANEXO II - Preencher'!W142</f>
        <v>2295.15</v>
      </c>
      <c r="P133" s="18">
        <f>'[1]TCE - ANEXO II - Preencher'!X142</f>
        <v>4923.3999999999996</v>
      </c>
      <c r="S133" s="22">
        <v>47757</v>
      </c>
    </row>
    <row r="134" spans="1:19" x14ac:dyDescent="0.2">
      <c r="A134" s="8">
        <f>IFERROR(VLOOKUP(B134,'[1]DADOS (OCULTAR)'!$P$3:$R$91,3,0),"")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MARTA MARIA DE SOUZA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5134-30</v>
      </c>
      <c r="G134" s="14" t="str">
        <f>'[1]TCE - ANEXO II - Preencher'!I143</f>
        <v>12/2021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1110</v>
      </c>
      <c r="K134" s="15">
        <f>'[1]TCE - ANEXO II - Preencher'!P143</f>
        <v>0</v>
      </c>
      <c r="L134" s="15">
        <f>'[1]TCE - ANEXO II - Preencher'!Q143</f>
        <v>1235.76</v>
      </c>
      <c r="M134" s="15">
        <f>'[1]TCE - ANEXO II - Preencher'!R143</f>
        <v>64.400000000000006</v>
      </c>
      <c r="N134" s="16">
        <f>'[1]TCE - ANEXO II - Preencher'!S143</f>
        <v>0</v>
      </c>
      <c r="O134" s="17">
        <f>'[1]TCE - ANEXO II - Preencher'!W143</f>
        <v>801.06</v>
      </c>
      <c r="P134" s="18">
        <f>'[1]TCE - ANEXO II - Preencher'!X143</f>
        <v>1609.1000000000004</v>
      </c>
      <c r="S134" s="22">
        <v>47788</v>
      </c>
    </row>
    <row r="135" spans="1:19" x14ac:dyDescent="0.2">
      <c r="A135" s="8">
        <f>IFERROR(VLOOKUP(B135,'[1]DADOS (OCULTAR)'!$P$3:$R$91,3,0),"")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MAURICIO SANTOS MELO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12/2021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1811.47</v>
      </c>
      <c r="K135" s="15">
        <f>'[1]TCE - ANEXO II - Preencher'!P144</f>
        <v>0</v>
      </c>
      <c r="L135" s="15">
        <f>'[1]TCE - ANEXO II - Preencher'!Q144</f>
        <v>3610.23</v>
      </c>
      <c r="M135" s="15">
        <f>'[1]TCE - ANEXO II - Preencher'!R144</f>
        <v>1624.76</v>
      </c>
      <c r="N135" s="16">
        <f>'[1]TCE - ANEXO II - Preencher'!S144</f>
        <v>181.15</v>
      </c>
      <c r="O135" s="17">
        <f>'[1]TCE - ANEXO II - Preencher'!W144</f>
        <v>2824.28</v>
      </c>
      <c r="P135" s="18">
        <f>'[1]TCE - ANEXO II - Preencher'!X144</f>
        <v>4403.33</v>
      </c>
      <c r="S135" s="22">
        <v>47818</v>
      </c>
    </row>
    <row r="136" spans="1:19" x14ac:dyDescent="0.2">
      <c r="A136" s="8">
        <f>IFERROR(VLOOKUP(B136,'[1]DADOS (OCULTAR)'!$P$3:$R$91,3,0),"")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MAXMILAN JOSE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7664-20</v>
      </c>
      <c r="G136" s="14" t="str">
        <f>'[1]TCE - ANEXO II - Preencher'!I145</f>
        <v>12/2021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1063.33</v>
      </c>
      <c r="K136" s="15">
        <f>'[1]TCE - ANEXO II - Preencher'!P145</f>
        <v>0</v>
      </c>
      <c r="L136" s="15">
        <f>'[1]TCE - ANEXO II - Preencher'!Q145</f>
        <v>1786.28</v>
      </c>
      <c r="M136" s="15">
        <f>'[1]TCE - ANEXO II - Preencher'!R145</f>
        <v>694.46</v>
      </c>
      <c r="N136" s="16">
        <f>'[1]TCE - ANEXO II - Preencher'!S145</f>
        <v>0</v>
      </c>
      <c r="O136" s="17">
        <f>'[1]TCE - ANEXO II - Preencher'!W145</f>
        <v>1577.14</v>
      </c>
      <c r="P136" s="18">
        <f>'[1]TCE - ANEXO II - Preencher'!X145</f>
        <v>1966.9299999999996</v>
      </c>
      <c r="S136" s="22">
        <v>47849</v>
      </c>
    </row>
    <row r="137" spans="1:19" x14ac:dyDescent="0.2">
      <c r="A137" s="8">
        <f>IFERROR(VLOOKUP(B137,'[1]DADOS (OCULTAR)'!$P$3:$R$91,3,0),"")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MAYARA THAINA TRAJANO DOS SANTOS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2237-10</v>
      </c>
      <c r="G137" s="14" t="str">
        <f>'[1]TCE - ANEXO II - Preencher'!I146</f>
        <v>12/2021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2505.92</v>
      </c>
      <c r="K137" s="15">
        <f>'[1]TCE - ANEXO II - Preencher'!P146</f>
        <v>0</v>
      </c>
      <c r="L137" s="15">
        <f>'[1]TCE - ANEXO II - Preencher'!Q146</f>
        <v>3637.15</v>
      </c>
      <c r="M137" s="15">
        <f>'[1]TCE - ANEXO II - Preencher'!R146</f>
        <v>691.4</v>
      </c>
      <c r="N137" s="16">
        <f>'[1]TCE - ANEXO II - Preencher'!S146</f>
        <v>626.48</v>
      </c>
      <c r="O137" s="17">
        <f>'[1]TCE - ANEXO II - Preencher'!W146</f>
        <v>2602.4299999999998</v>
      </c>
      <c r="P137" s="18">
        <f>'[1]TCE - ANEXO II - Preencher'!X146</f>
        <v>4858.5199999999986</v>
      </c>
      <c r="S137" s="22">
        <v>47880</v>
      </c>
    </row>
    <row r="138" spans="1:19" x14ac:dyDescent="0.2">
      <c r="A138" s="8">
        <f>IFERROR(VLOOKUP(B138,'[1]DADOS (OCULTAR)'!$P$3:$R$91,3,0),"")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MELANIA DE LIMA SERPA OLIVEIRA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12/2021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2055.94</v>
      </c>
      <c r="K138" s="15">
        <f>'[1]TCE - ANEXO II - Preencher'!P147</f>
        <v>0</v>
      </c>
      <c r="L138" s="15">
        <f>'[1]TCE - ANEXO II - Preencher'!Q147</f>
        <v>3380.65</v>
      </c>
      <c r="M138" s="15">
        <f>'[1]TCE - ANEXO II - Preencher'!R147</f>
        <v>879.68</v>
      </c>
      <c r="N138" s="16">
        <f>'[1]TCE - ANEXO II - Preencher'!S147</f>
        <v>513.99</v>
      </c>
      <c r="O138" s="17">
        <f>'[1]TCE - ANEXO II - Preencher'!W147</f>
        <v>2118.96</v>
      </c>
      <c r="P138" s="18">
        <f>'[1]TCE - ANEXO II - Preencher'!X147</f>
        <v>4711.3</v>
      </c>
      <c r="S138" s="22">
        <v>47908</v>
      </c>
    </row>
    <row r="139" spans="1:19" x14ac:dyDescent="0.2">
      <c r="A139" s="8">
        <f>IFERROR(VLOOKUP(B139,'[1]DADOS (OCULTAR)'!$P$3:$R$91,3,0),"")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MERCIA FERREIRA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12/2021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936.46</v>
      </c>
      <c r="K139" s="15">
        <f>'[1]TCE - ANEXO II - Preencher'!P148</f>
        <v>0</v>
      </c>
      <c r="L139" s="15">
        <f>'[1]TCE - ANEXO II - Preencher'!Q148</f>
        <v>1392.23</v>
      </c>
      <c r="M139" s="15">
        <f>'[1]TCE - ANEXO II - Preencher'!R148</f>
        <v>458.56</v>
      </c>
      <c r="N139" s="16">
        <f>'[1]TCE - ANEXO II - Preencher'!S148</f>
        <v>0</v>
      </c>
      <c r="O139" s="17">
        <f>'[1]TCE - ANEXO II - Preencher'!W148</f>
        <v>1339.11</v>
      </c>
      <c r="P139" s="18">
        <f>'[1]TCE - ANEXO II - Preencher'!X148</f>
        <v>1448.14</v>
      </c>
      <c r="S139" s="22">
        <v>47939</v>
      </c>
    </row>
    <row r="140" spans="1:19" x14ac:dyDescent="0.2">
      <c r="A140" s="8">
        <f>IFERROR(VLOOKUP(B140,'[1]DADOS (OCULTAR)'!$P$3:$R$91,3,0),"")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MICHELLE DE SANTANA DAMASCENO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12/2021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1113</v>
      </c>
      <c r="K140" s="15">
        <f>'[1]TCE - ANEXO II - Preencher'!P149</f>
        <v>0</v>
      </c>
      <c r="L140" s="15">
        <f>'[1]TCE - ANEXO II - Preencher'!Q149</f>
        <v>1481.74</v>
      </c>
      <c r="M140" s="15">
        <f>'[1]TCE - ANEXO II - Preencher'!R149</f>
        <v>452.39</v>
      </c>
      <c r="N140" s="16">
        <f>'[1]TCE - ANEXO II - Preencher'!S149</f>
        <v>0</v>
      </c>
      <c r="O140" s="17">
        <f>'[1]TCE - ANEXO II - Preencher'!W149</f>
        <v>1361.09</v>
      </c>
      <c r="P140" s="18">
        <f>'[1]TCE - ANEXO II - Preencher'!X149</f>
        <v>1686.0399999999997</v>
      </c>
      <c r="S140" s="22">
        <v>47969</v>
      </c>
    </row>
    <row r="141" spans="1:19" x14ac:dyDescent="0.2">
      <c r="A141" s="8">
        <f>IFERROR(VLOOKUP(B141,'[1]DADOS (OCULTAR)'!$P$3:$R$91,3,0),"")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MICHELLE GOMES DE QUEIROZ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12/2021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1123.75</v>
      </c>
      <c r="K141" s="15">
        <f>'[1]TCE - ANEXO II - Preencher'!P150</f>
        <v>0</v>
      </c>
      <c r="L141" s="15">
        <f>'[1]TCE - ANEXO II - Preencher'!Q150</f>
        <v>897.89</v>
      </c>
      <c r="M141" s="15">
        <f>'[1]TCE - ANEXO II - Preencher'!R150</f>
        <v>220</v>
      </c>
      <c r="N141" s="16">
        <f>'[1]TCE - ANEXO II - Preencher'!S150</f>
        <v>0</v>
      </c>
      <c r="O141" s="17">
        <f>'[1]TCE - ANEXO II - Preencher'!W150</f>
        <v>665.23</v>
      </c>
      <c r="P141" s="18">
        <f>'[1]TCE - ANEXO II - Preencher'!X150</f>
        <v>1576.4099999999999</v>
      </c>
      <c r="S141" s="22">
        <v>48000</v>
      </c>
    </row>
    <row r="142" spans="1:19" x14ac:dyDescent="0.2">
      <c r="A142" s="8">
        <f>IFERROR(VLOOKUP(B142,'[1]DADOS (OCULTAR)'!$P$3:$R$91,3,0),"")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MISAEL JOSE DO NASCIMENTO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5142-25</v>
      </c>
      <c r="G142" s="14" t="str">
        <f>'[1]TCE - ANEXO II - Preencher'!I151</f>
        <v>12/2021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1110</v>
      </c>
      <c r="K142" s="15">
        <f>'[1]TCE - ANEXO II - Preencher'!P151</f>
        <v>0</v>
      </c>
      <c r="L142" s="15">
        <f>'[1]TCE - ANEXO II - Preencher'!Q151</f>
        <v>1944.65</v>
      </c>
      <c r="M142" s="15">
        <f>'[1]TCE - ANEXO II - Preencher'!R151</f>
        <v>897.11</v>
      </c>
      <c r="N142" s="16">
        <f>'[1]TCE - ANEXO II - Preencher'!S151</f>
        <v>0</v>
      </c>
      <c r="O142" s="17">
        <f>'[1]TCE - ANEXO II - Preencher'!W151</f>
        <v>1163.1300000000001</v>
      </c>
      <c r="P142" s="18">
        <f>'[1]TCE - ANEXO II - Preencher'!X151</f>
        <v>2788.63</v>
      </c>
      <c r="S142" s="22">
        <v>48030</v>
      </c>
    </row>
    <row r="143" spans="1:19" x14ac:dyDescent="0.2">
      <c r="A143" s="8">
        <f>IFERROR(VLOOKUP(B143,'[1]DADOS (OCULTAR)'!$P$3:$R$91,3,0),"")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MONICA LOPES CAMPOS DE SOUZA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12/2021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1433.42</v>
      </c>
      <c r="K143" s="15">
        <f>'[1]TCE - ANEXO II - Preencher'!P152</f>
        <v>0</v>
      </c>
      <c r="L143" s="15">
        <f>'[1]TCE - ANEXO II - Preencher'!Q152</f>
        <v>1434.78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1382.01</v>
      </c>
      <c r="P143" s="18">
        <f>'[1]TCE - ANEXO II - Preencher'!X152</f>
        <v>1486.1899999999998</v>
      </c>
      <c r="S143" s="22">
        <v>48061</v>
      </c>
    </row>
    <row r="144" spans="1:19" x14ac:dyDescent="0.2">
      <c r="A144" s="8">
        <f>IFERROR(VLOOKUP(B144,'[1]DADOS (OCULTAR)'!$P$3:$R$91,3,0),"")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NADIENE WANDERLEY DE MOURA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12/2021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143.06</v>
      </c>
      <c r="N144" s="16">
        <f>'[1]TCE - ANEXO II - Preencher'!S153</f>
        <v>0</v>
      </c>
      <c r="O144" s="17">
        <f>'[1]TCE - ANEXO II - Preencher'!W153</f>
        <v>143.06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(OCULTAR)'!$P$3:$R$91,3,0),"")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NATALY FERREIRA DE SANTANA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5174-10</v>
      </c>
      <c r="G145" s="14" t="str">
        <f>'[1]TCE - ANEXO II - Preencher'!I154</f>
        <v>12/2021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1001.7</v>
      </c>
      <c r="K145" s="15">
        <f>'[1]TCE - ANEXO II - Preencher'!P154</f>
        <v>0</v>
      </c>
      <c r="L145" s="15">
        <f>'[1]TCE - ANEXO II - Preencher'!Q154</f>
        <v>1390.95</v>
      </c>
      <c r="M145" s="15">
        <f>'[1]TCE - ANEXO II - Preencher'!R154</f>
        <v>614.47</v>
      </c>
      <c r="N145" s="16">
        <f>'[1]TCE - ANEXO II - Preencher'!S154</f>
        <v>0</v>
      </c>
      <c r="O145" s="17">
        <f>'[1]TCE - ANEXO II - Preencher'!W154</f>
        <v>1438.23</v>
      </c>
      <c r="P145" s="18">
        <f>'[1]TCE - ANEXO II - Preencher'!X154</f>
        <v>1568.8899999999999</v>
      </c>
      <c r="S145" s="22">
        <v>48122</v>
      </c>
    </row>
    <row r="146" spans="1:19" x14ac:dyDescent="0.2">
      <c r="A146" s="8">
        <f>IFERROR(VLOOKUP(B146,'[1]DADOS (OCULTAR)'!$P$3:$R$91,3,0),"")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NILZA FELIPE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2237-05</v>
      </c>
      <c r="G146" s="14" t="str">
        <f>'[1]TCE - ANEXO II - Preencher'!I155</f>
        <v>12/2021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1113</v>
      </c>
      <c r="K146" s="15">
        <f>'[1]TCE - ANEXO II - Preencher'!P155</f>
        <v>0</v>
      </c>
      <c r="L146" s="15">
        <f>'[1]TCE - ANEXO II - Preencher'!Q155</f>
        <v>1348.55</v>
      </c>
      <c r="M146" s="15">
        <f>'[1]TCE - ANEXO II - Preencher'!R155</f>
        <v>187.86</v>
      </c>
      <c r="N146" s="16">
        <f>'[1]TCE - ANEXO II - Preencher'!S155</f>
        <v>0</v>
      </c>
      <c r="O146" s="17">
        <f>'[1]TCE - ANEXO II - Preencher'!W155</f>
        <v>881.54</v>
      </c>
      <c r="P146" s="18">
        <f>'[1]TCE - ANEXO II - Preencher'!X155</f>
        <v>1767.8700000000003</v>
      </c>
      <c r="S146" s="22">
        <v>48153</v>
      </c>
    </row>
    <row r="147" spans="1:19" x14ac:dyDescent="0.2">
      <c r="A147" s="8">
        <f>IFERROR(VLOOKUP(B147,'[1]DADOS (OCULTAR)'!$P$3:$R$91,3,0),"")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PERLA ANDRADE FAUSTINO DA SILVA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12/2021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1478.4</v>
      </c>
      <c r="K147" s="15">
        <f>'[1]TCE - ANEXO II - Preencher'!P156</f>
        <v>0</v>
      </c>
      <c r="L147" s="15">
        <f>'[1]TCE - ANEXO II - Preencher'!Q156</f>
        <v>5267.21</v>
      </c>
      <c r="M147" s="15">
        <f>'[1]TCE - ANEXO II - Preencher'!R156</f>
        <v>869.95</v>
      </c>
      <c r="N147" s="16">
        <f>'[1]TCE - ANEXO II - Preencher'!S156</f>
        <v>2629.99</v>
      </c>
      <c r="O147" s="17">
        <f>'[1]TCE - ANEXO II - Preencher'!W156</f>
        <v>2461.23</v>
      </c>
      <c r="P147" s="18">
        <f>'[1]TCE - ANEXO II - Preencher'!X156</f>
        <v>7784.32</v>
      </c>
      <c r="S147" s="22">
        <v>48183</v>
      </c>
    </row>
    <row r="148" spans="1:19" x14ac:dyDescent="0.2">
      <c r="A148" s="8">
        <f>IFERROR(VLOOKUP(B148,'[1]DADOS (OCULTAR)'!$P$3:$R$91,3,0),"")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POLLYANNA CRISTIANNE SALLES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 t="str">
        <f>'[1]TCE - ANEXO II - Preencher'!I157</f>
        <v>12/2021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1113</v>
      </c>
      <c r="K148" s="15">
        <f>'[1]TCE - ANEXO II - Preencher'!P157</f>
        <v>0</v>
      </c>
      <c r="L148" s="15">
        <f>'[1]TCE - ANEXO II - Preencher'!Q157</f>
        <v>1375.03</v>
      </c>
      <c r="M148" s="15">
        <f>'[1]TCE - ANEXO II - Preencher'!R157</f>
        <v>234.07</v>
      </c>
      <c r="N148" s="16">
        <f>'[1]TCE - ANEXO II - Preencher'!S157</f>
        <v>0</v>
      </c>
      <c r="O148" s="17">
        <f>'[1]TCE - ANEXO II - Preencher'!W157</f>
        <v>949.52</v>
      </c>
      <c r="P148" s="18">
        <f>'[1]TCE - ANEXO II - Preencher'!X157</f>
        <v>1772.58</v>
      </c>
      <c r="S148" s="22">
        <v>48214</v>
      </c>
    </row>
    <row r="149" spans="1:19" x14ac:dyDescent="0.2">
      <c r="A149" s="8">
        <f>IFERROR(VLOOKUP(B149,'[1]DADOS (OCULTAR)'!$P$3:$R$91,3,0),"")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PRISCILA BEZERRA DA SILVA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12/2021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1123.75</v>
      </c>
      <c r="K149" s="15">
        <f>'[1]TCE - ANEXO II - Preencher'!P158</f>
        <v>0</v>
      </c>
      <c r="L149" s="15">
        <f>'[1]TCE - ANEXO II - Preencher'!Q158</f>
        <v>1364.35</v>
      </c>
      <c r="M149" s="15">
        <f>'[1]TCE - ANEXO II - Preencher'!R158</f>
        <v>220</v>
      </c>
      <c r="N149" s="16">
        <f>'[1]TCE - ANEXO II - Preencher'!S158</f>
        <v>0</v>
      </c>
      <c r="O149" s="17">
        <f>'[1]TCE - ANEXO II - Preencher'!W158</f>
        <v>1012.51</v>
      </c>
      <c r="P149" s="18">
        <f>'[1]TCE - ANEXO II - Preencher'!X158</f>
        <v>1695.59</v>
      </c>
      <c r="S149" s="22">
        <v>48245</v>
      </c>
    </row>
    <row r="150" spans="1:19" x14ac:dyDescent="0.2">
      <c r="A150" s="8">
        <f>IFERROR(VLOOKUP(B150,'[1]DADOS (OCULTAR)'!$P$3:$R$91,3,0),"")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PRISCILA KEILA SILVESTRE DA SILVA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12/2021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1478.4</v>
      </c>
      <c r="K150" s="15">
        <f>'[1]TCE - ANEXO II - Preencher'!P159</f>
        <v>0</v>
      </c>
      <c r="L150" s="15">
        <f>'[1]TCE - ANEXO II - Preencher'!Q159</f>
        <v>4917.55</v>
      </c>
      <c r="M150" s="15">
        <f>'[1]TCE - ANEXO II - Preencher'!R159</f>
        <v>1030.46</v>
      </c>
      <c r="N150" s="16">
        <f>'[1]TCE - ANEXO II - Preencher'!S159</f>
        <v>2629.99</v>
      </c>
      <c r="O150" s="17">
        <f>'[1]TCE - ANEXO II - Preencher'!W159</f>
        <v>2051.75</v>
      </c>
      <c r="P150" s="18">
        <f>'[1]TCE - ANEXO II - Preencher'!X159</f>
        <v>8004.6500000000015</v>
      </c>
      <c r="S150" s="22">
        <v>48274</v>
      </c>
    </row>
    <row r="151" spans="1:19" x14ac:dyDescent="0.2">
      <c r="A151" s="8">
        <f>IFERROR(VLOOKUP(B151,'[1]DADOS (OCULTAR)'!$P$3:$R$91,3,0),"")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PRISCILLA DARLIM MELO FERREIRA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12/2021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1001.7</v>
      </c>
      <c r="K151" s="15">
        <f>'[1]TCE - ANEXO II - Preencher'!P160</f>
        <v>0</v>
      </c>
      <c r="L151" s="15">
        <f>'[1]TCE - ANEXO II - Preencher'!Q160</f>
        <v>1647.66</v>
      </c>
      <c r="M151" s="15">
        <f>'[1]TCE - ANEXO II - Preencher'!R160</f>
        <v>1303.98</v>
      </c>
      <c r="N151" s="16">
        <f>'[1]TCE - ANEXO II - Preencher'!S160</f>
        <v>0</v>
      </c>
      <c r="O151" s="17">
        <f>'[1]TCE - ANEXO II - Preencher'!W160</f>
        <v>1094.31</v>
      </c>
      <c r="P151" s="18">
        <f>'[1]TCE - ANEXO II - Preencher'!X160</f>
        <v>2859.03</v>
      </c>
      <c r="S151" s="22">
        <v>48305</v>
      </c>
    </row>
    <row r="152" spans="1:19" x14ac:dyDescent="0.2">
      <c r="A152" s="8">
        <f>IFERROR(VLOOKUP(B152,'[1]DADOS (OCULTAR)'!$P$3:$R$91,3,0),"")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PRISCILLA KAROLINA JUSTINO DE OLIVEIRA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12/2021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1123.75</v>
      </c>
      <c r="K152" s="15">
        <f>'[1]TCE - ANEXO II - Preencher'!P161</f>
        <v>0</v>
      </c>
      <c r="L152" s="15">
        <f>'[1]TCE - ANEXO II - Preencher'!Q161</f>
        <v>1488.79</v>
      </c>
      <c r="M152" s="15">
        <f>'[1]TCE - ANEXO II - Preencher'!R161</f>
        <v>286.52</v>
      </c>
      <c r="N152" s="16">
        <f>'[1]TCE - ANEXO II - Preencher'!S161</f>
        <v>0</v>
      </c>
      <c r="O152" s="17">
        <f>'[1]TCE - ANEXO II - Preencher'!W161</f>
        <v>1087.0899999999999</v>
      </c>
      <c r="P152" s="18">
        <f>'[1]TCE - ANEXO II - Preencher'!X161</f>
        <v>1811.97</v>
      </c>
      <c r="S152" s="22">
        <v>48335</v>
      </c>
    </row>
    <row r="153" spans="1:19" x14ac:dyDescent="0.2">
      <c r="A153" s="8">
        <f>IFERROR(VLOOKUP(B153,'[1]DADOS (OCULTAR)'!$P$3:$R$91,3,0),"")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RAFAEL MELO AZEDO VIEIRA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12/2021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5761.57</v>
      </c>
      <c r="M153" s="15">
        <f>'[1]TCE - ANEXO II - Preencher'!R162</f>
        <v>480.49</v>
      </c>
      <c r="N153" s="16">
        <f>'[1]TCE - ANEXO II - Preencher'!S162</f>
        <v>2908.93</v>
      </c>
      <c r="O153" s="17">
        <f>'[1]TCE - ANEXO II - Preencher'!W162</f>
        <v>3408.03</v>
      </c>
      <c r="P153" s="18">
        <f>'[1]TCE - ANEXO II - Preencher'!X162</f>
        <v>7326.9599999999991</v>
      </c>
      <c r="S153" s="22">
        <v>48366</v>
      </c>
    </row>
    <row r="154" spans="1:19" x14ac:dyDescent="0.2">
      <c r="A154" s="8">
        <f>IFERROR(VLOOKUP(B154,'[1]DADOS (OCULTAR)'!$P$3:$R$91,3,0),"")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RAFAELA BEZERRA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5211-30</v>
      </c>
      <c r="G154" s="14" t="str">
        <f>'[1]TCE - ANEXO II - Preencher'!I163</f>
        <v>12/2021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1001.7</v>
      </c>
      <c r="K154" s="15">
        <f>'[1]TCE - ANEXO II - Preencher'!P163</f>
        <v>0</v>
      </c>
      <c r="L154" s="15">
        <f>'[1]TCE - ANEXO II - Preencher'!Q163</f>
        <v>397.18</v>
      </c>
      <c r="M154" s="15">
        <f>'[1]TCE - ANEXO II - Preencher'!R163</f>
        <v>366.28</v>
      </c>
      <c r="N154" s="16">
        <f>'[1]TCE - ANEXO II - Preencher'!S163</f>
        <v>0</v>
      </c>
      <c r="O154" s="17">
        <f>'[1]TCE - ANEXO II - Preencher'!W163</f>
        <v>358.49</v>
      </c>
      <c r="P154" s="18">
        <f>'[1]TCE - ANEXO II - Preencher'!X163</f>
        <v>1406.67</v>
      </c>
      <c r="S154" s="22">
        <v>48396</v>
      </c>
    </row>
    <row r="155" spans="1:19" x14ac:dyDescent="0.2">
      <c r="A155" s="8">
        <f>IFERROR(VLOOKUP(B155,'[1]DADOS (OCULTAR)'!$P$3:$R$91,3,0),"")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RAFAELA DA SILVA MONTEIRO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12/2021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1123.75</v>
      </c>
      <c r="K155" s="15">
        <f>'[1]TCE - ANEXO II - Preencher'!P164</f>
        <v>0</v>
      </c>
      <c r="L155" s="15">
        <f>'[1]TCE - ANEXO II - Preencher'!Q164</f>
        <v>1386.21</v>
      </c>
      <c r="M155" s="15">
        <f>'[1]TCE - ANEXO II - Preencher'!R164</f>
        <v>241.67</v>
      </c>
      <c r="N155" s="16">
        <f>'[1]TCE - ANEXO II - Preencher'!S164</f>
        <v>0</v>
      </c>
      <c r="O155" s="17">
        <f>'[1]TCE - ANEXO II - Preencher'!W164</f>
        <v>996.42</v>
      </c>
      <c r="P155" s="18">
        <f>'[1]TCE - ANEXO II - Preencher'!X164</f>
        <v>1755.21</v>
      </c>
      <c r="S155" s="22">
        <v>48427</v>
      </c>
    </row>
    <row r="156" spans="1:19" x14ac:dyDescent="0.2">
      <c r="A156" s="8">
        <f>IFERROR(VLOOKUP(B156,'[1]DADOS (OCULTAR)'!$P$3:$R$91,3,0),"")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RAFAELA ESPOSITO DE LIMA ASFORA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12/2021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2851.2</v>
      </c>
      <c r="K156" s="15">
        <f>'[1]TCE - ANEXO II - Preencher'!P165</f>
        <v>0</v>
      </c>
      <c r="L156" s="15">
        <f>'[1]TCE - ANEXO II - Preencher'!Q165</f>
        <v>2367.4899999999998</v>
      </c>
      <c r="M156" s="15">
        <f>'[1]TCE - ANEXO II - Preencher'!R165</f>
        <v>1943.97</v>
      </c>
      <c r="N156" s="16">
        <f>'[1]TCE - ANEXO II - Preencher'!S165</f>
        <v>4872.4799999999996</v>
      </c>
      <c r="O156" s="17">
        <f>'[1]TCE - ANEXO II - Preencher'!W165</f>
        <v>2894.2</v>
      </c>
      <c r="P156" s="18">
        <f>'[1]TCE - ANEXO II - Preencher'!X165</f>
        <v>9140.9399999999987</v>
      </c>
      <c r="S156" s="22">
        <v>48458</v>
      </c>
    </row>
    <row r="157" spans="1:19" x14ac:dyDescent="0.2">
      <c r="A157" s="8">
        <f>IFERROR(VLOOKUP(B157,'[1]DADOS (OCULTAR)'!$P$3:$R$91,3,0),"")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RAFAELLA DE CASSIA FERREIRA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12/2021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1399.94</v>
      </c>
      <c r="M157" s="15">
        <f>'[1]TCE - ANEXO II - Preencher'!R166</f>
        <v>1477.68</v>
      </c>
      <c r="N157" s="16">
        <f>'[1]TCE - ANEXO II - Preencher'!S166</f>
        <v>0</v>
      </c>
      <c r="O157" s="17">
        <f>'[1]TCE - ANEXO II - Preencher'!W166</f>
        <v>941.33</v>
      </c>
      <c r="P157" s="18">
        <f>'[1]TCE - ANEXO II - Preencher'!X166</f>
        <v>1936.29</v>
      </c>
      <c r="S157" s="22">
        <v>48488</v>
      </c>
    </row>
    <row r="158" spans="1:19" x14ac:dyDescent="0.2">
      <c r="A158" s="8">
        <f>IFERROR(VLOOKUP(B158,'[1]DADOS (OCULTAR)'!$P$3:$R$91,3,0),"")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RAPHAEL PINHEIRO CAMURUGY DA HORA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 t="str">
        <f>'[1]TCE - ANEXO II - Preencher'!I167</f>
        <v>12/2021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1425.6</v>
      </c>
      <c r="K158" s="15">
        <f>'[1]TCE - ANEXO II - Preencher'!P167</f>
        <v>0</v>
      </c>
      <c r="L158" s="15">
        <f>'[1]TCE - ANEXO II - Preencher'!Q167</f>
        <v>4873.96</v>
      </c>
      <c r="M158" s="15">
        <f>'[1]TCE - ANEXO II - Preencher'!R167</f>
        <v>1308.29</v>
      </c>
      <c r="N158" s="16">
        <f>'[1]TCE - ANEXO II - Preencher'!S167</f>
        <v>2581.7399999999998</v>
      </c>
      <c r="O158" s="17">
        <f>'[1]TCE - ANEXO II - Preencher'!W167</f>
        <v>2804.97</v>
      </c>
      <c r="P158" s="18">
        <f>'[1]TCE - ANEXO II - Preencher'!X167</f>
        <v>7384.6200000000008</v>
      </c>
      <c r="S158" s="22">
        <v>48519</v>
      </c>
    </row>
    <row r="159" spans="1:19" x14ac:dyDescent="0.2">
      <c r="A159" s="8">
        <f>IFERROR(VLOOKUP(B159,'[1]DADOS (OCULTAR)'!$P$3:$R$91,3,0),"")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RAYSSA BATISTA DA SILVA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 t="str">
        <f>'[1]TCE - ANEXO II - Preencher'!I168</f>
        <v>12/2021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4574.2</v>
      </c>
      <c r="M159" s="15">
        <f>'[1]TCE - ANEXO II - Preencher'!R168</f>
        <v>364.77</v>
      </c>
      <c r="N159" s="16">
        <f>'[1]TCE - ANEXO II - Preencher'!S168</f>
        <v>2726.52</v>
      </c>
      <c r="O159" s="17">
        <f>'[1]TCE - ANEXO II - Preencher'!W168</f>
        <v>3272.9</v>
      </c>
      <c r="P159" s="18">
        <f>'[1]TCE - ANEXO II - Preencher'!X168</f>
        <v>5976.59</v>
      </c>
      <c r="S159" s="22">
        <v>48549</v>
      </c>
    </row>
    <row r="160" spans="1:19" x14ac:dyDescent="0.2">
      <c r="A160" s="8">
        <f>IFERROR(VLOOKUP(B160,'[1]DADOS (OCULTAR)'!$P$3:$R$91,3,0),"")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REBECA MEDEIROS TENORIO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2516-05</v>
      </c>
      <c r="G160" s="14" t="str">
        <f>'[1]TCE - ANEXO II - Preencher'!I169</f>
        <v>12/2021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1766.79</v>
      </c>
      <c r="K160" s="15">
        <f>'[1]TCE - ANEXO II - Preencher'!P169</f>
        <v>0</v>
      </c>
      <c r="L160" s="15">
        <f>'[1]TCE - ANEXO II - Preencher'!Q169</f>
        <v>2755.94</v>
      </c>
      <c r="M160" s="15">
        <f>'[1]TCE - ANEXO II - Preencher'!R169</f>
        <v>465.39</v>
      </c>
      <c r="N160" s="16">
        <f>'[1]TCE - ANEXO II - Preencher'!S169</f>
        <v>441.7</v>
      </c>
      <c r="O160" s="17">
        <f>'[1]TCE - ANEXO II - Preencher'!W169</f>
        <v>1718.63</v>
      </c>
      <c r="P160" s="18">
        <f>'[1]TCE - ANEXO II - Preencher'!X169</f>
        <v>3711.1899999999996</v>
      </c>
      <c r="S160" s="22">
        <v>48580</v>
      </c>
    </row>
    <row r="161" spans="1:19" x14ac:dyDescent="0.2">
      <c r="A161" s="8">
        <f>IFERROR(VLOOKUP(B161,'[1]DADOS (OCULTAR)'!$P$3:$R$91,3,0),"")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RENATA MARIA PEREIRA DE MENESES VAZ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12/2021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6206.16</v>
      </c>
      <c r="M161" s="15">
        <f>'[1]TCE - ANEXO II - Preencher'!R170</f>
        <v>1133.3</v>
      </c>
      <c r="N161" s="16">
        <f>'[1]TCE - ANEXO II - Preencher'!S170</f>
        <v>2726.52</v>
      </c>
      <c r="O161" s="17">
        <f>'[1]TCE - ANEXO II - Preencher'!W170</f>
        <v>3394.94</v>
      </c>
      <c r="P161" s="18">
        <f>'[1]TCE - ANEXO II - Preencher'!X170</f>
        <v>8255.0399999999991</v>
      </c>
      <c r="S161" s="22">
        <v>48611</v>
      </c>
    </row>
    <row r="162" spans="1:19" x14ac:dyDescent="0.2">
      <c r="A162" s="8">
        <f>IFERROR(VLOOKUP(B162,'[1]DADOS (OCULTAR)'!$P$3:$R$91,3,0),"")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RICARDO JOSE FERNANDES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12/2021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2090.16</v>
      </c>
      <c r="K162" s="15">
        <f>'[1]TCE - ANEXO II - Preencher'!P171</f>
        <v>0</v>
      </c>
      <c r="L162" s="15">
        <f>'[1]TCE - ANEXO II - Preencher'!Q171</f>
        <v>3605.28</v>
      </c>
      <c r="M162" s="15">
        <f>'[1]TCE - ANEXO II - Preencher'!R171</f>
        <v>1318.2</v>
      </c>
      <c r="N162" s="16">
        <f>'[1]TCE - ANEXO II - Preencher'!S171</f>
        <v>209.02</v>
      </c>
      <c r="O162" s="17">
        <f>'[1]TCE - ANEXO II - Preencher'!W171</f>
        <v>2616.9499999999998</v>
      </c>
      <c r="P162" s="18">
        <f>'[1]TCE - ANEXO II - Preencher'!X171</f>
        <v>4605.7100000000009</v>
      </c>
      <c r="S162" s="22">
        <v>48639</v>
      </c>
    </row>
    <row r="163" spans="1:19" x14ac:dyDescent="0.2">
      <c r="A163" s="8">
        <f>IFERROR(VLOOKUP(B163,'[1]DADOS (OCULTAR)'!$P$3:$R$91,3,0),"")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RICARDO JOSE OLIMPIO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12/2021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1987.41</v>
      </c>
      <c r="K163" s="15">
        <f>'[1]TCE - ANEXO II - Preencher'!P172</f>
        <v>0</v>
      </c>
      <c r="L163" s="15">
        <f>'[1]TCE - ANEXO II - Preencher'!Q172</f>
        <v>3654.8</v>
      </c>
      <c r="M163" s="15">
        <f>'[1]TCE - ANEXO II - Preencher'!R172</f>
        <v>1254.57</v>
      </c>
      <c r="N163" s="16">
        <f>'[1]TCE - ANEXO II - Preencher'!S172</f>
        <v>496.86</v>
      </c>
      <c r="O163" s="17">
        <f>'[1]TCE - ANEXO II - Preencher'!W172</f>
        <v>2213.42</v>
      </c>
      <c r="P163" s="18">
        <f>'[1]TCE - ANEXO II - Preencher'!X172</f>
        <v>5180.2199999999993</v>
      </c>
      <c r="S163" s="22">
        <v>48670</v>
      </c>
    </row>
    <row r="164" spans="1:19" x14ac:dyDescent="0.2">
      <c r="A164" s="8">
        <f>IFERROR(VLOOKUP(B164,'[1]DADOS (OCULTAR)'!$P$3:$R$91,3,0),"")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RISOMAR MARIA DOS SANTOS BEZERRA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12/2021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1113</v>
      </c>
      <c r="K164" s="15">
        <f>'[1]TCE - ANEXO II - Preencher'!P173</f>
        <v>0</v>
      </c>
      <c r="L164" s="15">
        <f>'[1]TCE - ANEXO II - Preencher'!Q173</f>
        <v>1615.11</v>
      </c>
      <c r="M164" s="15">
        <f>'[1]TCE - ANEXO II - Preencher'!R173</f>
        <v>882.76</v>
      </c>
      <c r="N164" s="16">
        <f>'[1]TCE - ANEXO II - Preencher'!S173</f>
        <v>0</v>
      </c>
      <c r="O164" s="17">
        <f>'[1]TCE - ANEXO II - Preencher'!W173</f>
        <v>1110.02</v>
      </c>
      <c r="P164" s="18">
        <f>'[1]TCE - ANEXO II - Preencher'!X173</f>
        <v>2500.85</v>
      </c>
      <c r="S164" s="22">
        <v>48700</v>
      </c>
    </row>
    <row r="165" spans="1:19" x14ac:dyDescent="0.2">
      <c r="A165" s="8">
        <f>IFERROR(VLOOKUP(B165,'[1]DADOS (OCULTAR)'!$P$3:$R$91,3,0),"")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RISSIA IZAHELLE DELMONDES DE ALENCAR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12/2021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4783.87</v>
      </c>
      <c r="M165" s="15">
        <f>'[1]TCE - ANEXO II - Preencher'!R174</f>
        <v>862.71</v>
      </c>
      <c r="N165" s="16">
        <f>'[1]TCE - ANEXO II - Preencher'!S174</f>
        <v>2726.52</v>
      </c>
      <c r="O165" s="17">
        <f>'[1]TCE - ANEXO II - Preencher'!W174</f>
        <v>2371.96</v>
      </c>
      <c r="P165" s="18">
        <f>'[1]TCE - ANEXO II - Preencher'!X174</f>
        <v>7585.14</v>
      </c>
      <c r="S165" s="22">
        <v>48731</v>
      </c>
    </row>
    <row r="166" spans="1:19" x14ac:dyDescent="0.2">
      <c r="A166" s="8">
        <f>IFERROR(VLOOKUP(B166,'[1]DADOS (OCULTAR)'!$P$3:$R$91,3,0),"")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ROGERIO ROLIM RODRIGUES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5174-10</v>
      </c>
      <c r="G166" s="14" t="str">
        <f>'[1]TCE - ANEXO II - Preencher'!I175</f>
        <v>12/2021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1113</v>
      </c>
      <c r="K166" s="15">
        <f>'[1]TCE - ANEXO II - Preencher'!P175</f>
        <v>0</v>
      </c>
      <c r="L166" s="15">
        <f>'[1]TCE - ANEXO II - Preencher'!Q175</f>
        <v>1644.67</v>
      </c>
      <c r="M166" s="15">
        <f>'[1]TCE - ANEXO II - Preencher'!R175</f>
        <v>500.96</v>
      </c>
      <c r="N166" s="16">
        <f>'[1]TCE - ANEXO II - Preencher'!S175</f>
        <v>0</v>
      </c>
      <c r="O166" s="17">
        <f>'[1]TCE - ANEXO II - Preencher'!W175</f>
        <v>1071.46</v>
      </c>
      <c r="P166" s="18">
        <f>'[1]TCE - ANEXO II - Preencher'!X175</f>
        <v>2187.17</v>
      </c>
      <c r="S166" s="22">
        <v>48761</v>
      </c>
    </row>
    <row r="167" spans="1:19" x14ac:dyDescent="0.2">
      <c r="A167" s="8">
        <f>IFERROR(VLOOKUP(B167,'[1]DADOS (OCULTAR)'!$P$3:$R$91,3,0),"")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SAULO DE TASSO RIBEIRO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7664-20</v>
      </c>
      <c r="G167" s="14" t="str">
        <f>'[1]TCE - ANEXO II - Preencher'!I176</f>
        <v>12/2021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36.67</v>
      </c>
      <c r="K167" s="15">
        <f>'[1]TCE - ANEXO II - Preencher'!P176</f>
        <v>4431.55</v>
      </c>
      <c r="L167" s="15">
        <f>'[1]TCE - ANEXO II - Preencher'!Q176</f>
        <v>3208.21</v>
      </c>
      <c r="M167" s="15">
        <f>'[1]TCE - ANEXO II - Preencher'!R176</f>
        <v>152.52000000000001</v>
      </c>
      <c r="N167" s="16">
        <f>'[1]TCE - ANEXO II - Preencher'!S176</f>
        <v>0</v>
      </c>
      <c r="O167" s="17">
        <f>'[1]TCE - ANEXO II - Preencher'!W176</f>
        <v>6065.42</v>
      </c>
      <c r="P167" s="18">
        <f>'[1]TCE - ANEXO II - Preencher'!X176</f>
        <v>1763.5300000000007</v>
      </c>
      <c r="S167" s="22">
        <v>48792</v>
      </c>
    </row>
    <row r="168" spans="1:19" x14ac:dyDescent="0.2">
      <c r="A168" s="8">
        <f>IFERROR(VLOOKUP(B168,'[1]DADOS (OCULTAR)'!$P$3:$R$91,3,0),"")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SIMONE MARIA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5174-10</v>
      </c>
      <c r="G168" s="14" t="str">
        <f>'[1]TCE - ANEXO II - Preencher'!I177</f>
        <v>12/2021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1075.9000000000001</v>
      </c>
      <c r="K168" s="15">
        <f>'[1]TCE - ANEXO II - Preencher'!P177</f>
        <v>0</v>
      </c>
      <c r="L168" s="15">
        <f>'[1]TCE - ANEXO II - Preencher'!Q177</f>
        <v>1389.42</v>
      </c>
      <c r="M168" s="15">
        <f>'[1]TCE - ANEXO II - Preencher'!R177</f>
        <v>312.76</v>
      </c>
      <c r="N168" s="16">
        <f>'[1]TCE - ANEXO II - Preencher'!S177</f>
        <v>0</v>
      </c>
      <c r="O168" s="17">
        <f>'[1]TCE - ANEXO II - Preencher'!W177</f>
        <v>1378.19</v>
      </c>
      <c r="P168" s="18">
        <f>'[1]TCE - ANEXO II - Preencher'!X177</f>
        <v>1399.8899999999999</v>
      </c>
      <c r="S168" s="22">
        <v>48823</v>
      </c>
    </row>
    <row r="169" spans="1:19" x14ac:dyDescent="0.2">
      <c r="A169" s="8">
        <f>IFERROR(VLOOKUP(B169,'[1]DADOS (OCULTAR)'!$P$3:$R$91,3,0),"")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STEPHANY MARIA INOCENCIO FARIAS NOVAES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12/2021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4387.2299999999996</v>
      </c>
      <c r="M169" s="15">
        <f>'[1]TCE - ANEXO II - Preencher'!R178</f>
        <v>503.5</v>
      </c>
      <c r="N169" s="16">
        <f>'[1]TCE - ANEXO II - Preencher'!S178</f>
        <v>2726.52</v>
      </c>
      <c r="O169" s="17">
        <f>'[1]TCE - ANEXO II - Preencher'!W178</f>
        <v>2568.4499999999998</v>
      </c>
      <c r="P169" s="18">
        <f>'[1]TCE - ANEXO II - Preencher'!X178</f>
        <v>6632.8</v>
      </c>
      <c r="S169" s="22">
        <v>48853</v>
      </c>
    </row>
    <row r="170" spans="1:19" x14ac:dyDescent="0.2">
      <c r="A170" s="8">
        <f>IFERROR(VLOOKUP(B170,'[1]DADOS (OCULTAR)'!$P$3:$R$91,3,0),"")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SUELLEN CINTRA CAMPOS DELGADO DE SOUZA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1312-10</v>
      </c>
      <c r="G170" s="14" t="str">
        <f>'[1]TCE - ANEXO II - Preencher'!I179</f>
        <v>12/2021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10383.9</v>
      </c>
      <c r="K170" s="15">
        <f>'[1]TCE - ANEXO II - Preencher'!P179</f>
        <v>0</v>
      </c>
      <c r="L170" s="15">
        <f>'[1]TCE - ANEXO II - Preencher'!Q179</f>
        <v>11687.73</v>
      </c>
      <c r="M170" s="15">
        <f>'[1]TCE - ANEXO II - Preencher'!R179</f>
        <v>1258.3900000000001</v>
      </c>
      <c r="N170" s="16">
        <f>'[1]TCE - ANEXO II - Preencher'!S179</f>
        <v>0</v>
      </c>
      <c r="O170" s="17">
        <f>'[1]TCE - ANEXO II - Preencher'!W179</f>
        <v>11618.53</v>
      </c>
      <c r="P170" s="18">
        <f>'[1]TCE - ANEXO II - Preencher'!X179</f>
        <v>11711.489999999996</v>
      </c>
      <c r="S170" s="22">
        <v>48884</v>
      </c>
    </row>
    <row r="171" spans="1:19" x14ac:dyDescent="0.2">
      <c r="A171" s="8">
        <f>IFERROR(VLOOKUP(B171,'[1]DADOS (OCULTAR)'!$P$3:$R$91,3,0),"")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SUELMA MARIA DA CONCEICAO ALVES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12/2021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1123.75</v>
      </c>
      <c r="K171" s="15">
        <f>'[1]TCE - ANEXO II - Preencher'!P180</f>
        <v>0</v>
      </c>
      <c r="L171" s="15">
        <f>'[1]TCE - ANEXO II - Preencher'!Q180</f>
        <v>1555.25</v>
      </c>
      <c r="M171" s="15">
        <f>'[1]TCE - ANEXO II - Preencher'!R180</f>
        <v>435.81</v>
      </c>
      <c r="N171" s="16">
        <f>'[1]TCE - ANEXO II - Preencher'!S180</f>
        <v>0</v>
      </c>
      <c r="O171" s="17">
        <f>'[1]TCE - ANEXO II - Preencher'!W180</f>
        <v>1057.21</v>
      </c>
      <c r="P171" s="18">
        <f>'[1]TCE - ANEXO II - Preencher'!X180</f>
        <v>2057.6</v>
      </c>
      <c r="S171" s="22">
        <v>48914</v>
      </c>
    </row>
    <row r="172" spans="1:19" x14ac:dyDescent="0.2">
      <c r="A172" s="8">
        <f>IFERROR(VLOOKUP(B172,'[1]DADOS (OCULTAR)'!$P$3:$R$91,3,0),"")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SUENY MARIA ALVES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12/2021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2055.94</v>
      </c>
      <c r="K172" s="15">
        <f>'[1]TCE - ANEXO II - Preencher'!P181</f>
        <v>0</v>
      </c>
      <c r="L172" s="15">
        <f>'[1]TCE - ANEXO II - Preencher'!Q181</f>
        <v>3662.07</v>
      </c>
      <c r="M172" s="15">
        <f>'[1]TCE - ANEXO II - Preencher'!R181</f>
        <v>612.82000000000005</v>
      </c>
      <c r="N172" s="16">
        <f>'[1]TCE - ANEXO II - Preencher'!S181</f>
        <v>627.07000000000005</v>
      </c>
      <c r="O172" s="17">
        <f>'[1]TCE - ANEXO II - Preencher'!W181</f>
        <v>2170.73</v>
      </c>
      <c r="P172" s="18">
        <f>'[1]TCE - ANEXO II - Preencher'!X181</f>
        <v>4787.17</v>
      </c>
      <c r="S172" s="22">
        <v>48945</v>
      </c>
    </row>
    <row r="173" spans="1:19" x14ac:dyDescent="0.2">
      <c r="A173" s="8">
        <f>IFERROR(VLOOKUP(B173,'[1]DADOS (OCULTAR)'!$P$3:$R$91,3,0),"")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SUIYN DE SA LEITAO MARQUES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1421-05</v>
      </c>
      <c r="G173" s="14" t="str">
        <f>'[1]TCE - ANEXO II - Preencher'!I182</f>
        <v>12/2021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14204.01</v>
      </c>
      <c r="P173" s="18">
        <f>'[1]TCE - ANEXO II - Preencher'!X182</f>
        <v>42274.079999999994</v>
      </c>
      <c r="S173" s="22">
        <v>48976</v>
      </c>
    </row>
    <row r="174" spans="1:19" x14ac:dyDescent="0.2">
      <c r="A174" s="8">
        <f>IFERROR(VLOOKUP(B174,'[1]DADOS (OCULTAR)'!$P$3:$R$91,3,0),"")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TAINA COSTA NORAT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 t="str">
        <f>'[1]TCE - ANEXO II - Preencher'!I183</f>
        <v>12/2021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5564.95</v>
      </c>
      <c r="M174" s="15">
        <f>'[1]TCE - ANEXO II - Preencher'!R183</f>
        <v>569.32000000000005</v>
      </c>
      <c r="N174" s="16">
        <f>'[1]TCE - ANEXO II - Preencher'!S183</f>
        <v>2908.93</v>
      </c>
      <c r="O174" s="17">
        <f>'[1]TCE - ANEXO II - Preencher'!W183</f>
        <v>2958.45</v>
      </c>
      <c r="P174" s="18">
        <f>'[1]TCE - ANEXO II - Preencher'!X183</f>
        <v>7668.7499999999991</v>
      </c>
      <c r="S174" s="22">
        <v>49004</v>
      </c>
    </row>
    <row r="175" spans="1:19" x14ac:dyDescent="0.2">
      <c r="A175" s="8">
        <f>IFERROR(VLOOKUP(B175,'[1]DADOS (OCULTAR)'!$P$3:$R$91,3,0),"")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TAMIRES DA SILVA VIEIRA DIAS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1123.75</v>
      </c>
      <c r="K175" s="15">
        <f>'[1]TCE - ANEXO II - Preencher'!P184</f>
        <v>0</v>
      </c>
      <c r="L175" s="15">
        <f>'[1]TCE - ANEXO II - Preencher'!Q184</f>
        <v>1520.26</v>
      </c>
      <c r="M175" s="15">
        <f>'[1]TCE - ANEXO II - Preencher'!R184</f>
        <v>482.42</v>
      </c>
      <c r="N175" s="16">
        <f>'[1]TCE - ANEXO II - Preencher'!S184</f>
        <v>0</v>
      </c>
      <c r="O175" s="17">
        <f>'[1]TCE - ANEXO II - Preencher'!W184</f>
        <v>1292.57</v>
      </c>
      <c r="P175" s="18">
        <f>'[1]TCE - ANEXO II - Preencher'!X184</f>
        <v>1833.8600000000004</v>
      </c>
      <c r="S175" s="22">
        <v>49035</v>
      </c>
    </row>
    <row r="176" spans="1:19" x14ac:dyDescent="0.2">
      <c r="A176" s="8">
        <f>IFERROR(VLOOKUP(B176,'[1]DADOS (OCULTAR)'!$P$3:$R$91,3,0),"")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THAIS DIOGENES DOS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12/2021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108.07</v>
      </c>
      <c r="N176" s="16">
        <f>'[1]TCE - ANEXO II - Preencher'!S185</f>
        <v>0</v>
      </c>
      <c r="O176" s="17">
        <f>'[1]TCE - ANEXO II - Preencher'!W185</f>
        <v>108.07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(OCULTAR)'!$P$3:$R$91,3,0),"")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THAIS FERNANDA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12/2021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1123.75</v>
      </c>
      <c r="K177" s="15">
        <f>'[1]TCE - ANEXO II - Preencher'!P186</f>
        <v>0</v>
      </c>
      <c r="L177" s="15">
        <f>'[1]TCE - ANEXO II - Preencher'!Q186</f>
        <v>1510.14</v>
      </c>
      <c r="M177" s="15">
        <f>'[1]TCE - ANEXO II - Preencher'!R186</f>
        <v>396.69</v>
      </c>
      <c r="N177" s="16">
        <f>'[1]TCE - ANEXO II - Preencher'!S186</f>
        <v>0</v>
      </c>
      <c r="O177" s="17">
        <f>'[1]TCE - ANEXO II - Preencher'!W186</f>
        <v>1075.1500000000001</v>
      </c>
      <c r="P177" s="18">
        <f>'[1]TCE - ANEXO II - Preencher'!X186</f>
        <v>1955.4300000000003</v>
      </c>
      <c r="S177" s="22">
        <v>49096</v>
      </c>
    </row>
    <row r="178" spans="1:19" x14ac:dyDescent="0.2">
      <c r="A178" s="8">
        <f>IFERROR(VLOOKUP(B178,'[1]DADOS (OCULTAR)'!$P$3:$R$91,3,0),"")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THAMYRIS BOURBON DE QUEIROZ MELO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4131-15</v>
      </c>
      <c r="G178" s="14" t="str">
        <f>'[1]TCE - ANEXO II - Preencher'!I187</f>
        <v>12/2021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1257.68</v>
      </c>
      <c r="K178" s="15">
        <f>'[1]TCE - ANEXO II - Preencher'!P187</f>
        <v>0</v>
      </c>
      <c r="L178" s="15">
        <f>'[1]TCE - ANEXO II - Preencher'!Q187</f>
        <v>1582.48</v>
      </c>
      <c r="M178" s="15">
        <f>'[1]TCE - ANEXO II - Preencher'!R187</f>
        <v>266.05</v>
      </c>
      <c r="N178" s="16">
        <f>'[1]TCE - ANEXO II - Preencher'!S187</f>
        <v>0</v>
      </c>
      <c r="O178" s="17">
        <f>'[1]TCE - ANEXO II - Preencher'!W187</f>
        <v>1040.49</v>
      </c>
      <c r="P178" s="18">
        <f>'[1]TCE - ANEXO II - Preencher'!X187</f>
        <v>2065.7200000000003</v>
      </c>
      <c r="S178" s="22">
        <v>49126</v>
      </c>
    </row>
    <row r="179" spans="1:19" x14ac:dyDescent="0.2">
      <c r="A179" s="8">
        <f>IFERROR(VLOOKUP(B179,'[1]DADOS (OCULTAR)'!$P$3:$R$91,3,0),"")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TIAGO CANDEIA TEIXEIRA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12/2021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5482.61</v>
      </c>
      <c r="M179" s="15">
        <f>'[1]TCE - ANEXO II - Preencher'!R188</f>
        <v>723.61</v>
      </c>
      <c r="N179" s="16">
        <f>'[1]TCE - ANEXO II - Preencher'!S188</f>
        <v>2726.52</v>
      </c>
      <c r="O179" s="17">
        <f>'[1]TCE - ANEXO II - Preencher'!W188</f>
        <v>2918.07</v>
      </c>
      <c r="P179" s="18">
        <f>'[1]TCE - ANEXO II - Preencher'!X188</f>
        <v>7598.67</v>
      </c>
      <c r="S179" s="22">
        <v>49157</v>
      </c>
    </row>
    <row r="180" spans="1:19" x14ac:dyDescent="0.2">
      <c r="A180" s="8">
        <f>IFERROR(VLOOKUP(B180,'[1]DADOS (OCULTAR)'!$P$3:$R$91,3,0),"")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TULIO PORTO FERREIRA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1312-05</v>
      </c>
      <c r="G180" s="14" t="str">
        <f>'[1]TCE - ANEXO II - Preencher'!I189</f>
        <v>12/2021</v>
      </c>
      <c r="H180" s="13" t="str">
        <f>'[1]TCE - ANEXO II - Preencher'!J189</f>
        <v>2 - Diarista</v>
      </c>
      <c r="I180" s="13">
        <f>'[1]TCE - ANEXO II - Preencher'!K189</f>
        <v>20</v>
      </c>
      <c r="J180" s="15">
        <f>'[1]TCE - ANEXO II - Preencher'!L189</f>
        <v>9691.64</v>
      </c>
      <c r="K180" s="15">
        <f>'[1]TCE - ANEXO II - Preencher'!P189</f>
        <v>0</v>
      </c>
      <c r="L180" s="15">
        <f>'[1]TCE - ANEXO II - Preencher'!Q189</f>
        <v>4420.13</v>
      </c>
      <c r="M180" s="15">
        <f>'[1]TCE - ANEXO II - Preencher'!R189</f>
        <v>1265.72</v>
      </c>
      <c r="N180" s="16">
        <f>'[1]TCE - ANEXO II - Preencher'!S189</f>
        <v>0</v>
      </c>
      <c r="O180" s="17">
        <f>'[1]TCE - ANEXO II - Preencher'!W189</f>
        <v>5945.03</v>
      </c>
      <c r="P180" s="18">
        <f>'[1]TCE - ANEXO II - Preencher'!X189</f>
        <v>9432.4599999999991</v>
      </c>
      <c r="S180" s="22">
        <v>49188</v>
      </c>
    </row>
    <row r="181" spans="1:19" x14ac:dyDescent="0.2">
      <c r="A181" s="8">
        <f>IFERROR(VLOOKUP(B181,'[1]DADOS (OCULTAR)'!$P$3:$R$91,3,0),"")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VICTOR LUIZ ARAUJO PRAZERES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12/2021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5465.14</v>
      </c>
      <c r="M181" s="15">
        <f>'[1]TCE - ANEXO II - Preencher'!R190</f>
        <v>1176.29</v>
      </c>
      <c r="N181" s="16">
        <f>'[1]TCE - ANEXO II - Preencher'!S190</f>
        <v>2908.93</v>
      </c>
      <c r="O181" s="17">
        <f>'[1]TCE - ANEXO II - Preencher'!W190</f>
        <v>3181.29</v>
      </c>
      <c r="P181" s="18">
        <f>'[1]TCE - ANEXO II - Preencher'!X190</f>
        <v>7953.0700000000006</v>
      </c>
      <c r="S181" s="22">
        <v>49218</v>
      </c>
    </row>
    <row r="182" spans="1:19" x14ac:dyDescent="0.2">
      <c r="A182" s="8">
        <f>IFERROR(VLOOKUP(B182,'[1]DADOS (OCULTAR)'!$P$3:$R$91,3,0),"")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VIVIANE LAURENTINO DO NASCIMENTO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12/2021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1123.75</v>
      </c>
      <c r="K182" s="15">
        <f>'[1]TCE - ANEXO II - Preencher'!P191</f>
        <v>0</v>
      </c>
      <c r="L182" s="15">
        <f>'[1]TCE - ANEXO II - Preencher'!Q191</f>
        <v>1487.42</v>
      </c>
      <c r="M182" s="15">
        <f>'[1]TCE - ANEXO II - Preencher'!R191</f>
        <v>372.07</v>
      </c>
      <c r="N182" s="16">
        <f>'[1]TCE - ANEXO II - Preencher'!S191</f>
        <v>0</v>
      </c>
      <c r="O182" s="17">
        <f>'[1]TCE - ANEXO II - Preencher'!W191</f>
        <v>1341.32</v>
      </c>
      <c r="P182" s="18">
        <f>'[1]TCE - ANEXO II - Preencher'!X191</f>
        <v>1641.9200000000003</v>
      </c>
      <c r="S182" s="22">
        <v>49249</v>
      </c>
    </row>
    <row r="183" spans="1:19" x14ac:dyDescent="0.2">
      <c r="A183" s="8">
        <f>IFERROR(VLOOKUP(B183,'[1]DADOS (OCULTAR)'!$P$3:$R$91,3,0),"")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WALLYSON RAMOS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5174-10</v>
      </c>
      <c r="G183" s="14" t="str">
        <f>'[1]TCE - ANEXO II - Preencher'!I192</f>
        <v>12/2021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964.6</v>
      </c>
      <c r="K183" s="15">
        <f>'[1]TCE - ANEXO II - Preencher'!P192</f>
        <v>0</v>
      </c>
      <c r="L183" s="15">
        <f>'[1]TCE - ANEXO II - Preencher'!Q192</f>
        <v>1549.61</v>
      </c>
      <c r="M183" s="15">
        <f>'[1]TCE - ANEXO II - Preencher'!R192</f>
        <v>593.71</v>
      </c>
      <c r="N183" s="16">
        <f>'[1]TCE - ANEXO II - Preencher'!S192</f>
        <v>0</v>
      </c>
      <c r="O183" s="17">
        <f>'[1]TCE - ANEXO II - Preencher'!W192</f>
        <v>1023.37</v>
      </c>
      <c r="P183" s="18">
        <f>'[1]TCE - ANEXO II - Preencher'!X192</f>
        <v>2084.5500000000002</v>
      </c>
      <c r="S183" s="22">
        <v>49279</v>
      </c>
    </row>
    <row r="184" spans="1:19" x14ac:dyDescent="0.2">
      <c r="A184" s="8">
        <f>IFERROR(VLOOKUP(B184,'[1]DADOS (OCULTAR)'!$P$3:$R$91,3,0),"")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WANESSA FRANCIOLLY MOREIRA CABRAL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2237-10</v>
      </c>
      <c r="G184" s="14" t="str">
        <f>'[1]TCE - ANEXO II - Preencher'!I193</f>
        <v>12/2021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2784.36</v>
      </c>
      <c r="K184" s="15">
        <f>'[1]TCE - ANEXO II - Preencher'!P193</f>
        <v>0</v>
      </c>
      <c r="L184" s="15">
        <f>'[1]TCE - ANEXO II - Preencher'!Q193</f>
        <v>3858.23</v>
      </c>
      <c r="M184" s="15">
        <f>'[1]TCE - ANEXO II - Preencher'!R193</f>
        <v>498.44</v>
      </c>
      <c r="N184" s="16">
        <f>'[1]TCE - ANEXO II - Preencher'!S193</f>
        <v>779.62</v>
      </c>
      <c r="O184" s="17">
        <f>'[1]TCE - ANEXO II - Preencher'!W193</f>
        <v>2865.31</v>
      </c>
      <c r="P184" s="18">
        <f>'[1]TCE - ANEXO II - Preencher'!X193</f>
        <v>5055.34</v>
      </c>
      <c r="S184" s="22">
        <v>49310</v>
      </c>
    </row>
    <row r="185" spans="1:19" x14ac:dyDescent="0.2">
      <c r="A185" s="8">
        <f>IFERROR(VLOOKUP(B185,'[1]DADOS (OCULTAR)'!$P$3:$R$91,3,0),"")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WELLINGTON DIAS DE AZEVEDO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4141-05</v>
      </c>
      <c r="G185" s="14" t="str">
        <f>'[1]TCE - ANEXO II - Preencher'!I194</f>
        <v>12/2021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2153.46</v>
      </c>
      <c r="P185" s="18">
        <f>'[1]TCE - ANEXO II - Preencher'!X194</f>
        <v>2793.9700000000003</v>
      </c>
      <c r="S185" s="22">
        <v>49341</v>
      </c>
    </row>
    <row r="186" spans="1:19" x14ac:dyDescent="0.2">
      <c r="A186" s="8">
        <f>IFERROR(VLOOKUP(B186,'[1]DADOS (OCULTAR)'!$P$3:$R$91,3,0),"")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WENIA KERCIA DE ALENCAR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12/2021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2055.94</v>
      </c>
      <c r="K186" s="15">
        <f>'[1]TCE - ANEXO II - Preencher'!P195</f>
        <v>0</v>
      </c>
      <c r="L186" s="15">
        <f>'[1]TCE - ANEXO II - Preencher'!Q195</f>
        <v>4007.82</v>
      </c>
      <c r="M186" s="15">
        <f>'[1]TCE - ANEXO II - Preencher'!R195</f>
        <v>715.62</v>
      </c>
      <c r="N186" s="16">
        <f>'[1]TCE - ANEXO II - Preencher'!S195</f>
        <v>627.07000000000005</v>
      </c>
      <c r="O186" s="17">
        <f>'[1]TCE - ANEXO II - Preencher'!W195</f>
        <v>2234.5500000000002</v>
      </c>
      <c r="P186" s="18">
        <f>'[1]TCE - ANEXO II - Preencher'!X195</f>
        <v>5171.8999999999996</v>
      </c>
      <c r="S186" s="22">
        <v>49369</v>
      </c>
    </row>
    <row r="187" spans="1:19" x14ac:dyDescent="0.2">
      <c r="A187" s="8">
        <f>IFERROR(VLOOKUP(B187,'[1]DADOS (OCULTAR)'!$P$3:$R$91,3,0),"")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YASMIN RODRIGUES VILACA DE LIMA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2251-25</v>
      </c>
      <c r="G187" s="14" t="str">
        <f>'[1]TCE - ANEXO II - Preencher'!I196</f>
        <v>12/2021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1267.2</v>
      </c>
      <c r="K187" s="15">
        <f>'[1]TCE - ANEXO II - Preencher'!P196</f>
        <v>0</v>
      </c>
      <c r="L187" s="15">
        <f>'[1]TCE - ANEXO II - Preencher'!Q196</f>
        <v>5298.61</v>
      </c>
      <c r="M187" s="15">
        <f>'[1]TCE - ANEXO II - Preencher'!R196</f>
        <v>226.69</v>
      </c>
      <c r="N187" s="16">
        <f>'[1]TCE - ANEXO II - Preencher'!S196</f>
        <v>2254.08</v>
      </c>
      <c r="O187" s="17">
        <f>'[1]TCE - ANEXO II - Preencher'!W196</f>
        <v>2541.59</v>
      </c>
      <c r="P187" s="18">
        <f>'[1]TCE - ANEXO II - Preencher'!X196</f>
        <v>6504.989999999998</v>
      </c>
      <c r="S187" s="22">
        <v>49400</v>
      </c>
    </row>
    <row r="188" spans="1:19" x14ac:dyDescent="0.2">
      <c r="A188" s="8">
        <f>IFERROR(VLOOKUP(B188,'[1]DADOS (OCULTAR)'!$P$3:$R$91,3,0),"")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ZILANDA ISRAELY LIMA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12/2021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2045.87</v>
      </c>
      <c r="L188" s="15">
        <f>'[1]TCE - ANEXO II - Preencher'!Q197</f>
        <v>1540.64</v>
      </c>
      <c r="M188" s="15">
        <f>'[1]TCE - ANEXO II - Preencher'!R197</f>
        <v>136.82</v>
      </c>
      <c r="N188" s="16">
        <f>'[1]TCE - ANEXO II - Preencher'!S197</f>
        <v>0</v>
      </c>
      <c r="O188" s="17">
        <f>'[1]TCE - ANEXO II - Preencher'!W197</f>
        <v>2894.7</v>
      </c>
      <c r="P188" s="18">
        <f>'[1]TCE - ANEXO II - Preencher'!X197</f>
        <v>828.63000000000056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2022-02-04T16:40:03Z</dcterms:created>
  <dcterms:modified xsi:type="dcterms:W3CDTF">2022-02-04T16:41:33Z</dcterms:modified>
</cp:coreProperties>
</file>