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(OCULTAR)'!$P$3:$P$72</definedName>
    <definedName name="UNIDADES_OSS">'[1]DADOS (OCULTAR)'!$P$3:$P$82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<sst xmlns="http://schemas.openxmlformats.org/spreadsheetml/2006/main" count="18" uniqueCount="14">
  <si>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</si>
  <si>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</si>
  <si>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</si>
  <si>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</si>
  <si>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</si>
  <si>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</si>
  <si>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</si>
  <si>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CARUARU</t>
  </si>
  <si>
    <t>CAIXA ECONOMICA FEDERAL</t>
  </si>
  <si>
    <t>RENDIMENTO APLICACAO FINANCEIRA FIC GIRO 837-8</t>
  </si>
  <si>
    <t>RENDIMENTO APLICACAO FINANCEIRA FIC PLANO 838-6</t>
  </si>
  <si>
    <t>BANCO BRADESCO</t>
  </si>
  <si>
    <t>RENDIMENTO DE APLICACAO CDC FACIL 21432,9</t>
  </si>
  <si>
    <t>RENDIMENTO DE APLICACAO CDC FACIL 21662-3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</si>
</sst>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 2" xfId="7"/>
    <cellStyle name="Texto Explicativo 2" xfId="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JULHO%202021%20-%20UPA%20CARUARU/13.2%20-%20PCF%2007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BRITES DE ALBUQUERQUE</v>
          </cell>
          <cell r="Q5" t="str">
            <v>HOSPITAL DO TRICENTENÁRIO</v>
          </cell>
          <cell r="R5">
            <v>10583920000567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PETROLINA (COVID-19)</v>
          </cell>
          <cell r="Q6" t="str">
            <v>ISMEP - INSTITUTO SOCIAL DAS MEDIANEIRAS DA PAZ</v>
          </cell>
          <cell r="R6">
            <v>10739225001947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EDUARDO CAMPOS (HOSPITAL DO SERTÃO)</v>
          </cell>
          <cell r="Q10" t="str">
            <v>HOSPITAL DO TRICENTENÁRIO</v>
          </cell>
          <cell r="R10">
            <v>10583920001105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 CAMPANHA)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(COVID-19)</v>
          </cell>
          <cell r="Q16" t="str">
            <v>HOSPITAL DO TRICENTENÁRIO</v>
          </cell>
          <cell r="R16">
            <v>10583920000800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</v>
          </cell>
          <cell r="Q17" t="str">
            <v xml:space="preserve">IMIP HOSPITALAR - FUNDAÇÃO PROF. MARTINIANO FERNANDES </v>
          </cell>
          <cell r="R17">
            <v>9039744000275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 (COVID-19)</v>
          </cell>
          <cell r="Q18" t="str">
            <v xml:space="preserve">IMIP HOSPITALAR - FUNDAÇÃO PROF. MARTINIANO FERNANDES </v>
          </cell>
          <cell r="R18">
            <v>9039744000275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PELÓPIDAS SILVEIRA</v>
          </cell>
          <cell r="Q19" t="str">
            <v>IMIP - INSTITUTO DE MEDICINA INTEGRAL PROF. FERNANDO FIGUEIRA</v>
          </cell>
          <cell r="R19">
            <v>10988301000633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 (COVID-19)</v>
          </cell>
          <cell r="Q20" t="str">
            <v>IMIP - INSTITUTO DE MEDICINA INTEGRAL PROF. FERNANDO FIGUEIRA</v>
          </cell>
          <cell r="R20">
            <v>10988301000633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 (COVID-19)</v>
          </cell>
          <cell r="Q22" t="str">
            <v>HOSPITAL DO TRICENTENÁRIO</v>
          </cell>
          <cell r="R22">
            <v>10583920001024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FERNANDO BEZERRA</v>
          </cell>
          <cell r="Q23" t="str">
            <v>SANTA CASA DE MISERICÓRDIA DO RECIFE</v>
          </cell>
          <cell r="R23">
            <v>10869782000900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 (COVID-19)</v>
          </cell>
          <cell r="Q24" t="str">
            <v>SANTA CASA DE MISERICÓRDIA DO RECIFE</v>
          </cell>
          <cell r="R24">
            <v>10869782000900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RUY DE BARROS</v>
          </cell>
          <cell r="Q25" t="str">
            <v>HOSPITAL DO TRICENTENÁRIO</v>
          </cell>
          <cell r="R25">
            <v>10583920000990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RUY DE BARROS (COVID-19)</v>
          </cell>
          <cell r="Q26" t="str">
            <v>HOSPITAL DO TRICENTENÁRIO</v>
          </cell>
          <cell r="R26">
            <v>10583920000990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SÃO SEBASTIÃO</v>
          </cell>
          <cell r="Q27" t="str">
            <v>HCP - HOSPITAL DO CÂNCER DE PERNAMBUCO</v>
          </cell>
          <cell r="R27">
            <v>10894988000648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HOSPITAL SILVIO MAGALHÃES</v>
          </cell>
          <cell r="Q28" t="str">
            <v>HOSP. MARIA LUCINDA - FUNDAÇÃO MANOEL DA SILVA ALMEIDA</v>
          </cell>
          <cell r="R28">
            <v>9767633000447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SILVIO MAGALHÃES (COVID-19)</v>
          </cell>
          <cell r="Q29" t="str">
            <v>HOSP. MARIA LUCINDA - FUNDAÇÃO MANOEL DA SILVA ALMEIDA</v>
          </cell>
          <cell r="R29">
            <v>9767633000447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BARRA DE JANGADA</v>
          </cell>
          <cell r="Q30" t="str">
            <v xml:space="preserve">IMIP HOSPITALAR - FUNDAÇÃO PROF. MARTINIANO FERNANDES </v>
          </cell>
          <cell r="R30">
            <v>9039744000941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BARRA DE JANGADA (COVID-19)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CABO DE SANTO AGOSTINHO</v>
          </cell>
          <cell r="Q32" t="str">
            <v xml:space="preserve">IMIP HOSPITALAR - FUNDAÇÃO PROF. MARTINIANO FERNANDES </v>
          </cell>
          <cell r="R32">
            <v>9039744001247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CABO DE SANTO AGOSTINHO (COVID-19)</v>
          </cell>
          <cell r="Q33" t="str">
            <v xml:space="preserve">IMIP HOSPITALAR - FUNDAÇÃO PROF. MARTINIANO FERNANDES </v>
          </cell>
          <cell r="R33">
            <v>9039744001247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CARUARU</v>
          </cell>
          <cell r="Q34" t="str">
            <v xml:space="preserve">IMIP HOSPITALAR - FUNDAÇÃO PROF. MARTINIANO FERNANDES </v>
          </cell>
          <cell r="R34">
            <v>9039744001166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CARUARU (COVID-19)</v>
          </cell>
          <cell r="Q35" t="str">
            <v xml:space="preserve">IMIP HOSPITALAR - FUNDAÇÃO PROF. MARTINIANO FERNANDES </v>
          </cell>
          <cell r="R35">
            <v>9039744001247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CAXANGÁ</v>
          </cell>
          <cell r="Q36" t="str">
            <v>HOSP. MARIA LUCINDA - FUNDAÇÃO MANOEL DA SILVA ALMEIDA</v>
          </cell>
          <cell r="R36">
            <v>9767633000609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CAXANGÁ (COVID-19)</v>
          </cell>
          <cell r="Q37" t="str">
            <v>HOSP. MARIA LUCINDA - FUNDAÇÃO MANOEL DA SILVA ALMEIDA</v>
          </cell>
          <cell r="R37">
            <v>9767633000609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CURADO</v>
          </cell>
          <cell r="Q38" t="str">
            <v>HOSPITAL DO TRICENTENÁRIO</v>
          </cell>
          <cell r="R38">
            <v>10583920000303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CURADO (COVID-19)</v>
          </cell>
          <cell r="Q39" t="str">
            <v>HOSPITAL DO TRICENTENÁRIO</v>
          </cell>
          <cell r="R39">
            <v>10583920000303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ENGENHO VELHO</v>
          </cell>
          <cell r="Q40" t="str">
            <v xml:space="preserve">IMIP HOSPITALAR - FUNDAÇÃO PROF. MARTINIANO FERNANDES </v>
          </cell>
          <cell r="R40">
            <v>9039744001085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ENGENHO VELHO (COID-19)</v>
          </cell>
          <cell r="Q41" t="str">
            <v xml:space="preserve">IMIP HOSPITALAR - FUNDAÇÃO PROF. MARTINIANO FERNANDES </v>
          </cell>
          <cell r="R41">
            <v>9039744001085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IBURA</v>
          </cell>
          <cell r="Q42" t="str">
            <v>HOSPITAL DO TRICENTENÁRIO</v>
          </cell>
          <cell r="R42">
            <v>10583920000214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IBURA (COVID-19)</v>
          </cell>
          <cell r="Q43" t="str">
            <v>HOSPITAL DO TRICENTENÁRIO</v>
          </cell>
          <cell r="R43">
            <v>15583920000214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IGARASSU</v>
          </cell>
          <cell r="Q44" t="str">
            <v xml:space="preserve">IMIP HOSPITALAR - FUNDAÇÃO PROF. MARTINIANO FERNANDES </v>
          </cell>
          <cell r="R44">
            <v>9039744000437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IGARASSU</v>
          </cell>
          <cell r="Q45" t="str">
            <v xml:space="preserve">IMIP HOSPITALAR - FUNDAÇÃO PROF. MARTINIANO FERNANDES </v>
          </cell>
          <cell r="R45">
            <v>9039744000437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 IMBIRIBEIRA</v>
          </cell>
          <cell r="Q46" t="str">
            <v>IPAS - INSTITUTO PERNAMBUCANO DE ASSISTÊNCIA E SAÚDE</v>
          </cell>
          <cell r="R46">
            <v>10075232000243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 NOVA DESCOBERTA</v>
          </cell>
          <cell r="Q47" t="str">
            <v>HOSP. MARIA LUCINDA - FUNDAÇÃO MANOEL DA SILVA ALMEIDA</v>
          </cell>
          <cell r="R47">
            <v>9767633000528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NOVA DESCOBERTA (COVID-19)</v>
          </cell>
          <cell r="Q48" t="str">
            <v>HOSP. MARIA LUCINDA - FUNDAÇÃO MANOEL DA SILVA ALMEIDA</v>
          </cell>
          <cell r="R48">
            <v>9767633000528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OLINDA</v>
          </cell>
          <cell r="Q49" t="str">
            <v xml:space="preserve">IMIP HOSPITALAR - FUNDAÇÃO PROF. MARTINIANO FERNANDES </v>
          </cell>
          <cell r="R49">
            <v>9039744000356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 OLINDA - (COVID-19)</v>
          </cell>
          <cell r="Q50" t="str">
            <v xml:space="preserve">IMIP HOSPITALAR - FUNDAÇÃO PROF. MARTINIANO FERNANDES </v>
          </cell>
          <cell r="R50">
            <v>9039744000356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PAULISTA</v>
          </cell>
          <cell r="Q51" t="str">
            <v xml:space="preserve">IMIP HOSPITALAR - FUNDAÇÃO PROF. MARTINIANO FERNANDES </v>
          </cell>
          <cell r="R51">
            <v>9039744000518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 PAULISTA (COVID-19)</v>
          </cell>
          <cell r="Q52" t="str">
            <v xml:space="preserve">IMIP HOSPITALAR - FUNDAÇÃO PROF. MARTINIANO FERNANDES </v>
          </cell>
          <cell r="R52">
            <v>9039744000519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 SÃO LOURENÇO DA MATA</v>
          </cell>
          <cell r="Q53" t="str">
            <v xml:space="preserve">IMIP HOSPITALAR - FUNDAÇÃO PROF. MARTINIANO FERNANDES </v>
          </cell>
          <cell r="R53">
            <v>9039744000607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SÃO LOURENÇO DA MATA (COVID-19)</v>
          </cell>
          <cell r="Q54" t="str">
            <v xml:space="preserve">IMIP HOSPITALAR - FUNDAÇÃO PROF. MARTINIANO FERNANDES </v>
          </cell>
          <cell r="R54">
            <v>9039744000607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 TORRÕES</v>
          </cell>
          <cell r="Q55" t="str">
            <v>SANTA CASA DE MISERICÓRDIA DO RECIFE</v>
          </cell>
          <cell r="R55">
            <v>10869782001206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 TORRÕES (COVID-19)</v>
          </cell>
          <cell r="Q56" t="str">
            <v>SANTA CASA DE MISERICÓRDIA DO RECIFE</v>
          </cell>
          <cell r="R56">
            <v>10869782001206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AFOGADOS DA INGAZEIRA</v>
          </cell>
          <cell r="Q57" t="str">
            <v>HOSPITAL DO TRICENTENÁRIO</v>
          </cell>
          <cell r="R57">
            <v>10583920000648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ARCOVERDE</v>
          </cell>
          <cell r="Q58" t="str">
            <v>HCP - HOSPITAL DO CÂNCER DE PERNAMBUCO</v>
          </cell>
          <cell r="R58">
            <v>10894988000214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BELO JARDIM</v>
          </cell>
          <cell r="Q59" t="str">
            <v>HCP - HOSPITAL DO CÂNCER DE PERNAMBUCO</v>
          </cell>
          <cell r="R59">
            <v>10894988000303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CARUARU</v>
          </cell>
          <cell r="Q60" t="str">
            <v>HCP - HOSPITAL DO CÂNCER DE PERNAMBUCO</v>
          </cell>
          <cell r="R60">
            <v>10894988000729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GARANHUNS</v>
          </cell>
          <cell r="Q61" t="str">
            <v xml:space="preserve">IMIP HOSPITALAR - FUNDAÇÃO PROF. MARTINIANO FERNANDES </v>
          </cell>
          <cell r="R61">
            <v>9039744001409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GARANHUNS (COVID-19)</v>
          </cell>
          <cell r="Q62" t="str">
            <v xml:space="preserve">IMIP HOSPITALAR - FUNDAÇÃO PROF. MARTINIANO FERNANDES </v>
          </cell>
          <cell r="R62">
            <v>9039744001409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UPAE GOIANA</v>
          </cell>
          <cell r="Q63" t="str">
            <v xml:space="preserve">IMIP HOSPITALAR - FUNDAÇÃO PROF. MARTINIANO FERNANDES </v>
          </cell>
          <cell r="R63">
            <v>9039744000194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GOIANA (COVID-19)</v>
          </cell>
          <cell r="Q64" t="str">
            <v xml:space="preserve">IMIP HOSPITALAR - FUNDAÇÃO PROF. MARTINIANO FERNANDES </v>
          </cell>
          <cell r="R64">
            <v>9039744001751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GRANDE RECIFE</v>
          </cell>
          <cell r="Q65" t="str">
            <v>IBDAH - INST. BRASILEIRO DE DESENVOLVIMENTO DA ADM HOSPITALAR</v>
          </cell>
          <cell r="R65">
            <v>7267476001023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UPAE LIMOEIRO</v>
          </cell>
          <cell r="Q66" t="str">
            <v>APAMI SURUBIM</v>
          </cell>
          <cell r="R66">
            <v>11754025000369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UPAE OURICURI - ISMEP</v>
          </cell>
          <cell r="Q67" t="str">
            <v>ISMEP - INSTITUTO SOCIAL DAS MEDIANEIRAS DA PAZ</v>
          </cell>
          <cell r="R67">
            <v>10739225001785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PETROLINA</v>
          </cell>
          <cell r="Q68" t="str">
            <v>IMIP - INSTITUTO DE MEDICINA INTEGRAL PROF. FERNANDO FIGUEIRA</v>
          </cell>
          <cell r="R68">
            <v>10988301000714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PETROLINA (COVID-19)</v>
          </cell>
          <cell r="Q69" t="str">
            <v>IMIP - INSTITUTO DE MEDICINA INTEGRAL PROF. FERNANDO FIGUEIRA</v>
          </cell>
          <cell r="R69">
            <v>10988301000714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SALGUEIRO</v>
          </cell>
          <cell r="Q70" t="str">
            <v xml:space="preserve">IMIP HOSPITALAR - FUNDAÇÃO PROF. MARTINIANO FERNANDES </v>
          </cell>
          <cell r="R70">
            <v>9039744001590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P71" t="str">
            <v>UPAE SERRA TALHADA</v>
          </cell>
          <cell r="Q71" t="str">
            <v>HOSPITAL DO TRICENTENÁRIO</v>
          </cell>
          <cell r="R71">
            <v>10583920000729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SERRA TALHADA (COVID-19)</v>
          </cell>
          <cell r="Q72" t="str">
            <v>HOSPITAL DO TRICENTENÁRIO</v>
          </cell>
          <cell r="R72">
            <v>10583920000729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 xml:space="preserve">IMIP HOSPITALAR - FUNDAÇÃO PROF. MARTINIANO FERNANDES 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IMIP - INSTITUTO DE MEDICINA INTEGRAL PROF. FERNANDO FIGUEIRA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HOSPITAL DO TRICENTENÁRIO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P76" t="str">
            <v>HOSP. MARIA LUCINDA - FUNDAÇÃO MANOEL DA SILVA ALMEIDA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P77" t="str">
            <v>SANTA CASA DE MISERICÓRDIA DO RECIFE</v>
          </cell>
          <cell r="AK77" t="str">
            <v>6.3.1.1.1. Lavanderia</v>
          </cell>
        </row>
        <row r="78">
          <cell r="B78" t="str">
            <v>7.2.1.2. Equipamentos de Informática</v>
          </cell>
          <cell r="P78" t="str">
            <v>HCP - HOSPITAL DO CÂNCER DE PERNAMBUCO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P79" t="str">
            <v>IPAS - INSTITUTO PERNAMBUCANO DE ASSISTÊNCIA E SAÚDE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P80" t="str">
            <v>APAMI SURUBIM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P81" t="str">
            <v>ISMEP - INSTITUTO SOCIAL DAS MEDIANEIRAS DA PAZ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P82" t="str">
            <v>IBDAH - INST. BRASILEIRO DE DESENVOLVIMENTO DA ADM HOSPITALAR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C1" zoomScale="90" zoomScaleNormal="90" workbookViewId="0">
      <selection activeCell="F7" sqref="F7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(OCULTAR)'!$P$3:$R$72,3,0),"")</f>
        <v>9039744001166</v>
      </c>
      <c r="B2" s="4" t="s">
        <v>7</v>
      </c>
      <c r="C2" s="5">
        <v>360305518634</v>
      </c>
      <c r="D2" s="6" t="s">
        <v>8</v>
      </c>
      <c r="E2" s="6" t="s">
        <v>9</v>
      </c>
      <c r="F2" s="7">
        <v>44408</v>
      </c>
      <c r="G2" s="8">
        <v>0.46</v>
      </c>
    </row>
    <row r="3" spans="1:8" ht="22.5" customHeight="1" x14ac:dyDescent="0.2">
      <c r="A3" s="3">
        <f>IFERROR(VLOOKUP(B3,'[1]DADOS (OCULTAR)'!$P$3:$R$72,3,0),"")</f>
        <v>9039744001166</v>
      </c>
      <c r="B3" s="4" t="s">
        <v>7</v>
      </c>
      <c r="C3" s="5">
        <v>360305518634</v>
      </c>
      <c r="D3" s="6" t="s">
        <v>8</v>
      </c>
      <c r="E3" s="6" t="s">
        <v>10</v>
      </c>
      <c r="F3" s="7">
        <v>44408</v>
      </c>
      <c r="G3" s="8">
        <v>0</v>
      </c>
    </row>
    <row r="4" spans="1:8" ht="22.5" customHeight="1" x14ac:dyDescent="0.2">
      <c r="A4" s="3">
        <f>IFERROR(VLOOKUP(B4,'[1]DADOS (OCULTAR)'!$P$3:$R$72,3,0),"")</f>
        <v>9039744001166</v>
      </c>
      <c r="B4" s="4" t="s">
        <v>7</v>
      </c>
      <c r="C4" s="5">
        <v>60746948691000</v>
      </c>
      <c r="D4" s="6" t="s">
        <v>11</v>
      </c>
      <c r="E4" s="6" t="s">
        <v>12</v>
      </c>
      <c r="F4" s="7">
        <v>44408</v>
      </c>
      <c r="G4" s="8">
        <v>68.319999999999993</v>
      </c>
    </row>
    <row r="5" spans="1:8" ht="22.5" customHeight="1" x14ac:dyDescent="0.2">
      <c r="A5" s="3" t="str">
        <f>IFERROR(VLOOKUP(B5,'[1]DADOS (OCULTAR)'!$P$3:$R$72,3,0),"")</f>
        <v/>
      </c>
      <c r="B5" s="4"/>
      <c r="C5" s="5">
        <v>60746948691000</v>
      </c>
      <c r="D5" s="6" t="s">
        <v>11</v>
      </c>
      <c r="E5" s="6" t="s">
        <v>13</v>
      </c>
      <c r="F5" s="7">
        <v>44408</v>
      </c>
      <c r="G5" s="8">
        <v>10005.61</v>
      </c>
    </row>
    <row r="6" spans="1:8" ht="22.5" customHeight="1" x14ac:dyDescent="0.2">
      <c r="A6" s="3" t="str">
        <f>IFERROR(VLOOKUP(B6,'[1]DADOS (OCULTAR)'!$P$3:$R$72,3,0),"")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(OCULTAR)'!$P$3:$R$72,3,0),"")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(OCULTAR)'!$P$3:$R$72,3,0),"")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(OCULTAR)'!$P$3:$R$72,3,0),"")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(OCULTAR)'!$P$3:$R$72,3,0),"")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(OCULTAR)'!$P$3:$R$72,3,0),"")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(OCULTAR)'!$P$3:$R$72,3,0),"")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(OCULTAR)'!$P$3:$R$72,3,0),"")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(OCULTAR)'!$P$3:$R$72,3,0),"")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(OCULTAR)'!$P$3:$R$72,3,0),"")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(OCULTAR)'!$P$3:$R$72,3,0),"")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(OCULTAR)'!$P$3:$R$72,3,0),"")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(OCULTAR)'!$P$3:$R$72,3,0),"")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(OCULTAR)'!$P$3:$R$72,3,0),"")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(OCULTAR)'!$P$3:$R$72,3,0),"")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(OCULTAR)'!$P$3:$R$72,3,0),"")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(OCULTAR)'!$P$3:$R$72,3,0),"")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(OCULTAR)'!$P$3:$R$72,3,0),"")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(OCULTAR)'!$P$3:$R$72,3,0),"")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(OCULTAR)'!$P$3:$R$72,3,0),"")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(OCULTAR)'!$P$3:$R$72,3,0),"")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(OCULTAR)'!$P$3:$R$72,3,0),"")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(OCULTAR)'!$P$3:$R$72,3,0),"")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(OCULTAR)'!$P$3:$R$72,3,0),"")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(OCULTAR)'!$P$3:$R$72,3,0),"")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(OCULTAR)'!$P$3:$R$72,3,0),"")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(OCULTAR)'!$P$3:$R$72,3,0),"")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(OCULTAR)'!$P$3:$R$72,3,0),"")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(OCULTAR)'!$P$3:$R$72,3,0),"")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(OCULTAR)'!$P$3:$R$72,3,0),"")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(OCULTAR)'!$P$3:$R$72,3,0),"")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(OCULTAR)'!$P$3:$R$72,3,0),"")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(OCULTAR)'!$P$3:$R$72,3,0),"")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(OCULTAR)'!$P$3:$R$72,3,0),"")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(OCULTAR)'!$P$3:$R$72,3,0),"")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(OCULTAR)'!$P$3:$R$72,3,0),"")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(OCULTAR)'!$P$3:$R$72,3,0),"")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(OCULTAR)'!$P$3:$R$72,3,0),"")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(OCULTAR)'!$P$3:$R$72,3,0),"")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(OCULTAR)'!$P$3:$R$72,3,0),"")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(OCULTAR)'!$P$3:$R$72,3,0),"")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(OCULTAR)'!$P$3:$R$72,3,0),"")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(OCULTAR)'!$P$3:$R$72,3,0),"")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(OCULTAR)'!$P$3:$R$72,3,0),"")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(OCULTAR)'!$P$3:$R$72,3,0),"")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(OCULTAR)'!$P$3:$R$72,3,0),"")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(OCULTAR)'!$P$3:$R$72,3,0),"")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(OCULTAR)'!$P$3:$R$72,3,0),"")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(OCULTAR)'!$P$3:$R$72,3,0),"")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(OCULTAR)'!$P$3:$R$72,3,0),"")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(OCULTAR)'!$P$3:$R$72,3,0),"")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(OCULTAR)'!$P$3:$R$72,3,0),"")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(OCULTAR)'!$P$3:$R$72,3,0),"")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(OCULTAR)'!$P$3:$R$72,3,0),"")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(OCULTAR)'!$P$3:$R$72,3,0),"")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(OCULTAR)'!$P$3:$R$72,3,0),"")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(OCULTAR)'!$P$3:$R$72,3,0),"")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(OCULTAR)'!$P$3:$R$72,3,0),"")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(OCULTAR)'!$P$3:$R$72,3,0),"")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(OCULTAR)'!$P$3:$R$72,3,0),"")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(OCULTAR)'!$P$3:$R$72,3,0),"")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(OCULTAR)'!$P$3:$R$72,3,0),"")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(OCULTAR)'!$P$3:$R$72,3,0),"")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(OCULTAR)'!$P$3:$R$72,3,0),"")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(OCULTAR)'!$P$3:$R$72,3,0),"")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(OCULTAR)'!$P$3:$R$72,3,0),"")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(OCULTAR)'!$P$3:$R$72,3,0),"")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(OCULTAR)'!$P$3:$R$72,3,0),"")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(OCULTAR)'!$P$3:$R$72,3,0),"")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(OCULTAR)'!$P$3:$R$72,3,0),"")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(OCULTAR)'!$P$3:$R$72,3,0),"")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(OCULTAR)'!$P$3:$R$72,3,0),"")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(OCULTAR)'!$P$3:$R$72,3,0),"")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(OCULTAR)'!$P$3:$R$72,3,0),"")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(OCULTAR)'!$P$3:$R$72,3,0),"")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(OCULTAR)'!$P$3:$R$72,3,0),"")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(OCULTAR)'!$P$3:$R$72,3,0),"")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(OCULTAR)'!$P$3:$R$72,3,0),"")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(OCULTAR)'!$P$3:$R$72,3,0),"")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(OCULTAR)'!$P$3:$R$72,3,0),"")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(OCULTAR)'!$P$3:$R$72,3,0),"")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(OCULTAR)'!$P$3:$R$72,3,0),"")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(OCULTAR)'!$P$3:$R$72,3,0),"")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(OCULTAR)'!$P$3:$R$72,3,0),"")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(OCULTAR)'!$P$3:$R$72,3,0),"")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(OCULTAR)'!$P$3:$R$72,3,0),"")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(OCULTAR)'!$P$3:$R$72,3,0),"")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(OCULTAR)'!$P$3:$R$72,3,0),"")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(OCULTAR)'!$P$3:$R$72,3,0),"")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(OCULTAR)'!$P$3:$R$72,3,0),"")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(OCULTAR)'!$P$3:$R$72,3,0),"")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(OCULTAR)'!$P$3:$R$72,3,0),"")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(OCULTAR)'!$P$3:$R$72,3,0),"")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(OCULTAR)'!$P$3:$R$72,3,0),"")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(OCULTAR)'!$P$3:$R$72,3,0),"")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(OCULTAR)'!$P$3:$R$72,3,0),"")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(OCULTAR)'!$P$3:$R$72,3,0),"")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(OCULTAR)'!$P$3:$R$72,3,0),"")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(OCULTAR)'!$P$3:$R$72,3,0),"")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(OCULTAR)'!$P$3:$R$72,3,0),"")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(OCULTAR)'!$P$3:$R$72,3,0),"")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(OCULTAR)'!$P$3:$R$72,3,0),"")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(OCULTAR)'!$P$3:$R$72,3,0),"")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(OCULTAR)'!$P$3:$R$72,3,0),"")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(OCULTAR)'!$P$3:$R$72,3,0),"")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(OCULTAR)'!$P$3:$R$72,3,0),"")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(OCULTAR)'!$P$3:$R$72,3,0),"")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(OCULTAR)'!$P$3:$R$72,3,0),"")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(OCULTAR)'!$P$3:$R$72,3,0),"")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(OCULTAR)'!$P$3:$R$72,3,0),"")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(OCULTAR)'!$P$3:$R$72,3,0),"")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(OCULTAR)'!$P$3:$R$72,3,0),"")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(OCULTAR)'!$P$3:$R$72,3,0),"")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(OCULTAR)'!$P$3:$R$72,3,0),"")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(OCULTAR)'!$P$3:$R$72,3,0),"")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(OCULTAR)'!$P$3:$R$72,3,0),"")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(OCULTAR)'!$P$3:$R$72,3,0),"")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(OCULTAR)'!$P$3:$R$72,3,0),"")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(OCULTAR)'!$P$3:$R$72,3,0),"")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(OCULTAR)'!$P$3:$R$72,3,0),"")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(OCULTAR)'!$P$3:$R$72,3,0),"")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(OCULTAR)'!$P$3:$R$72,3,0),"")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(OCULTAR)'!$P$3:$R$72,3,0),"")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(OCULTAR)'!$P$3:$R$72,3,0),"")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(OCULTAR)'!$P$3:$R$72,3,0),"")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(OCULTAR)'!$P$3:$R$72,3,0),"")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(OCULTAR)'!$P$3:$R$72,3,0),"")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(OCULTAR)'!$P$3:$R$72,3,0),"")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(OCULTAR)'!$P$3:$R$72,3,0),"")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(OCULTAR)'!$P$3:$R$72,3,0),"")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(OCULTAR)'!$P$3:$R$72,3,0),"")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(OCULTAR)'!$P$3:$R$72,3,0),"")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(OCULTAR)'!$P$3:$R$72,3,0),"")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(OCULTAR)'!$P$3:$R$72,3,0),"")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(OCULTAR)'!$P$3:$R$72,3,0),"")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(OCULTAR)'!$P$3:$R$72,3,0),"")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(OCULTAR)'!$P$3:$R$72,3,0),"")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(OCULTAR)'!$P$3:$R$72,3,0),"")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(OCULTAR)'!$P$3:$R$72,3,0),"")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(OCULTAR)'!$P$3:$R$72,3,0),"")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(OCULTAR)'!$P$3:$R$72,3,0),"")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(OCULTAR)'!$P$3:$R$72,3,0),"")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(OCULTAR)'!$P$3:$R$72,3,0),"")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(OCULTAR)'!$P$3:$R$72,3,0),"")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(OCULTAR)'!$P$3:$R$72,3,0),"")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(OCULTAR)'!$P$3:$R$72,3,0),"")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(OCULTAR)'!$P$3:$R$72,3,0),"")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(OCULTAR)'!$P$3:$R$72,3,0),"")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(OCULTAR)'!$P$3:$R$72,3,0),"")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(OCULTAR)'!$P$3:$R$72,3,0),"")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(OCULTAR)'!$P$3:$R$72,3,0),"")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(OCULTAR)'!$P$3:$R$72,3,0),"")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(OCULTAR)'!$P$3:$R$72,3,0),"")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(OCULTAR)'!$P$3:$R$72,3,0),"")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(OCULTAR)'!$P$3:$R$72,3,0),"")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(OCULTAR)'!$P$3:$R$72,3,0),"")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(OCULTAR)'!$P$3:$R$72,3,0),"")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(OCULTAR)'!$P$3:$R$72,3,0),"")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(OCULTAR)'!$P$3:$R$72,3,0),"")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(OCULTAR)'!$P$3:$R$72,3,0),"")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(OCULTAR)'!$P$3:$R$72,3,0),"")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(OCULTAR)'!$P$3:$R$72,3,0),"")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(OCULTAR)'!$P$3:$R$72,3,0),"")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(OCULTAR)'!$P$3:$R$72,3,0),"")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(OCULTAR)'!$P$3:$R$72,3,0),"")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(OCULTAR)'!$P$3:$R$72,3,0),"")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(OCULTAR)'!$P$3:$R$72,3,0),"")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(OCULTAR)'!$P$3:$R$72,3,0),"")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(OCULTAR)'!$P$3:$R$72,3,0),"")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(OCULTAR)'!$P$3:$R$72,3,0),"")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(OCULTAR)'!$P$3:$R$72,3,0),"")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(OCULTAR)'!$P$3:$R$72,3,0),"")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(OCULTAR)'!$P$3:$R$72,3,0),"")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(OCULTAR)'!$P$3:$R$72,3,0),"")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(OCULTAR)'!$P$3:$R$72,3,0),"")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(OCULTAR)'!$P$3:$R$72,3,0),"")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(OCULTAR)'!$P$3:$R$72,3,0),"")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(OCULTAR)'!$P$3:$R$72,3,0),"")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(OCULTAR)'!$P$3:$R$72,3,0),"")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(OCULTAR)'!$P$3:$R$72,3,0),"")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(OCULTAR)'!$P$3:$R$72,3,0),"")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(OCULTAR)'!$P$3:$R$72,3,0),"")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(OCULTAR)'!$P$3:$R$72,3,0),"")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(OCULTAR)'!$P$3:$R$72,3,0),"")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(OCULTAR)'!$P$3:$R$72,3,0),"")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(OCULTAR)'!$P$3:$R$72,3,0),"")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(OCULTAR)'!$P$3:$R$72,3,0),"")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(OCULTAR)'!$P$3:$R$72,3,0),"")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(OCULTAR)'!$P$3:$R$72,3,0),"")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(OCULTAR)'!$P$3:$R$72,3,0),"")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(OCULTAR)'!$P$3:$R$72,3,0),"")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(OCULTAR)'!$P$3:$R$72,3,0),"")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(OCULTAR)'!$P$3:$R$72,3,0),"")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(OCULTAR)'!$P$3:$R$72,3,0),"")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(OCULTAR)'!$P$3:$R$72,3,0),"")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(OCULTAR)'!$P$3:$R$72,3,0),"")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(OCULTAR)'!$P$3:$R$72,3,0),"")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(OCULTAR)'!$P$3:$R$72,3,0),"")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(OCULTAR)'!$P$3:$R$72,3,0),"")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(OCULTAR)'!$P$3:$R$72,3,0),"")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(OCULTAR)'!$P$3:$R$72,3,0),"")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(OCULTAR)'!$P$3:$R$72,3,0),"")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(OCULTAR)'!$P$3:$R$72,3,0),"")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(OCULTAR)'!$P$3:$R$72,3,0),"")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(OCULTAR)'!$P$3:$R$72,3,0),"")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(OCULTAR)'!$P$3:$R$72,3,0),"")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(OCULTAR)'!$P$3:$R$72,3,0),"")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(OCULTAR)'!$P$3:$R$72,3,0),"")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(OCULTAR)'!$P$3:$R$72,3,0),"")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(OCULTAR)'!$P$3:$R$72,3,0),"")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(OCULTAR)'!$P$3:$R$72,3,0),"")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(OCULTAR)'!$P$3:$R$72,3,0),"")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(OCULTAR)'!$P$3:$R$72,3,0),"")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(OCULTAR)'!$P$3:$R$72,3,0),"")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(OCULTAR)'!$P$3:$R$72,3,0),"")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(OCULTAR)'!$P$3:$R$72,3,0),"")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(OCULTAR)'!$P$3:$R$72,3,0),"")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(OCULTAR)'!$P$3:$R$72,3,0),"")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(OCULTAR)'!$P$3:$R$72,3,0),"")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(OCULTAR)'!$P$3:$R$72,3,0),"")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(OCULTAR)'!$P$3:$R$72,3,0),"")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(OCULTAR)'!$P$3:$R$72,3,0),"")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(OCULTAR)'!$P$3:$R$72,3,0),"")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(OCULTAR)'!$P$3:$R$72,3,0),"")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(OCULTAR)'!$P$3:$R$72,3,0),"")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(OCULTAR)'!$P$3:$R$72,3,0),"")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(OCULTAR)'!$P$3:$R$72,3,0),"")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(OCULTAR)'!$P$3:$R$72,3,0),"")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(OCULTAR)'!$P$3:$R$72,3,0),"")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(OCULTAR)'!$P$3:$R$72,3,0),"")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(OCULTAR)'!$P$3:$R$72,3,0),"")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(OCULTAR)'!$P$3:$R$72,3,0),"")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(OCULTAR)'!$P$3:$R$72,3,0),"")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(OCULTAR)'!$P$3:$R$72,3,0),"")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(OCULTAR)'!$P$3:$R$72,3,0),"")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(OCULTAR)'!$P$3:$R$72,3,0),"")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(OCULTAR)'!$P$3:$R$72,3,0),"")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(OCULTAR)'!$P$3:$R$72,3,0),"")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(OCULTAR)'!$P$3:$R$72,3,0),"")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(OCULTAR)'!$P$3:$R$72,3,0),"")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(OCULTAR)'!$P$3:$R$72,3,0),"")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(OCULTAR)'!$P$3:$R$72,3,0),"")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(OCULTAR)'!$P$3:$R$72,3,0),"")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(OCULTAR)'!$P$3:$R$72,3,0),"")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(OCULTAR)'!$P$3:$R$72,3,0),"")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(OCULTAR)'!$P$3:$R$72,3,0),"")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(OCULTAR)'!$P$3:$R$72,3,0),"")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(OCULTAR)'!$P$3:$R$72,3,0),"")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(OCULTAR)'!$P$3:$R$72,3,0),"")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(OCULTAR)'!$P$3:$R$72,3,0),"")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(OCULTAR)'!$P$3:$R$72,3,0),"")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(OCULTAR)'!$P$3:$R$72,3,0),"")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(OCULTAR)'!$P$3:$R$72,3,0),"")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(OCULTAR)'!$P$3:$R$72,3,0),"")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(OCULTAR)'!$P$3:$R$72,3,0),"")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(OCULTAR)'!$P$3:$R$72,3,0),"")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(OCULTAR)'!$P$3:$R$72,3,0),"")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(OCULTAR)'!$P$3:$R$72,3,0),"")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(OCULTAR)'!$P$3:$R$72,3,0),"")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(OCULTAR)'!$P$3:$R$72,3,0),"")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(OCULTAR)'!$P$3:$R$72,3,0),"")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(OCULTAR)'!$P$3:$R$72,3,0),"")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(OCULTAR)'!$P$3:$R$72,3,0),"")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(OCULTAR)'!$P$3:$R$72,3,0),"")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(OCULTAR)'!$P$3:$R$72,3,0),"")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(OCULTAR)'!$P$3:$R$72,3,0),"")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(OCULTAR)'!$P$3:$R$72,3,0),"")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(OCULTAR)'!$P$3:$R$72,3,0),"")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(OCULTAR)'!$P$3:$R$72,3,0),"")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(OCULTAR)'!$P$3:$R$72,3,0),"")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(OCULTAR)'!$P$3:$R$72,3,0),"")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(OCULTAR)'!$P$3:$R$72,3,0),"")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(OCULTAR)'!$P$3:$R$72,3,0),"")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(OCULTAR)'!$P$3:$R$72,3,0),"")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(OCULTAR)'!$P$3:$R$72,3,0),"")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(OCULTAR)'!$P$3:$R$72,3,0),"")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(OCULTAR)'!$P$3:$R$72,3,0),"")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(OCULTAR)'!$P$3:$R$72,3,0),"")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(OCULTAR)'!$P$3:$R$72,3,0),"")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(OCULTAR)'!$P$3:$R$72,3,0),"")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(OCULTAR)'!$P$3:$R$72,3,0),"")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(OCULTAR)'!$P$3:$R$72,3,0),"")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(OCULTAR)'!$P$3:$R$72,3,0),"")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(OCULTAR)'!$P$3:$R$72,3,0),"")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(OCULTAR)'!$P$3:$R$72,3,0),"")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(OCULTAR)'!$P$3:$R$72,3,0),"")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(OCULTAR)'!$P$3:$R$72,3,0),"")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(OCULTAR)'!$P$3:$R$72,3,0),"")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(OCULTAR)'!$P$3:$R$72,3,0),"")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(OCULTAR)'!$P$3:$R$72,3,0),"")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(OCULTAR)'!$P$3:$R$72,3,0),"")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(OCULTAR)'!$P$3:$R$72,3,0),"")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(OCULTAR)'!$P$3:$R$72,3,0),"")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(OCULTAR)'!$P$3:$R$72,3,0),"")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(OCULTAR)'!$P$3:$R$72,3,0),"")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(OCULTAR)'!$P$3:$R$72,3,0),"")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(OCULTAR)'!$P$3:$R$72,3,0),"")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(OCULTAR)'!$P$3:$R$72,3,0),"")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(OCULTAR)'!$P$3:$R$72,3,0),"")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(OCULTAR)'!$P$3:$R$72,3,0),"")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(OCULTAR)'!$P$3:$R$72,3,0),"")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(OCULTAR)'!$P$3:$R$72,3,0),"")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(OCULTAR)'!$P$3:$R$72,3,0),"")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(OCULTAR)'!$P$3:$R$72,3,0),"")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(OCULTAR)'!$P$3:$R$72,3,0),"")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(OCULTAR)'!$P$3:$R$72,3,0),"")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(OCULTAR)'!$P$3:$R$72,3,0),"")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(OCULTAR)'!$P$3:$R$72,3,0),"")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(OCULTAR)'!$P$3:$R$72,3,0),"")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(OCULTAR)'!$P$3:$R$72,3,0),"")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(OCULTAR)'!$P$3:$R$72,3,0),"")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(OCULTAR)'!$P$3:$R$72,3,0),"")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(OCULTAR)'!$P$3:$R$72,3,0),"")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(OCULTAR)'!$P$3:$R$72,3,0),"")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(OCULTAR)'!$P$3:$R$72,3,0),"")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(OCULTAR)'!$P$3:$R$72,3,0),"")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(OCULTAR)'!$P$3:$R$72,3,0),"")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(OCULTAR)'!$P$3:$R$72,3,0),"")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(OCULTAR)'!$P$3:$R$72,3,0),"")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(OCULTAR)'!$P$3:$R$72,3,0),"")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(OCULTAR)'!$P$3:$R$72,3,0),"")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(OCULTAR)'!$P$3:$R$72,3,0),"")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(OCULTAR)'!$P$3:$R$72,3,0),"")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(OCULTAR)'!$P$3:$R$72,3,0),"")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(OCULTAR)'!$P$3:$R$72,3,0),"")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(OCULTAR)'!$P$3:$R$72,3,0),"")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(OCULTAR)'!$P$3:$R$72,3,0),"")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(OCULTAR)'!$P$3:$R$72,3,0),"")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(OCULTAR)'!$P$3:$R$72,3,0),"")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(OCULTAR)'!$P$3:$R$72,3,0),"")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(OCULTAR)'!$P$3:$R$72,3,0),"")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(OCULTAR)'!$P$3:$R$72,3,0),"")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(OCULTAR)'!$P$3:$R$72,3,0),"")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(OCULTAR)'!$P$3:$R$72,3,0),"")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(OCULTAR)'!$P$3:$R$72,3,0),"")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(OCULTAR)'!$P$3:$R$72,3,0),"")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(OCULTAR)'!$P$3:$R$72,3,0),"")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(OCULTAR)'!$P$3:$R$72,3,0),"")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(OCULTAR)'!$P$3:$R$72,3,0),"")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(OCULTAR)'!$P$3:$R$72,3,0),"")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(OCULTAR)'!$P$3:$R$72,3,0),"")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(OCULTAR)'!$P$3:$R$72,3,0),"")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(OCULTAR)'!$P$3:$R$72,3,0),"")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(OCULTAR)'!$P$3:$R$72,3,0),"")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(OCULTAR)'!$P$3:$R$72,3,0),"")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(OCULTAR)'!$P$3:$R$72,3,0),"")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(OCULTAR)'!$P$3:$R$72,3,0),"")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(OCULTAR)'!$P$3:$R$72,3,0),"")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(OCULTAR)'!$P$3:$R$72,3,0),"")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(OCULTAR)'!$P$3:$R$72,3,0),"")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(OCULTAR)'!$P$3:$R$72,3,0),"")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(OCULTAR)'!$P$3:$R$72,3,0),"")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(OCULTAR)'!$P$3:$R$72,3,0),"")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(OCULTAR)'!$P$3:$R$72,3,0),"")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(OCULTAR)'!$P$3:$R$72,3,0),"")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(OCULTAR)'!$P$3:$R$72,3,0),"")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(OCULTAR)'!$P$3:$R$72,3,0),"")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(OCULTAR)'!$P$3:$R$72,3,0),"")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(OCULTAR)'!$P$3:$R$72,3,0),"")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(OCULTAR)'!$P$3:$R$72,3,0),"")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(OCULTAR)'!$P$3:$R$72,3,0),"")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(OCULTAR)'!$P$3:$R$72,3,0),"")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(OCULTAR)'!$P$3:$R$72,3,0),"")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(OCULTAR)'!$P$3:$R$72,3,0),"")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(OCULTAR)'!$P$3:$R$72,3,0),"")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(OCULTAR)'!$P$3:$R$72,3,0),"")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(OCULTAR)'!$P$3:$R$72,3,0),"")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(OCULTAR)'!$P$3:$R$72,3,0),"")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(OCULTAR)'!$P$3:$R$72,3,0),"")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(OCULTAR)'!$P$3:$R$72,3,0),"")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(OCULTAR)'!$P$3:$R$72,3,0),"")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(OCULTAR)'!$P$3:$R$72,3,0),"")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(OCULTAR)'!$P$3:$R$72,3,0),"")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(OCULTAR)'!$P$3:$R$72,3,0),"")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(OCULTAR)'!$P$3:$R$72,3,0),"")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(OCULTAR)'!$P$3:$R$72,3,0),"")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(OCULTAR)'!$P$3:$R$72,3,0),"")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(OCULTAR)'!$P$3:$R$72,3,0),"")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(OCULTAR)'!$P$3:$R$72,3,0),"")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(OCULTAR)'!$P$3:$R$72,3,0),"")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(OCULTAR)'!$P$3:$R$72,3,0),"")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(OCULTAR)'!$P$3:$R$72,3,0),"")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(OCULTAR)'!$P$3:$R$72,3,0),"")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(OCULTAR)'!$P$3:$R$72,3,0),"")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(OCULTAR)'!$P$3:$R$72,3,0),"")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(OCULTAR)'!$P$3:$R$72,3,0),"")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(OCULTAR)'!$P$3:$R$72,3,0),"")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(OCULTAR)'!$P$3:$R$72,3,0),"")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(OCULTAR)'!$P$3:$R$72,3,0),"")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(OCULTAR)'!$P$3:$R$72,3,0),"")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(OCULTAR)'!$P$3:$R$72,3,0),"")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(OCULTAR)'!$P$3:$R$72,3,0),"")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(OCULTAR)'!$P$3:$R$72,3,0),"")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(OCULTAR)'!$P$3:$R$72,3,0),"")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(OCULTAR)'!$P$3:$R$72,3,0),"")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(OCULTAR)'!$P$3:$R$72,3,0),"")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(OCULTAR)'!$P$3:$R$72,3,0),"")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(OCULTAR)'!$P$3:$R$72,3,0),"")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(OCULTAR)'!$P$3:$R$72,3,0),"")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(OCULTAR)'!$P$3:$R$72,3,0),"")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(OCULTAR)'!$P$3:$R$72,3,0),"")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(OCULTAR)'!$P$3:$R$72,3,0),"")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(OCULTAR)'!$P$3:$R$72,3,0),"")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(OCULTAR)'!$P$3:$R$72,3,0),"")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(OCULTAR)'!$P$3:$R$72,3,0),"")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(OCULTAR)'!$P$3:$R$72,3,0),"")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(OCULTAR)'!$P$3:$R$72,3,0),"")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(OCULTAR)'!$P$3:$R$72,3,0),"")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(OCULTAR)'!$P$3:$R$72,3,0),"")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(OCULTAR)'!$P$3:$R$72,3,0),"")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(OCULTAR)'!$P$3:$R$72,3,0),"")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(OCULTAR)'!$P$3:$R$72,3,0),"")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(OCULTAR)'!$P$3:$R$72,3,0),"")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(OCULTAR)'!$P$3:$R$72,3,0),"")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(OCULTAR)'!$P$3:$R$72,3,0),"")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(OCULTAR)'!$P$3:$R$72,3,0),"")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(OCULTAR)'!$P$3:$R$72,3,0),"")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(OCULTAR)'!$P$3:$R$72,3,0),"")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(OCULTAR)'!$P$3:$R$72,3,0),"")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(OCULTAR)'!$P$3:$R$72,3,0),"")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(OCULTAR)'!$P$3:$R$72,3,0),"")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(OCULTAR)'!$P$3:$R$72,3,0),"")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(OCULTAR)'!$P$3:$R$72,3,0),"")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(OCULTAR)'!$P$3:$R$72,3,0),"")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(OCULTAR)'!$P$3:$R$72,3,0),"")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(OCULTAR)'!$P$3:$R$72,3,0),"")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(OCULTAR)'!$P$3:$R$72,3,0),"")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(OCULTAR)'!$P$3:$R$72,3,0),"")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(OCULTAR)'!$P$3:$R$72,3,0),"")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(OCULTAR)'!$P$3:$R$72,3,0),"")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(OCULTAR)'!$P$3:$R$72,3,0),"")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(OCULTAR)'!$P$3:$R$72,3,0),"")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(OCULTAR)'!$P$3:$R$72,3,0),"")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(OCULTAR)'!$P$3:$R$72,3,0),"")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(OCULTAR)'!$P$3:$R$72,3,0),"")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(OCULTAR)'!$P$3:$R$72,3,0),"")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(OCULTAR)'!$P$3:$R$72,3,0),"")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(OCULTAR)'!$P$3:$R$72,3,0),"")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(OCULTAR)'!$P$3:$R$72,3,0),"")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(OCULTAR)'!$P$3:$R$72,3,0),"")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(OCULTAR)'!$P$3:$R$72,3,0),"")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(OCULTAR)'!$P$3:$R$72,3,0),"")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(OCULTAR)'!$P$3:$R$72,3,0),"")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(OCULTAR)'!$P$3:$R$72,3,0),"")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(OCULTAR)'!$P$3:$R$72,3,0),"")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(OCULTAR)'!$P$3:$R$72,3,0),"")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(OCULTAR)'!$P$3:$R$72,3,0),"")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(OCULTAR)'!$P$3:$R$72,3,0),"")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(OCULTAR)'!$P$3:$R$72,3,0),"")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(OCULTAR)'!$P$3:$R$72,3,0),"")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(OCULTAR)'!$P$3:$R$72,3,0),"")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(OCULTAR)'!$P$3:$R$72,3,0),"")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(OCULTAR)'!$P$3:$R$72,3,0),"")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(OCULTAR)'!$P$3:$R$72,3,0),"")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(OCULTAR)'!$P$3:$R$72,3,0),"")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(OCULTAR)'!$P$3:$R$72,3,0),"")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(OCULTAR)'!$P$3:$R$72,3,0),"")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(OCULTAR)'!$P$3:$R$72,3,0),"")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(OCULTAR)'!$P$3:$R$72,3,0),"")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(OCULTAR)'!$P$3:$R$72,3,0),"")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(OCULTAR)'!$P$3:$R$72,3,0),"")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(OCULTAR)'!$P$3:$R$72,3,0),"")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(OCULTAR)'!$P$3:$R$72,3,0),"")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(OCULTAR)'!$P$3:$R$72,3,0),"")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(OCULTAR)'!$P$3:$R$72,3,0),"")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(OCULTAR)'!$P$3:$R$72,3,0),"")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(OCULTAR)'!$P$3:$R$72,3,0),"")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(OCULTAR)'!$P$3:$R$72,3,0),"")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(OCULTAR)'!$P$3:$R$72,3,0),"")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(OCULTAR)'!$P$3:$R$72,3,0),"")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(OCULTAR)'!$P$3:$R$72,3,0),"")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(OCULTAR)'!$P$3:$R$72,3,0),"")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(OCULTAR)'!$P$3:$R$72,3,0),"")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(OCULTAR)'!$P$3:$R$72,3,0),"")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(OCULTAR)'!$P$3:$R$72,3,0),"")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(OCULTAR)'!$P$3:$R$72,3,0),"")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(OCULTAR)'!$P$3:$R$72,3,0),"")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(OCULTAR)'!$P$3:$R$72,3,0),"")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(OCULTAR)'!$P$3:$R$72,3,0),"")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(OCULTAR)'!$P$3:$R$72,3,0),"")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(OCULTAR)'!$P$3:$R$72,3,0),"")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(OCULTAR)'!$P$3:$R$72,3,0),"")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(OCULTAR)'!$P$3:$R$72,3,0),"")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(OCULTAR)'!$P$3:$R$72,3,0),"")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(OCULTAR)'!$P$3:$R$72,3,0),"")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(OCULTAR)'!$P$3:$R$72,3,0),"")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(OCULTAR)'!$P$3:$R$72,3,0),"")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(OCULTAR)'!$P$3:$R$72,3,0),"")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(OCULTAR)'!$P$3:$R$72,3,0),"")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(OCULTAR)'!$P$3:$R$72,3,0),"")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(OCULTAR)'!$P$3:$R$72,3,0),"")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(OCULTAR)'!$P$3:$R$72,3,0),"")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(OCULTAR)'!$P$3:$R$72,3,0),"")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(OCULTAR)'!$P$3:$R$72,3,0),"")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(OCULTAR)'!$P$3:$R$72,3,0),"")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(OCULTAR)'!$P$3:$R$72,3,0),"")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(OCULTAR)'!$P$3:$R$72,3,0),"")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(OCULTAR)'!$P$3:$R$72,3,0),"")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(OCULTAR)'!$P$3:$R$72,3,0),"")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(OCULTAR)'!$P$3:$R$72,3,0),"")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(OCULTAR)'!$P$3:$R$72,3,0),"")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(OCULTAR)'!$P$3:$R$72,3,0),"")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(OCULTAR)'!$P$3:$R$72,3,0),"")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(OCULTAR)'!$P$3:$R$72,3,0),"")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(OCULTAR)'!$P$3:$R$72,3,0),"")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(OCULTAR)'!$P$3:$R$72,3,0),"")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(OCULTAR)'!$P$3:$R$72,3,0),"")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(OCULTAR)'!$P$3:$R$72,3,0),"")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(OCULTAR)'!$P$3:$R$72,3,0),"")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(OCULTAR)'!$P$3:$R$72,3,0),"")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(OCULTAR)'!$P$3:$R$72,3,0),"")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(OCULTAR)'!$P$3:$R$72,3,0),"")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(OCULTAR)'!$P$3:$R$72,3,0),"")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(OCULTAR)'!$P$3:$R$72,3,0),"")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(OCULTAR)'!$P$3:$R$72,3,0),"")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(OCULTAR)'!$P$3:$R$72,3,0),"")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(OCULTAR)'!$P$3:$R$72,3,0),"")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(OCULTAR)'!$P$3:$R$72,3,0),"")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(OCULTAR)'!$P$3:$R$72,3,0),"")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(OCULTAR)'!$P$3:$R$72,3,0),"")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(OCULTAR)'!$P$3:$R$72,3,0),"")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(OCULTAR)'!$P$3:$R$72,3,0),"")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(OCULTAR)'!$P$3:$R$72,3,0),"")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(OCULTAR)'!$P$3:$R$72,3,0),"")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(OCULTAR)'!$P$3:$R$72,3,0),"")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(OCULTAR)'!$P$3:$R$72,3,0),"")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(OCULTAR)'!$P$3:$R$72,3,0),"")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(OCULTAR)'!$P$3:$R$72,3,0),"")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(OCULTAR)'!$P$3:$R$72,3,0),"")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(OCULTAR)'!$P$3:$R$72,3,0),"")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(OCULTAR)'!$P$3:$R$72,3,0),"")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(OCULTAR)'!$P$3:$R$72,3,0),"")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(OCULTAR)'!$P$3:$R$72,3,0),"")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(OCULTAR)'!$P$3:$R$72,3,0),"")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(OCULTAR)'!$P$3:$R$72,3,0),"")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(OCULTAR)'!$P$3:$R$72,3,0),"")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(OCULTAR)'!$P$3:$R$72,3,0),"")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(OCULTAR)'!$P$3:$R$72,3,0),"")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(OCULTAR)'!$P$3:$R$72,3,0),"")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(OCULTAR)'!$P$3:$R$72,3,0),"")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(OCULTAR)'!$P$3:$R$72,3,0),"")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(OCULTAR)'!$P$3:$R$72,3,0),"")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(OCULTAR)'!$P$3:$R$72,3,0),"")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(OCULTAR)'!$P$3:$R$72,3,0),"")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(OCULTAR)'!$P$3:$R$72,3,0),"")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(OCULTAR)'!$P$3:$R$72,3,0),"")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(OCULTAR)'!$P$3:$R$72,3,0),"")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(OCULTAR)'!$P$3:$R$72,3,0),"")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(OCULTAR)'!$P$3:$R$72,3,0),"")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(OCULTAR)'!$P$3:$R$72,3,0),"")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(OCULTAR)'!$P$3:$R$72,3,0),"")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(OCULTAR)'!$P$3:$R$72,3,0),"")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(OCULTAR)'!$P$3:$R$72,3,0),"")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(OCULTAR)'!$P$3:$R$72,3,0),"")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(OCULTAR)'!$P$3:$R$72,3,0),"")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(OCULTAR)'!$P$3:$R$72,3,0),"")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(OCULTAR)'!$P$3:$R$72,3,0),"")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(OCULTAR)'!$P$3:$R$72,3,0),"")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(OCULTAR)'!$P$3:$R$72,3,0),"")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(OCULTAR)'!$P$3:$R$72,3,0),"")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(OCULTAR)'!$P$3:$R$72,3,0),"")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(OCULTAR)'!$P$3:$R$72,3,0),"")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(OCULTAR)'!$P$3:$R$72,3,0),"")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(OCULTAR)'!$P$3:$R$72,3,0),"")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(OCULTAR)'!$P$3:$R$72,3,0),"")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(OCULTAR)'!$P$3:$R$72,3,0),"")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(OCULTAR)'!$P$3:$R$72,3,0),"")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(OCULTAR)'!$P$3:$R$72,3,0),"")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(OCULTAR)'!$P$3:$R$72,3,0),"")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(OCULTAR)'!$P$3:$R$72,3,0),"")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(OCULTAR)'!$P$3:$R$72,3,0),"")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(OCULTAR)'!$P$3:$R$72,3,0),"")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(OCULTAR)'!$P$3:$R$72,3,0),"")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(OCULTAR)'!$P$3:$R$72,3,0),"")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(OCULTAR)'!$P$3:$R$72,3,0),"")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(OCULTAR)'!$P$3:$R$72,3,0),"")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(OCULTAR)'!$P$3:$R$72,3,0),"")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(OCULTAR)'!$P$3:$R$72,3,0),"")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(OCULTAR)'!$P$3:$R$72,3,0),"")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(OCULTAR)'!$P$3:$R$72,3,0),"")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(OCULTAR)'!$P$3:$R$72,3,0),"")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(OCULTAR)'!$P$3:$R$72,3,0),"")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(OCULTAR)'!$P$3:$R$72,3,0),"")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(OCULTAR)'!$P$3:$R$72,3,0),"")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(OCULTAR)'!$P$3:$R$72,3,0),"")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(OCULTAR)'!$P$3:$R$72,3,0),"")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(OCULTAR)'!$P$3:$R$72,3,0),"")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(OCULTAR)'!$P$3:$R$72,3,0),"")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(OCULTAR)'!$P$3:$R$72,3,0),"")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(OCULTAR)'!$P$3:$R$72,3,0),"")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(OCULTAR)'!$P$3:$R$72,3,0),"")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(OCULTAR)'!$P$3:$R$72,3,0),"")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(OCULTAR)'!$P$3:$R$72,3,0),"")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(OCULTAR)'!$P$3:$R$72,3,0),"")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(OCULTAR)'!$P$3:$R$72,3,0),"")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(OCULTAR)'!$P$3:$R$72,3,0),"")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(OCULTAR)'!$P$3:$R$72,3,0),"")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(OCULTAR)'!$P$3:$R$72,3,0),"")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(OCULTAR)'!$P$3:$R$72,3,0),"")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(OCULTAR)'!$P$3:$R$72,3,0),"")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(OCULTAR)'!$P$3:$R$72,3,0),"")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(OCULTAR)'!$P$3:$R$72,3,0),"")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(OCULTAR)'!$P$3:$R$72,3,0),"")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(OCULTAR)'!$P$3:$R$72,3,0),"")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(OCULTAR)'!$P$3:$R$72,3,0),"")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(OCULTAR)'!$P$3:$R$72,3,0),"")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(OCULTAR)'!$P$3:$R$72,3,0),"")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(OCULTAR)'!$P$3:$R$72,3,0),"")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(OCULTAR)'!$P$3:$R$72,3,0),"")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(OCULTAR)'!$P$3:$R$72,3,0),"")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(OCULTAR)'!$P$3:$R$72,3,0),"")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(OCULTAR)'!$P$3:$R$72,3,0),"")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(OCULTAR)'!$P$3:$R$72,3,0),"")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(OCULTAR)'!$P$3:$R$72,3,0),"")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(OCULTAR)'!$P$3:$R$72,3,0),"")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(OCULTAR)'!$P$3:$R$72,3,0),"")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(OCULTAR)'!$P$3:$R$72,3,0),"")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(OCULTAR)'!$P$3:$R$72,3,0),"")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(OCULTAR)'!$P$3:$R$72,3,0),"")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(OCULTAR)'!$P$3:$R$72,3,0),"")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(OCULTAR)'!$P$3:$R$72,3,0),"")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(OCULTAR)'!$P$3:$R$72,3,0),"")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(OCULTAR)'!$P$3:$R$72,3,0),"")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(OCULTAR)'!$P$3:$R$72,3,0),"")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(OCULTAR)'!$P$3:$R$72,3,0),"")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(OCULTAR)'!$P$3:$R$72,3,0),"")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(OCULTAR)'!$P$3:$R$72,3,0),"")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(OCULTAR)'!$P$3:$R$72,3,0),"")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(OCULTAR)'!$P$3:$R$72,3,0),"")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(OCULTAR)'!$P$3:$R$72,3,0),"")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(OCULTAR)'!$P$3:$R$72,3,0),"")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(OCULTAR)'!$P$3:$R$72,3,0),"")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(OCULTAR)'!$P$3:$R$72,3,0),"")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(OCULTAR)'!$P$3:$R$72,3,0),"")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(OCULTAR)'!$P$3:$R$72,3,0),"")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(OCULTAR)'!$P$3:$R$72,3,0),"")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(OCULTAR)'!$P$3:$R$72,3,0),"")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(OCULTAR)'!$P$3:$R$72,3,0),"")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(OCULTAR)'!$P$3:$R$72,3,0),"")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(OCULTAR)'!$P$3:$R$72,3,0),"")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(OCULTAR)'!$P$3:$R$72,3,0),"")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(OCULTAR)'!$P$3:$R$72,3,0),"")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(OCULTAR)'!$P$3:$R$72,3,0),"")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(OCULTAR)'!$P$3:$R$72,3,0),"")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(OCULTAR)'!$P$3:$R$72,3,0),"")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(OCULTAR)'!$P$3:$R$72,3,0),"")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(OCULTAR)'!$P$3:$R$72,3,0),"")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(OCULTAR)'!$P$3:$R$72,3,0),"")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(OCULTAR)'!$P$3:$R$72,3,0),"")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(OCULTAR)'!$P$3:$R$72,3,0),"")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(OCULTAR)'!$P$3:$R$72,3,0),"")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(OCULTAR)'!$P$3:$R$72,3,0),"")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(OCULTAR)'!$P$3:$R$72,3,0),"")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(OCULTAR)'!$P$3:$R$72,3,0),"")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(OCULTAR)'!$P$3:$R$72,3,0),"")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(OCULTAR)'!$P$3:$R$72,3,0),"")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(OCULTAR)'!$P$3:$R$72,3,0),"")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(OCULTAR)'!$P$3:$R$72,3,0),"")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(OCULTAR)'!$P$3:$R$72,3,0),"")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(OCULTAR)'!$P$3:$R$72,3,0),"")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(OCULTAR)'!$P$3:$R$72,3,0),"")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(OCULTAR)'!$P$3:$R$72,3,0),"")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(OCULTAR)'!$P$3:$R$72,3,0),"")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(OCULTAR)'!$P$3:$R$72,3,0),"")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(OCULTAR)'!$P$3:$R$72,3,0),"")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(OCULTAR)'!$P$3:$R$72,3,0),"")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(OCULTAR)'!$P$3:$R$72,3,0),"")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(OCULTAR)'!$P$3:$R$72,3,0),"")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(OCULTAR)'!$P$3:$R$72,3,0),"")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(OCULTAR)'!$P$3:$R$72,3,0),"")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(OCULTAR)'!$P$3:$R$72,3,0),"")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(OCULTAR)'!$P$3:$R$72,3,0),"")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(OCULTAR)'!$P$3:$R$72,3,0),"")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(OCULTAR)'!$P$3:$R$72,3,0),"")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(OCULTAR)'!$P$3:$R$72,3,0),"")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(OCULTAR)'!$P$3:$R$72,3,0),"")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(OCULTAR)'!$P$3:$R$72,3,0),"")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(OCULTAR)'!$P$3:$R$72,3,0),"")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(OCULTAR)'!$P$3:$R$72,3,0),"")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(OCULTAR)'!$P$3:$R$72,3,0),"")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(OCULTAR)'!$P$3:$R$72,3,0),"")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(OCULTAR)'!$P$3:$R$72,3,0),"")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(OCULTAR)'!$P$3:$R$72,3,0),"")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(OCULTAR)'!$P$3:$R$72,3,0),"")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(OCULTAR)'!$P$3:$R$72,3,0),"")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(OCULTAR)'!$P$3:$R$72,3,0),"")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(OCULTAR)'!$P$3:$R$72,3,0),"")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(OCULTAR)'!$P$3:$R$72,3,0),"")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(OCULTAR)'!$P$3:$R$72,3,0),"")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(OCULTAR)'!$P$3:$R$72,3,0),"")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(OCULTAR)'!$P$3:$R$72,3,0),"")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(OCULTAR)'!$P$3:$R$72,3,0),"")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(OCULTAR)'!$P$3:$R$72,3,0),"")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(OCULTAR)'!$P$3:$R$72,3,0),"")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(OCULTAR)'!$P$3:$R$72,3,0),"")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(OCULTAR)'!$P$3:$R$72,3,0),"")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(OCULTAR)'!$P$3:$R$72,3,0),"")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(OCULTAR)'!$P$3:$R$72,3,0),"")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(OCULTAR)'!$P$3:$R$72,3,0),"")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(OCULTAR)'!$P$3:$R$72,3,0),"")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(OCULTAR)'!$P$3:$R$72,3,0),"")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(OCULTAR)'!$P$3:$R$72,3,0),"")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(OCULTAR)'!$P$3:$R$72,3,0),"")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(OCULTAR)'!$P$3:$R$72,3,0),"")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(OCULTAR)'!$P$3:$R$72,3,0),"")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(OCULTAR)'!$P$3:$R$72,3,0),"")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(OCULTAR)'!$P$3:$R$72,3,0),"")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(OCULTAR)'!$P$3:$R$72,3,0),"")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(OCULTAR)'!$P$3:$R$72,3,0),"")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(OCULTAR)'!$P$3:$R$72,3,0),"")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(OCULTAR)'!$P$3:$R$72,3,0),"")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(OCULTAR)'!$P$3:$R$72,3,0),"")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(OCULTAR)'!$P$3:$R$72,3,0),"")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(OCULTAR)'!$P$3:$R$72,3,0),"")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(OCULTAR)'!$P$3:$R$72,3,0),"")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(OCULTAR)'!$P$3:$R$72,3,0),"")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(OCULTAR)'!$P$3:$R$72,3,0),"")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(OCULTAR)'!$P$3:$R$72,3,0),"")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(OCULTAR)'!$P$3:$R$72,3,0),"")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(OCULTAR)'!$P$3:$R$72,3,0),"")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(OCULTAR)'!$P$3:$R$72,3,0),"")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(OCULTAR)'!$P$3:$R$72,3,0),"")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(OCULTAR)'!$P$3:$R$72,3,0),"")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(OCULTAR)'!$P$3:$R$72,3,0),"")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(OCULTAR)'!$P$3:$R$72,3,0),"")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(OCULTAR)'!$P$3:$R$72,3,0),"")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(OCULTAR)'!$P$3:$R$72,3,0),"")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(OCULTAR)'!$P$3:$R$72,3,0),"")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(OCULTAR)'!$P$3:$R$72,3,0),"")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(OCULTAR)'!$P$3:$R$72,3,0),"")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(OCULTAR)'!$P$3:$R$72,3,0),"")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(OCULTAR)'!$P$3:$R$72,3,0),"")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(OCULTAR)'!$P$3:$R$72,3,0),"")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(OCULTAR)'!$P$3:$R$72,3,0),"")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(OCULTAR)'!$P$3:$R$72,3,0),"")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(OCULTAR)'!$P$3:$R$72,3,0),"")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(OCULTAR)'!$P$3:$R$72,3,0),"")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(OCULTAR)'!$P$3:$R$72,3,0),"")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(OCULTAR)'!$P$3:$R$72,3,0),"")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(OCULTAR)'!$P$3:$R$72,3,0),"")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(OCULTAR)'!$P$3:$R$72,3,0),"")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(OCULTAR)'!$P$3:$R$72,3,0),"")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(OCULTAR)'!$P$3:$R$72,3,0),"")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(OCULTAR)'!$P$3:$R$72,3,0),"")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(OCULTAR)'!$P$3:$R$72,3,0),"")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(OCULTAR)'!$P$3:$R$72,3,0),"")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(OCULTAR)'!$P$3:$R$72,3,0),"")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(OCULTAR)'!$P$3:$R$72,3,0),"")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(OCULTAR)'!$P$3:$R$72,3,0),"")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(OCULTAR)'!$P$3:$R$72,3,0),"")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(OCULTAR)'!$P$3:$R$72,3,0),"")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(OCULTAR)'!$P$3:$R$72,3,0),"")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(OCULTAR)'!$P$3:$R$72,3,0),"")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(OCULTAR)'!$P$3:$R$72,3,0),"")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(OCULTAR)'!$P$3:$R$72,3,0),"")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(OCULTAR)'!$P$3:$R$72,3,0),"")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(OCULTAR)'!$P$3:$R$72,3,0),"")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(OCULTAR)'!$P$3:$R$72,3,0),"")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(OCULTAR)'!$P$3:$R$72,3,0),"")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(OCULTAR)'!$P$3:$R$72,3,0),"")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(OCULTAR)'!$P$3:$R$72,3,0),"")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(OCULTAR)'!$P$3:$R$72,3,0),"")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(OCULTAR)'!$P$3:$R$72,3,0),"")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(OCULTAR)'!$P$3:$R$72,3,0),"")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(OCULTAR)'!$P$3:$R$72,3,0),"")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(OCULTAR)'!$P$3:$R$72,3,0),"")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(OCULTAR)'!$P$3:$R$72,3,0),"")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(OCULTAR)'!$P$3:$R$72,3,0),"")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(OCULTAR)'!$P$3:$R$72,3,0),"")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(OCULTAR)'!$P$3:$R$72,3,0),"")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(OCULTAR)'!$P$3:$R$72,3,0),"")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(OCULTAR)'!$P$3:$R$72,3,0),"")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(OCULTAR)'!$P$3:$R$72,3,0),"")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(OCULTAR)'!$P$3:$R$72,3,0),"")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(OCULTAR)'!$P$3:$R$72,3,0),"")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(OCULTAR)'!$P$3:$R$72,3,0),"")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(OCULTAR)'!$P$3:$R$72,3,0),"")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(OCULTAR)'!$P$3:$R$72,3,0),"")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(OCULTAR)'!$P$3:$R$72,3,0),"")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(OCULTAR)'!$P$3:$R$72,3,0),"")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(OCULTAR)'!$P$3:$R$72,3,0),"")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(OCULTAR)'!$P$3:$R$72,3,0),"")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(OCULTAR)'!$P$3:$R$72,3,0),"")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(OCULTAR)'!$P$3:$R$72,3,0),"")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(OCULTAR)'!$P$3:$R$72,3,0),"")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(OCULTAR)'!$P$3:$R$72,3,0),"")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(OCULTAR)'!$P$3:$R$72,3,0),"")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(OCULTAR)'!$P$3:$R$72,3,0),"")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(OCULTAR)'!$P$3:$R$72,3,0),"")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(OCULTAR)'!$P$3:$R$72,3,0),"")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(OCULTAR)'!$P$3:$R$72,3,0),"")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(OCULTAR)'!$P$3:$R$72,3,0),"")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(OCULTAR)'!$P$3:$R$72,3,0),"")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(OCULTAR)'!$P$3:$R$72,3,0),"")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(OCULTAR)'!$P$3:$R$72,3,0),"")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(OCULTAR)'!$P$3:$R$72,3,0),"")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(OCULTAR)'!$P$3:$R$72,3,0),"")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(OCULTAR)'!$P$3:$R$72,3,0),"")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(OCULTAR)'!$P$3:$R$72,3,0),"")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(OCULTAR)'!$P$3:$R$72,3,0),"")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(OCULTAR)'!$P$3:$R$72,3,0),"")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(OCULTAR)'!$P$3:$R$72,3,0),"")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(OCULTAR)'!$P$3:$R$72,3,0),"")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(OCULTAR)'!$P$3:$R$72,3,0),"")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(OCULTAR)'!$P$3:$R$72,3,0),"")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(OCULTAR)'!$P$3:$R$72,3,0),"")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(OCULTAR)'!$P$3:$R$72,3,0),"")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(OCULTAR)'!$P$3:$R$72,3,0),"")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(OCULTAR)'!$P$3:$R$72,3,0),"")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(OCULTAR)'!$P$3:$R$72,3,0),"")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(OCULTAR)'!$P$3:$R$72,3,0),"")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(OCULTAR)'!$P$3:$R$72,3,0),"")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(OCULTAR)'!$P$3:$R$72,3,0),"")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(OCULTAR)'!$P$3:$R$72,3,0),"")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(OCULTAR)'!$P$3:$R$72,3,0),"")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(OCULTAR)'!$P$3:$R$72,3,0),"")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(OCULTAR)'!$P$3:$R$72,3,0),"")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(OCULTAR)'!$P$3:$R$72,3,0),"")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(OCULTAR)'!$P$3:$R$72,3,0),"")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(OCULTAR)'!$P$3:$R$72,3,0),"")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(OCULTAR)'!$P$3:$R$72,3,0),"")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(OCULTAR)'!$P$3:$R$72,3,0),"")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(OCULTAR)'!$P$3:$R$72,3,0),"")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(OCULTAR)'!$P$3:$R$72,3,0),"")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(OCULTAR)'!$P$3:$R$72,3,0),"")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(OCULTAR)'!$P$3:$R$72,3,0),"")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(OCULTAR)'!$P$3:$R$72,3,0),"")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(OCULTAR)'!$P$3:$R$72,3,0),"")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(OCULTAR)'!$P$3:$R$72,3,0),"")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(OCULTAR)'!$P$3:$R$72,3,0),"")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(OCULTAR)'!$P$3:$R$72,3,0),"")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(OCULTAR)'!$P$3:$R$72,3,0),"")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(OCULTAR)'!$P$3:$R$72,3,0),"")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(OCULTAR)'!$P$3:$R$72,3,0),"")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(OCULTAR)'!$P$3:$R$72,3,0),"")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(OCULTAR)'!$P$3:$R$72,3,0),"")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(OCULTAR)'!$P$3:$R$72,3,0),"")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(OCULTAR)'!$P$3:$R$72,3,0),"")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(OCULTAR)'!$P$3:$R$72,3,0),"")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(OCULTAR)'!$P$3:$R$72,3,0),"")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(OCULTAR)'!$P$3:$R$72,3,0),"")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(OCULTAR)'!$P$3:$R$72,3,0),"")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(OCULTAR)'!$P$3:$R$72,3,0),"")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(OCULTAR)'!$P$3:$R$72,3,0),"")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(OCULTAR)'!$P$3:$R$72,3,0),"")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(OCULTAR)'!$P$3:$R$72,3,0),"")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(OCULTAR)'!$P$3:$R$72,3,0),"")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(OCULTAR)'!$P$3:$R$72,3,0),"")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(OCULTAR)'!$P$3:$R$72,3,0),"")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(OCULTAR)'!$P$3:$R$72,3,0),"")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(OCULTAR)'!$P$3:$R$72,3,0),"")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(OCULTAR)'!$P$3:$R$72,3,0),"")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(OCULTAR)'!$P$3:$R$72,3,0),"")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(OCULTAR)'!$P$3:$R$72,3,0),"")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(OCULTAR)'!$P$3:$R$72,3,0),"")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(OCULTAR)'!$P$3:$R$72,3,0),"")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(OCULTAR)'!$P$3:$R$72,3,0),"")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(OCULTAR)'!$P$3:$R$72,3,0),"")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(OCULTAR)'!$P$3:$R$72,3,0),"")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(OCULTAR)'!$P$3:$R$72,3,0),"")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(OCULTAR)'!$P$3:$R$72,3,0),"")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(OCULTAR)'!$P$3:$R$72,3,0),"")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(OCULTAR)'!$P$3:$R$72,3,0),"")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(OCULTAR)'!$P$3:$R$72,3,0),"")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(OCULTAR)'!$P$3:$R$72,3,0),"")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(OCULTAR)'!$P$3:$R$72,3,0),"")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(OCULTAR)'!$P$3:$R$72,3,0),"")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(OCULTAR)'!$P$3:$R$72,3,0),"")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(OCULTAR)'!$P$3:$R$72,3,0),"")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(OCULTAR)'!$P$3:$R$72,3,0),"")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(OCULTAR)'!$P$3:$R$72,3,0),"")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(OCULTAR)'!$P$3:$R$72,3,0),"")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(OCULTAR)'!$P$3:$R$72,3,0),"")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(OCULTAR)'!$P$3:$R$72,3,0),"")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(OCULTAR)'!$P$3:$R$72,3,0),"")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(OCULTAR)'!$P$3:$R$72,3,0),"")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(OCULTAR)'!$P$3:$R$72,3,0),"")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(OCULTAR)'!$P$3:$R$72,3,0),"")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(OCULTAR)'!$P$3:$R$72,3,0),"")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(OCULTAR)'!$P$3:$R$72,3,0),"")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(OCULTAR)'!$P$3:$R$72,3,0),"")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(OCULTAR)'!$P$3:$R$72,3,0),"")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(OCULTAR)'!$P$3:$R$72,3,0),"")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(OCULTAR)'!$P$3:$R$72,3,0),"")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(OCULTAR)'!$P$3:$R$72,3,0),"")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(OCULTAR)'!$P$3:$R$72,3,0),"")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(OCULTAR)'!$P$3:$R$72,3,0),"")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(OCULTAR)'!$P$3:$R$72,3,0),"")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(OCULTAR)'!$P$3:$R$72,3,0),"")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(OCULTAR)'!$P$3:$R$72,3,0),"")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(OCULTAR)'!$P$3:$R$72,3,0),"")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(OCULTAR)'!$P$3:$R$72,3,0),"")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(OCULTAR)'!$P$3:$R$72,3,0),"")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(OCULTAR)'!$P$3:$R$72,3,0),"")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(OCULTAR)'!$P$3:$R$72,3,0),"")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(OCULTAR)'!$P$3:$R$72,3,0),"")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(OCULTAR)'!$P$3:$R$72,3,0),"")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(OCULTAR)'!$P$3:$R$72,3,0),"")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(OCULTAR)'!$P$3:$R$72,3,0),"")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(OCULTAR)'!$P$3:$R$72,3,0),"")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(OCULTAR)'!$P$3:$R$72,3,0),"")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(OCULTAR)'!$P$3:$R$72,3,0),"")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(OCULTAR)'!$P$3:$R$72,3,0),"")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(OCULTAR)'!$P$3:$R$72,3,0),"")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(OCULTAR)'!$P$3:$R$72,3,0),"")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(OCULTAR)'!$P$3:$R$72,3,0),"")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(OCULTAR)'!$P$3:$R$72,3,0),"")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(OCULTAR)'!$P$3:$R$72,3,0),"")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(OCULTAR)'!$P$3:$R$72,3,0),"")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(OCULTAR)'!$P$3:$R$72,3,0),"")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(OCULTAR)'!$P$3:$R$72,3,0),"")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(OCULTAR)'!$P$3:$R$72,3,0),"")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(OCULTAR)'!$P$3:$R$72,3,0),"")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(OCULTAR)'!$P$3:$R$72,3,0),"")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(OCULTAR)'!$P$3:$R$72,3,0),"")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(OCULTAR)'!$P$3:$R$72,3,0),"")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(OCULTAR)'!$P$3:$R$72,3,0),"")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(OCULTAR)'!$P$3:$R$72,3,0),"")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(OCULTAR)'!$P$3:$R$72,3,0),"")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(OCULTAR)'!$P$3:$R$72,3,0),"")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(OCULTAR)'!$P$3:$R$72,3,0),"")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(OCULTAR)'!$P$3:$R$72,3,0),"")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(OCULTAR)'!$P$3:$R$72,3,0),"")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(OCULTAR)'!$P$3:$R$72,3,0),"")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(OCULTAR)'!$P$3:$R$72,3,0),"")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(OCULTAR)'!$P$3:$R$72,3,0),"")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(OCULTAR)'!$P$3:$R$72,3,0),"")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(OCULTAR)'!$P$3:$R$72,3,0),"")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(OCULTAR)'!$P$3:$R$72,3,0),"")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(OCULTAR)'!$P$3:$R$72,3,0),"")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(OCULTAR)'!$P$3:$R$72,3,0),"")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(OCULTAR)'!$P$3:$R$72,3,0),"")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(OCULTAR)'!$P$3:$R$72,3,0),"")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(OCULTAR)'!$P$3:$R$72,3,0),"")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(OCULTAR)'!$P$3:$R$72,3,0),"")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(OCULTAR)'!$P$3:$R$72,3,0),"")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(OCULTAR)'!$P$3:$R$72,3,0),"")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(OCULTAR)'!$P$3:$R$72,3,0),"")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(OCULTAR)'!$P$3:$R$72,3,0),"")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(OCULTAR)'!$P$3:$R$72,3,0),"")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(OCULTAR)'!$P$3:$R$72,3,0),"")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(OCULTAR)'!$P$3:$R$72,3,0),"")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(OCULTAR)'!$P$3:$R$72,3,0),"")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(OCULTAR)'!$P$3:$R$72,3,0),"")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(OCULTAR)'!$P$3:$R$72,3,0),"")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(OCULTAR)'!$P$3:$R$72,3,0),"")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(OCULTAR)'!$P$3:$R$72,3,0),"")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(OCULTAR)'!$P$3:$R$72,3,0),"")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(OCULTAR)'!$P$3:$R$72,3,0),"")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(OCULTAR)'!$P$3:$R$72,3,0),"")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(OCULTAR)'!$P$3:$R$72,3,0),"")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(OCULTAR)'!$P$3:$R$72,3,0),"")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(OCULTAR)'!$P$3:$R$72,3,0),"")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(OCULTAR)'!$P$3:$R$72,3,0),"")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(OCULTAR)'!$P$3:$R$72,3,0),"")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(OCULTAR)'!$P$3:$R$72,3,0),"")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(OCULTAR)'!$P$3:$R$72,3,0),"")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(OCULTAR)'!$P$3:$R$72,3,0),"")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(OCULTAR)'!$P$3:$R$72,3,0),"")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(OCULTAR)'!$P$3:$R$72,3,0),"")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(OCULTAR)'!$P$3:$R$72,3,0),"")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(OCULTAR)'!$P$3:$R$72,3,0),"")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(OCULTAR)'!$P$3:$R$72,3,0),"")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(OCULTAR)'!$P$3:$R$72,3,0),"")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(OCULTAR)'!$P$3:$R$72,3,0),"")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(OCULTAR)'!$P$3:$R$72,3,0),"")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(OCULTAR)'!$P$3:$R$72,3,0),"")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(OCULTAR)'!$P$3:$R$72,3,0),"")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(OCULTAR)'!$P$3:$R$72,3,0),"")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(OCULTAR)'!$P$3:$R$72,3,0),"")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(OCULTAR)'!$P$3:$R$72,3,0),"")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(OCULTAR)'!$P$3:$R$72,3,0),"")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(OCULTAR)'!$P$3:$R$72,3,0),"")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(OCULTAR)'!$P$3:$R$72,3,0),"")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(OCULTAR)'!$P$3:$R$72,3,0),"")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(OCULTAR)'!$P$3:$R$72,3,0),"")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(OCULTAR)'!$P$3:$R$72,3,0),"")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(OCULTAR)'!$P$3:$R$72,3,0),"")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(OCULTAR)'!$P$3:$R$72,3,0),"")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(OCULTAR)'!$P$3:$R$72,3,0),"")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(OCULTAR)'!$P$3:$R$72,3,0),"")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(OCULTAR)'!$P$3:$R$72,3,0),"")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(OCULTAR)'!$P$3:$R$72,3,0),"")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(OCULTAR)'!$P$3:$R$72,3,0),"")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(OCULTAR)'!$P$3:$R$72,3,0),"")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(OCULTAR)'!$P$3:$R$72,3,0),"")</f>
        <v/>
      </c>
      <c r="B991" s="4"/>
      <c r="C991" s="5"/>
      <c r="D991" s="6"/>
      <c r="E991" s="6"/>
      <c r="F991" s="7"/>
      <c r="G991" s="8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 Gomes Andrade</dc:creator>
  <cp:lastModifiedBy>Lizanne Gomes Andrade</cp:lastModifiedBy>
  <dcterms:created xsi:type="dcterms:W3CDTF">2021-09-02T13:21:44Z</dcterms:created>
  <dcterms:modified xsi:type="dcterms:W3CDTF">2021-09-02T13:22:03Z</dcterms:modified>
</cp:coreProperties>
</file>