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<sst xmlns="http://schemas.openxmlformats.org/spreadsheetml/2006/main" count="137" uniqueCount="117">
  <si>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</si>
  <si>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</si>
  <si>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</si>
  <si>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</si>
  <si>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</si>
  <si>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</si>
  <si>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</si>
  <si>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</si>
  <si>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</si>
  <si>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</si>
  <si>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</si>
  <si>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</si>
  <si>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</si>
  <si>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</si>
  <si>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</si>
  <si>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</si>
  <si>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</si>
  <si>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B1 BIGILANCIA</t>
  </si>
  <si>
    <t>Vigilância não armada</t>
  </si>
  <si>
    <t>https://drive.google.com/file/d/1EYKKVu8xjZyLuzbd9Y9ikq4akZY6IyJu/view?usp=sharing</t>
  </si>
  <si>
    <t>1 - Seguros (Imóvel e veículos)</t>
  </si>
  <si>
    <t>Brascon Gestão Ambiental LTDA</t>
  </si>
  <si>
    <t>Coleta de Resíduo Infectado</t>
  </si>
  <si>
    <t>https://drive.google.com/file/d/1zhPdr3Dh4HtAC3GLioBdmPXwHoZqT-UW/view?usp=sharing</t>
  </si>
  <si>
    <t>2 - Taxas</t>
  </si>
  <si>
    <t>clinica Apoio e Saúde Ocupacional Ltda</t>
  </si>
  <si>
    <t>Medicina e segurança do trabalho</t>
  </si>
  <si>
    <t>https://drive.google.com/file/d/1pP3UGWnPqrlxIweS15UKKXq3h4XHlHN0/view?usp=sharing</t>
  </si>
  <si>
    <t>3 - Contribuições</t>
  </si>
  <si>
    <t>Golf</t>
  </si>
  <si>
    <t>Manutenção da plataforma (Elevador)</t>
  </si>
  <si>
    <t>https://drive.google.com/file/d/1cWi53ojFDeBuO65PNIpmV-HDlERXP7PM/view?usp=sharing</t>
  </si>
  <si>
    <t>4 - Taxa de Manutenção de Conta</t>
  </si>
  <si>
    <t>ILAND</t>
  </si>
  <si>
    <t>Aluguel de servidores</t>
  </si>
  <si>
    <t>https://drive.google.com/file/d/1NHg8cyvILEfl8Gx1YpcKM9DAXg1FgQi-/view?usp=sharing</t>
  </si>
  <si>
    <t>5 - Tarifas</t>
  </si>
  <si>
    <t>J CAVALCANTI</t>
  </si>
  <si>
    <t>Fornecimento de Refeições</t>
  </si>
  <si>
    <t>https://drive.google.com/file/d/1oJJb1reYxYUktKeQo4JD4oBWcp6UqRdS/view?usp=sharing</t>
  </si>
  <si>
    <t>6 - Telefonia Móvel</t>
  </si>
  <si>
    <t>Joab Guimaraes de Andrade Me</t>
  </si>
  <si>
    <t>Prestação de serviço Motoboy</t>
  </si>
  <si>
    <t>https://drive.google.com/file/d/1_JaxZYBfGv_XPaPxbD5i-Pqg-nCo1_jP/view?usp=sharing</t>
  </si>
  <si>
    <t>7 - Telefonia Fixa/Internet</t>
  </si>
  <si>
    <t>JOSE LUIZ CARDOSO</t>
  </si>
  <si>
    <t>Prestação de serviço de entrega rápida</t>
  </si>
  <si>
    <t>https://drive.google.com/file/d/1BKT9hkqlvUU8I2Ql1i-eXTrDjWat3TBF/view?usp=sharing</t>
  </si>
  <si>
    <t>8 - Água</t>
  </si>
  <si>
    <t>Jr Xavier Cavalcanti - Me</t>
  </si>
  <si>
    <t>Prestação de serviços de desinsetização e desratização</t>
  </si>
  <si>
    <t>https://drive.google.com/file/d/161QdrhDXbvh8mWx3ER_r8w7HKsG59xqh/view?usp=sharing</t>
  </si>
  <si>
    <t>9 - Energia Elétrica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</si>
  <si>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</si>
  <si>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</si>
  <si>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</si>
  <si>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10 - Locação de Máquinas e Equipamentos 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</si>
  <si>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</si>
  <si>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</si>
  <si>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</si>
  <si>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11 - Locação de Equipamentos Médico-Hospitalares(Pessoa Jurídica)</t>
  </si>
  <si>
    <t>MV INFORMATICA</t>
  </si>
  <si>
    <t>Manutenção, suporte e implantação de sistemas</t>
  </si>
  <si>
    <t>https://drive.google.com/file/d/1w42l5SWWCRVe21xaomPSdop8fbJNpRU1/view?usp=sharing</t>
  </si>
  <si>
    <t>12 - Locação de Veículos Automotores (Pessoa Jurídica) (Exceto Ambulância)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</si>
  <si>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</si>
  <si>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</si>
  <si>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</si>
  <si>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13 - Serviço Gráficos, de Encadernação e de Emolduração</t>
  </si>
  <si>
    <t>ALGAR (SMART)</t>
  </si>
  <si>
    <t>Serviço de Internet</t>
  </si>
  <si>
    <t>https://drive.google.com/file/d/1Lodglcd55oNkOT7MDndKISV_ytDBMEGr/view?usp=sharing</t>
  </si>
  <si>
    <t>14 - Serviços Judiciais e Cartoriais</t>
  </si>
  <si>
    <t>UNIESTER</t>
  </si>
  <si>
    <t>Esterilização de produtos médicos e hospitalares</t>
  </si>
  <si>
    <t>https://drive.google.com/file/d/1DytSOAKce-ZB2EkRxrqN4n4AuRZmuI-k/view?usp=sharing</t>
  </si>
  <si>
    <t>15 - Outras Despesas Gerais (Pessoa Juridica)</t>
  </si>
  <si>
    <t>Uniservice</t>
  </si>
  <si>
    <t>Aluguel de Impressoras</t>
  </si>
  <si>
    <t>https://drive.google.com/file/d/13YB31qFnk7inC5kRGpIfnQcNpVo8IdLN/view?usp=sharing</t>
  </si>
  <si>
    <t>16 - Médicos</t>
  </si>
  <si>
    <t>WHITE MARTINS</t>
  </si>
  <si>
    <t>Fornecimento de gás medicinal</t>
  </si>
  <si>
    <t>https://drive.google.com/file/d/1n1midImFmG9WNyeIR_6d1rUPH6uRd1Wu/view?usp=sharing</t>
  </si>
  <si>
    <t>17 - Outros profissionais de saúde</t>
  </si>
  <si>
    <t>WILSON RODRIGUES ADVOGADOS</t>
  </si>
  <si>
    <t xml:space="preserve">Serviços Advocaticios </t>
  </si>
  <si>
    <t>https://drive.google.com/file/d/1WXXcM7XyCCuwwUeqQrxDz8XSaXPxSNuY/view?usp=sharing</t>
  </si>
  <si>
    <t>18 - Laboratório</t>
  </si>
  <si>
    <t>SUPREMA L LIMA SOLUÇÕES E LOCAÇÕES EIRELE</t>
  </si>
  <si>
    <t>Locação de cama hospitalar</t>
  </si>
  <si>
    <t>https://drive.google.com/file/d/1yqe1ERyQqF5lR-81meCZVoWVBNr84hqK/view?usp=sharing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</si>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</sst>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N24" sqref="N2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43404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42266</v>
      </c>
      <c r="H5" s="14">
        <v>3382.09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41000</v>
      </c>
      <c r="H6" s="14">
        <v>1022.5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42144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42928</v>
      </c>
      <c r="H8" s="14">
        <v>3475.98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43466</v>
      </c>
      <c r="G9" s="10">
        <v>43831</v>
      </c>
      <c r="H9" s="14">
        <v>33694.199999999997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41456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26212576000106</v>
      </c>
      <c r="D11" s="8" t="s">
        <v>45</v>
      </c>
      <c r="E11" s="9" t="s">
        <v>46</v>
      </c>
      <c r="F11" s="10">
        <v>42644</v>
      </c>
      <c r="G11" s="10">
        <v>43009</v>
      </c>
      <c r="H11" s="14">
        <v>1982.52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11389239000111</v>
      </c>
      <c r="D12" s="8" t="s">
        <v>49</v>
      </c>
      <c r="E12" s="9" t="s">
        <v>50</v>
      </c>
      <c r="F12" s="10">
        <v>41214</v>
      </c>
      <c r="G12" s="10">
        <v>41579</v>
      </c>
      <c r="H12" s="14">
        <v>230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23472508000198</v>
      </c>
      <c r="D13" s="8" t="s">
        <v>53</v>
      </c>
      <c r="E13" s="9" t="s">
        <v>54</v>
      </c>
      <c r="F13" s="10">
        <v>43070</v>
      </c>
      <c r="G13" s="10">
        <v>43435</v>
      </c>
      <c r="H13" s="14">
        <v>1779.47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11229463000146</v>
      </c>
      <c r="D14" s="8" t="s">
        <v>57</v>
      </c>
      <c r="E14" s="9" t="s">
        <v>58</v>
      </c>
      <c r="F14" s="10">
        <v>40787</v>
      </c>
      <c r="G14" s="10">
        <v>41153</v>
      </c>
      <c r="H14" s="14">
        <v>700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91879544000120</v>
      </c>
      <c r="D15" s="8" t="s">
        <v>61</v>
      </c>
      <c r="E15" s="9" t="s">
        <v>62</v>
      </c>
      <c r="F15" s="10">
        <v>40257</v>
      </c>
      <c r="G15" s="10">
        <v>40622</v>
      </c>
      <c r="H15" s="14">
        <v>12712.41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31145185000156</v>
      </c>
      <c r="D16" s="8" t="s">
        <v>65</v>
      </c>
      <c r="E16" s="9" t="s">
        <v>66</v>
      </c>
      <c r="F16" s="10">
        <v>43804</v>
      </c>
      <c r="G16" s="10">
        <v>44170</v>
      </c>
      <c r="H16" s="14">
        <v>26457.24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649446000141</v>
      </c>
      <c r="D17" s="8" t="s">
        <v>69</v>
      </c>
      <c r="E17" s="9" t="s">
        <v>70</v>
      </c>
      <c r="F17" s="10">
        <v>42826</v>
      </c>
      <c r="G17" s="10">
        <v>43191</v>
      </c>
      <c r="H17" s="14">
        <v>800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17467595000192</v>
      </c>
      <c r="D18" s="8" t="s">
        <v>73</v>
      </c>
      <c r="E18" s="9" t="s">
        <v>74</v>
      </c>
      <c r="F18" s="10">
        <v>43221</v>
      </c>
      <c r="G18" s="10">
        <v>43586</v>
      </c>
      <c r="H18" s="14">
        <v>8141.45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7264015000106</v>
      </c>
      <c r="D19" s="8" t="s">
        <v>77</v>
      </c>
      <c r="E19" s="9" t="s">
        <v>78</v>
      </c>
      <c r="F19" s="10">
        <v>41883</v>
      </c>
      <c r="G19" s="10">
        <v>42248</v>
      </c>
      <c r="H19" s="14">
        <v>2895.1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81</v>
      </c>
      <c r="E20" s="9" t="s">
        <v>82</v>
      </c>
      <c r="F20" s="10">
        <v>40726</v>
      </c>
      <c r="G20" s="10">
        <v>41092</v>
      </c>
      <c r="H20" s="14">
        <v>33917.42</v>
      </c>
      <c r="I20" s="12" t="s">
        <v>83</v>
      </c>
      <c r="V20" s="16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85</v>
      </c>
      <c r="E21" s="9" t="s">
        <v>86</v>
      </c>
      <c r="F21" s="10">
        <v>43435</v>
      </c>
      <c r="G21" s="10">
        <v>43800</v>
      </c>
      <c r="H21" s="14">
        <v>7000</v>
      </c>
      <c r="I21" s="12" t="s">
        <v>87</v>
      </c>
      <c r="V21" s="16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24050462000181</v>
      </c>
      <c r="D22" s="8" t="s">
        <v>89</v>
      </c>
      <c r="E22" s="9" t="s">
        <v>90</v>
      </c>
      <c r="F22" s="10">
        <v>43950</v>
      </c>
      <c r="G22" s="10">
        <v>44041</v>
      </c>
      <c r="H22" s="14">
        <v>1850</v>
      </c>
      <c r="I22" s="12" t="s">
        <v>91</v>
      </c>
      <c r="V22" s="16" t="s">
        <v>92</v>
      </c>
    </row>
    <row r="23" spans="1:22" s="15" customFormat="1" ht="20.25" customHeight="1" x14ac:dyDescent="0.2">
      <c r="A23" s="13" t="str">
        <f>IFERROR(VLOOKUP(B23,'[1]DADOS (OCULTAR)'!$P$3:$R$56,3,0),"")</f>
        <v/>
      </c>
      <c r="B23" s="6"/>
      <c r="C23" s="7"/>
      <c r="D23" s="8"/>
      <c r="E23" s="9"/>
      <c r="F23" s="10"/>
      <c r="G23" s="10"/>
      <c r="H23" s="14"/>
      <c r="I23" s="12"/>
      <c r="V23" s="16" t="s">
        <v>93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7"/>
      <c r="C24" s="7"/>
      <c r="D24" s="8"/>
      <c r="E24" s="9"/>
      <c r="F24" s="10"/>
      <c r="G24" s="10"/>
      <c r="H24" s="14"/>
      <c r="I24" s="12"/>
      <c r="V24" s="16" t="s">
        <v>94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2"/>
      <c r="V25" s="16" t="s">
        <v>95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2"/>
      <c r="V26" s="16" t="s">
        <v>96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2"/>
      <c r="V27" s="16" t="s">
        <v>97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2"/>
      <c r="V28" s="16" t="s">
        <v>98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2"/>
      <c r="V29" s="16" t="s">
        <v>99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2"/>
      <c r="V30" s="16" t="s">
        <v>100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8"/>
      <c r="E31" s="9"/>
      <c r="F31" s="10"/>
      <c r="G31" s="10"/>
      <c r="H31" s="14"/>
      <c r="I31" s="12"/>
      <c r="V31" s="16" t="s">
        <v>101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2"/>
      <c r="V32" s="16" t="s">
        <v>102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2"/>
      <c r="V33" s="16" t="s">
        <v>103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2"/>
      <c r="V34" s="16" t="s">
        <v>104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2"/>
      <c r="V35" s="16" t="s">
        <v>105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2"/>
      <c r="V36" s="16" t="s">
        <v>106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2"/>
      <c r="V37" s="16" t="s">
        <v>107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2"/>
      <c r="V38" s="16" t="s">
        <v>108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2"/>
      <c r="V39" s="16" t="s">
        <v>109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2"/>
      <c r="V40" s="16" t="s">
        <v>110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2"/>
      <c r="V41" s="16" t="s">
        <v>111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2"/>
      <c r="V42" s="16" t="s">
        <v>112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2"/>
      <c r="V43" s="16" t="s">
        <v>113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2"/>
      <c r="V44" s="16" t="s">
        <v>114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2"/>
      <c r="V45" s="16" t="s">
        <v>115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2"/>
      <c r="V46" s="16" t="s">
        <v>116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2021-03-08T19:38:29Z</dcterms:created>
  <dcterms:modified xsi:type="dcterms:W3CDTF">2021-03-08T19:38:43Z</dcterms:modified>
</cp:coreProperties>
</file>