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Olinda COVID Setembro\"/>
    </mc:Choice>
  </mc:AlternateContent>
  <xr:revisionPtr revIDLastSave="0" documentId="8_{AE4A0C95-DA2F-41F0-8BE6-1A14D32103F4}" xr6:coauthVersionLast="47" xr6:coauthVersionMax="47" xr10:uidLastSave="{00000000-0000-0000-0000-000000000000}"/>
  <bookViews>
    <workbookView xWindow="-120" yWindow="-120" windowWidth="21840" windowHeight="13140" xr2:uid="{CFB1ABB5-D071-48AA-ACC9-D073B8FE0B43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<sst xmlns="http://schemas.openxmlformats.org/spreadsheetml/2006/main" count="8" uniqueCount="8">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</sst>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A%20OLINDA%20092021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9039744000356</v>
          </cell>
          <cell r="C10" t="str">
            <v>UPA OLINDA (COVID-19)</v>
          </cell>
          <cell r="F10" t="str">
            <v>2021NE009920</v>
          </cell>
          <cell r="G10">
            <v>44416</v>
          </cell>
          <cell r="H10">
            <v>32900</v>
          </cell>
          <cell r="I10" t="str">
            <v>2021OB039732</v>
          </cell>
          <cell r="J10">
            <v>44442</v>
          </cell>
          <cell r="N10">
            <v>32900</v>
          </cell>
        </row>
        <row r="11">
          <cell r="B11">
            <v>9039744000356</v>
          </cell>
          <cell r="C11" t="str">
            <v>UPA OLINDA (COVID-19)</v>
          </cell>
          <cell r="F11" t="str">
            <v>2021NE009921</v>
          </cell>
          <cell r="G11">
            <v>44414</v>
          </cell>
          <cell r="H11">
            <v>93832.65</v>
          </cell>
          <cell r="I11" t="str">
            <v>2021OB039731</v>
          </cell>
          <cell r="J11">
            <v>44442</v>
          </cell>
          <cell r="N11">
            <v>93832.65</v>
          </cell>
        </row>
        <row r="12">
          <cell r="B12">
            <v>9039744000356</v>
          </cell>
          <cell r="C12" t="str">
            <v>UPA OLINDA (COVID-19)</v>
          </cell>
          <cell r="F12" t="str">
            <v>2021NE009923</v>
          </cell>
          <cell r="G12">
            <v>44418</v>
          </cell>
          <cell r="H12">
            <v>18406.09</v>
          </cell>
          <cell r="I12" t="str">
            <v>2021OB039730</v>
          </cell>
          <cell r="J12">
            <v>44442</v>
          </cell>
          <cell r="N12">
            <v>18406.09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7341-B438-4078-B2B0-1075785B3637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 (COVID-19)</v>
      </c>
      <c r="C2" s="3" t="str">
        <f>'[1]TCE - ANEXO V - REC. Preencher'!F10</f>
        <v>2021NE009920</v>
      </c>
      <c r="D2" s="4">
        <f>IF('[1]TCE - ANEXO V - REC. Preencher'!G10="","",'[1]TCE - ANEXO V - REC. Preencher'!G10)</f>
        <v>44416</v>
      </c>
      <c r="E2" s="5">
        <f>'[1]TCE - ANEXO V - REC. Preencher'!H10</f>
        <v>32900</v>
      </c>
      <c r="F2" s="3" t="str">
        <f>'[1]TCE - ANEXO V - REC. Preencher'!I10</f>
        <v>2021OB039732</v>
      </c>
      <c r="G2" s="4">
        <f>IF('[1]TCE - ANEXO V - REC. Preencher'!J10="","",'[1]TCE - ANEXO V - REC. Preencher'!J10)</f>
        <v>44442</v>
      </c>
      <c r="H2" s="5">
        <f>'[1]TCE - ANEXO V - REC. Preencher'!N10</f>
        <v>32900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 (COVID-19)</v>
      </c>
      <c r="C3" s="3" t="str">
        <f>'[1]TCE - ANEXO V - REC. Preencher'!F11</f>
        <v>2021NE009921</v>
      </c>
      <c r="D3" s="4">
        <f>IF('[1]TCE - ANEXO V - REC. Preencher'!G11="","",'[1]TCE - ANEXO V - REC. Preencher'!G11)</f>
        <v>44414</v>
      </c>
      <c r="E3" s="5">
        <f>'[1]TCE - ANEXO V - REC. Preencher'!H11</f>
        <v>93832.65</v>
      </c>
      <c r="F3" s="3" t="str">
        <f>'[1]TCE - ANEXO V - REC. Preencher'!I11</f>
        <v>2021OB039731</v>
      </c>
      <c r="G3" s="4">
        <f>IF('[1]TCE - ANEXO V - REC. Preencher'!J11="","",'[1]TCE - ANEXO V - REC. Preencher'!J11)</f>
        <v>44442</v>
      </c>
      <c r="H3" s="5">
        <f>'[1]TCE - ANEXO V - REC. Preencher'!N11</f>
        <v>93832.65</v>
      </c>
    </row>
    <row r="4" spans="1:8" ht="24" customHeight="1" x14ac:dyDescent="0.2">
      <c r="A4" s="2">
        <f>'[1]TCE - ANEXO V - REC. Preencher'!B12</f>
        <v>9039744000356</v>
      </c>
      <c r="B4" s="3" t="str">
        <f>'[1]TCE - ANEXO V - REC. Preencher'!C12</f>
        <v>UPA OLINDA (COVID-19)</v>
      </c>
      <c r="C4" s="3" t="str">
        <f>'[1]TCE - ANEXO V - REC. Preencher'!F12</f>
        <v>2021NE009923</v>
      </c>
      <c r="D4" s="4">
        <f>IF('[1]TCE - ANEXO V - REC. Preencher'!G12="","",'[1]TCE - ANEXO V - REC. Preencher'!G12)</f>
        <v>44418</v>
      </c>
      <c r="E4" s="5">
        <f>'[1]TCE - ANEXO V - REC. Preencher'!H12</f>
        <v>18406.09</v>
      </c>
      <c r="F4" s="3" t="str">
        <f>'[1]TCE - ANEXO V - REC. Preencher'!I12</f>
        <v>2021OB039730</v>
      </c>
      <c r="G4" s="4">
        <f>IF('[1]TCE - ANEXO V - REC. Preencher'!J12="","",'[1]TCE - ANEXO V - REC. Preencher'!J12)</f>
        <v>44442</v>
      </c>
      <c r="H4" s="5">
        <f>'[1]TCE - ANEXO V - REC. Preencher'!N12</f>
        <v>18406.09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2021-11-01T17:09:06Z</dcterms:created>
  <dcterms:modified xsi:type="dcterms:W3CDTF">2021-11-01T17:09:26Z</dcterms:modified>
</cp:coreProperties>
</file>