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 TCE COVID Dez 21\"/>
    </mc:Choice>
  </mc:AlternateContent>
  <xr:revisionPtr revIDLastSave="0" documentId="8_{1B506B6E-CFC3-4B92-8EA5-92DF9D8FCE69}" xr6:coauthVersionLast="47" xr6:coauthVersionMax="47" xr10:uidLastSave="{00000000-0000-0000-0000-000000000000}"/>
  <bookViews>
    <workbookView xWindow="-120" yWindow="-120" windowWidth="20640" windowHeight="11160" xr2:uid="{8203FD40-A342-405D-93AA-6EAF07F02EB2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<sst xmlns="http://schemas.openxmlformats.org/spreadsheetml/2006/main" count="8" uniqueCount="8">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</sst>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%20COVID\12.%20DEZEMBRO\PCF_2020_REV_08_V4_em_09.09.2021%20UPA%20OLINDA%20COVID%2012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9039744000356</v>
          </cell>
          <cell r="C10" t="str">
            <v>UPA OLINDA (COVID-19)</v>
          </cell>
          <cell r="F10" t="str">
            <v>2021NE016568</v>
          </cell>
          <cell r="G10">
            <v>44531</v>
          </cell>
          <cell r="H10">
            <v>93832.65</v>
          </cell>
          <cell r="I10" t="str">
            <v>2021OB059998</v>
          </cell>
          <cell r="J10">
            <v>44559</v>
          </cell>
          <cell r="N10">
            <v>93832.65</v>
          </cell>
        </row>
        <row r="11">
          <cell r="B11">
            <v>9039744000356</v>
          </cell>
          <cell r="C11" t="str">
            <v>UPA OLINDA (COVID-19)</v>
          </cell>
          <cell r="F11" t="str">
            <v>2021NE016567</v>
          </cell>
          <cell r="G11">
            <v>44531</v>
          </cell>
          <cell r="H11">
            <v>32900</v>
          </cell>
          <cell r="I11" t="str">
            <v>2021OB059997</v>
          </cell>
          <cell r="J11">
            <v>44559</v>
          </cell>
          <cell r="N11">
            <v>32900</v>
          </cell>
        </row>
        <row r="12">
          <cell r="B12">
            <v>9039744000356</v>
          </cell>
          <cell r="C12" t="str">
            <v>UPA OLINDA (COVID-19)</v>
          </cell>
          <cell r="F12" t="str">
            <v>2021NE016566</v>
          </cell>
          <cell r="G12">
            <v>44531</v>
          </cell>
          <cell r="H12">
            <v>18406.09</v>
          </cell>
          <cell r="I12" t="str">
            <v>2021OB059996</v>
          </cell>
          <cell r="J12">
            <v>44559</v>
          </cell>
          <cell r="N12">
            <v>18406.09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A697-9B0A-4D54-B2FE-2EB751920997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 (COVID-19)</v>
      </c>
      <c r="C2" s="3" t="str">
        <f>'[1]TCE - ANEXO V - REC. Preencher'!F10</f>
        <v>2021NE016568</v>
      </c>
      <c r="D2" s="4">
        <f>IF('[1]TCE - ANEXO V - REC. Preencher'!G10="","",'[1]TCE - ANEXO V - REC. Preencher'!G10)</f>
        <v>44531</v>
      </c>
      <c r="E2" s="5">
        <f>'[1]TCE - ANEXO V - REC. Preencher'!H10</f>
        <v>93832.65</v>
      </c>
      <c r="F2" s="3" t="str">
        <f>'[1]TCE - ANEXO V - REC. Preencher'!I10</f>
        <v>2021OB059998</v>
      </c>
      <c r="G2" s="4">
        <f>IF('[1]TCE - ANEXO V - REC. Preencher'!J10="","",'[1]TCE - ANEXO V - REC. Preencher'!J10)</f>
        <v>44559</v>
      </c>
      <c r="H2" s="5">
        <f>'[1]TCE - ANEXO V - REC. Preencher'!N10</f>
        <v>93832.65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 (COVID-19)</v>
      </c>
      <c r="C3" s="3" t="str">
        <f>'[1]TCE - ANEXO V - REC. Preencher'!F11</f>
        <v>2021NE016567</v>
      </c>
      <c r="D3" s="4">
        <f>IF('[1]TCE - ANEXO V - REC. Preencher'!G11="","",'[1]TCE - ANEXO V - REC. Preencher'!G11)</f>
        <v>44531</v>
      </c>
      <c r="E3" s="5">
        <f>'[1]TCE - ANEXO V - REC. Preencher'!H11</f>
        <v>32900</v>
      </c>
      <c r="F3" s="3" t="str">
        <f>'[1]TCE - ANEXO V - REC. Preencher'!I11</f>
        <v>2021OB059997</v>
      </c>
      <c r="G3" s="4">
        <f>IF('[1]TCE - ANEXO V - REC. Preencher'!J11="","",'[1]TCE - ANEXO V - REC. Preencher'!J11)</f>
        <v>44559</v>
      </c>
      <c r="H3" s="5">
        <f>'[1]TCE - ANEXO V - REC. Preencher'!N11</f>
        <v>32900</v>
      </c>
    </row>
    <row r="4" spans="1:8" ht="24" customHeight="1" x14ac:dyDescent="0.2">
      <c r="A4" s="2">
        <f>'[1]TCE - ANEXO V - REC. Preencher'!B12</f>
        <v>9039744000356</v>
      </c>
      <c r="B4" s="3" t="str">
        <f>'[1]TCE - ANEXO V - REC. Preencher'!C12</f>
        <v>UPA OLINDA (COVID-19)</v>
      </c>
      <c r="C4" s="3" t="str">
        <f>'[1]TCE - ANEXO V - REC. Preencher'!F12</f>
        <v>2021NE016566</v>
      </c>
      <c r="D4" s="4">
        <f>IF('[1]TCE - ANEXO V - REC. Preencher'!G12="","",'[1]TCE - ANEXO V - REC. Preencher'!G12)</f>
        <v>44531</v>
      </c>
      <c r="E4" s="5">
        <f>'[1]TCE - ANEXO V - REC. Preencher'!H12</f>
        <v>18406.09</v>
      </c>
      <c r="F4" s="3" t="str">
        <f>'[1]TCE - ANEXO V - REC. Preencher'!I12</f>
        <v>2021OB059996</v>
      </c>
      <c r="G4" s="4">
        <f>IF('[1]TCE - ANEXO V - REC. Preencher'!J12="","",'[1]TCE - ANEXO V - REC. Preencher'!J12)</f>
        <v>44559</v>
      </c>
      <c r="H4" s="5">
        <f>'[1]TCE - ANEXO V - REC. Preencher'!N12</f>
        <v>18406.09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2022-01-25T17:13:14Z</dcterms:created>
  <dcterms:modified xsi:type="dcterms:W3CDTF">2022-01-25T17:13:28Z</dcterms:modified>
</cp:coreProperties>
</file>