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UPA TORRÕES\06 - DOCUMENTAÇÃO PARA DRIVE\2021\03 - PREST CONTAS UPA MARÇO 2021\14\EXCEL E CSV\"/>
    </mc:Choice>
  </mc:AlternateContent>
  <bookViews>
    <workbookView xWindow="0" yWindow="0" windowWidth="23040" windowHeight="9228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(OCULTAR)'!$P$3:$P$59</definedName>
    <definedName name="UNIDADES_OSS">'[1]DADOS (OCULTAR)'!$P$3:$P$69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AB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AB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AB4990" i="1" s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AB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V4988" i="1" s="1"/>
  <c r="T4988" i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Z4984" i="1" s="1"/>
  <c r="X4984" i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AB4982" i="1" s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AB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V4980" i="1" s="1"/>
  <c r="T4980" i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AB4976" i="1" s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O4973" i="1"/>
  <c r="N4973" i="1"/>
  <c r="P4973" i="1" s="1"/>
  <c r="AB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V4972" i="1" s="1"/>
  <c r="T4972" i="1"/>
  <c r="R4972" i="1"/>
  <c r="Q4972" i="1"/>
  <c r="S4972" i="1" s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V4966" i="1" s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O4965" i="1"/>
  <c r="N4965" i="1"/>
  <c r="P4965" i="1" s="1"/>
  <c r="L4965" i="1"/>
  <c r="M4965" i="1" s="1"/>
  <c r="AB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V4964" i="1" s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V4958" i="1" s="1"/>
  <c r="R4958" i="1"/>
  <c r="Q4958" i="1"/>
  <c r="S4958" i="1" s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B4957" i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V4956" i="1" s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S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B4949" i="1"/>
  <c r="AA4949" i="1"/>
  <c r="Y4949" i="1"/>
  <c r="X4949" i="1"/>
  <c r="Z4949" i="1" s="1"/>
  <c r="W4949" i="1"/>
  <c r="U4949" i="1"/>
  <c r="T4949" i="1"/>
  <c r="V4949" i="1" s="1"/>
  <c r="R4949" i="1"/>
  <c r="S4949" i="1" s="1"/>
  <c r="Q4949" i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V4948" i="1" s="1"/>
  <c r="T4948" i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T4944" i="1"/>
  <c r="V4944" i="1" s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B4941" i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V4940" i="1" s="1"/>
  <c r="T4940" i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AB4938" i="1" s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T4936" i="1"/>
  <c r="V4936" i="1" s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V4934" i="1" s="1"/>
  <c r="R4934" i="1"/>
  <c r="Q4934" i="1"/>
  <c r="S4934" i="1" s="1"/>
  <c r="O4934" i="1"/>
  <c r="P4934" i="1" s="1"/>
  <c r="N4934" i="1"/>
  <c r="M4934" i="1"/>
  <c r="L4934" i="1"/>
  <c r="K4934" i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S4933" i="1" s="1"/>
  <c r="AB4933" i="1" s="1"/>
  <c r="Q4933" i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T4928" i="1"/>
  <c r="V4928" i="1" s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T4926" i="1"/>
  <c r="V4926" i="1" s="1"/>
  <c r="R4926" i="1"/>
  <c r="Q4926" i="1"/>
  <c r="S4926" i="1" s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AB4925" i="1" s="1"/>
  <c r="W4925" i="1"/>
  <c r="U4925" i="1"/>
  <c r="T4925" i="1"/>
  <c r="V4925" i="1" s="1"/>
  <c r="R4925" i="1"/>
  <c r="S4925" i="1" s="1"/>
  <c r="Q4925" i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V4924" i="1" s="1"/>
  <c r="T4924" i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T4920" i="1"/>
  <c r="V4920" i="1" s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S4917" i="1" s="1"/>
  <c r="Q4917" i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V4916" i="1" s="1"/>
  <c r="T4916" i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R4912" i="1"/>
  <c r="Q4912" i="1"/>
  <c r="S4912" i="1" s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V4909" i="1"/>
  <c r="U4909" i="1"/>
  <c r="T4909" i="1"/>
  <c r="R4909" i="1"/>
  <c r="Q4909" i="1"/>
  <c r="S4909" i="1" s="1"/>
  <c r="O4909" i="1"/>
  <c r="N4909" i="1"/>
  <c r="P4909" i="1" s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N4907" i="1"/>
  <c r="P4907" i="1" s="1"/>
  <c r="L4907" i="1"/>
  <c r="K4907" i="1"/>
  <c r="M4907" i="1" s="1"/>
  <c r="AB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N4904" i="1"/>
  <c r="P4904" i="1" s="1"/>
  <c r="L4904" i="1"/>
  <c r="K4904" i="1"/>
  <c r="M4904" i="1" s="1"/>
  <c r="AB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M4901" i="1" s="1"/>
  <c r="AB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M4893" i="1" s="1"/>
  <c r="AB4893" i="1" s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P4892" i="1" s="1"/>
  <c r="N4892" i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AB4886" i="1" s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AB4885" i="1" s="1"/>
  <c r="O4885" i="1"/>
  <c r="N4885" i="1"/>
  <c r="P4885" i="1" s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M4877" i="1" s="1"/>
  <c r="AB4877" i="1" s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V4875" i="1" s="1"/>
  <c r="R4875" i="1"/>
  <c r="S4875" i="1" s="1"/>
  <c r="Q4875" i="1"/>
  <c r="O4875" i="1"/>
  <c r="N4875" i="1"/>
  <c r="P4875" i="1" s="1"/>
  <c r="L4875" i="1"/>
  <c r="K4875" i="1"/>
  <c r="M4875" i="1" s="1"/>
  <c r="J4875" i="1"/>
  <c r="AB4875" i="1" s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N4872" i="1"/>
  <c r="P4872" i="1" s="1"/>
  <c r="L4872" i="1"/>
  <c r="K4872" i="1"/>
  <c r="M4872" i="1" s="1"/>
  <c r="AB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V4871" i="1"/>
  <c r="U4871" i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M4869" i="1" s="1"/>
  <c r="AB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V4867" i="1" s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V4863" i="1"/>
  <c r="U4863" i="1"/>
  <c r="T4863" i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M4861" i="1" s="1"/>
  <c r="AB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P4860" i="1" s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V4857" i="1" s="1"/>
  <c r="T4857" i="1"/>
  <c r="R4857" i="1"/>
  <c r="Q4857" i="1"/>
  <c r="S4857" i="1" s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AB4854" i="1" s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T4853" i="1"/>
  <c r="V4853" i="1" s="1"/>
  <c r="R4853" i="1"/>
  <c r="Q4853" i="1"/>
  <c r="S4853" i="1" s="1"/>
  <c r="AB4853" i="1" s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O4852" i="1"/>
  <c r="P4852" i="1" s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V4851" i="1" s="1"/>
  <c r="T4851" i="1"/>
  <c r="R4851" i="1"/>
  <c r="S4851" i="1" s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V4850" i="1" s="1"/>
  <c r="T4850" i="1"/>
  <c r="R4850" i="1"/>
  <c r="S4850" i="1" s="1"/>
  <c r="Q4850" i="1"/>
  <c r="O4850" i="1"/>
  <c r="N4850" i="1"/>
  <c r="P4850" i="1" s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V4849" i="1" s="1"/>
  <c r="T4849" i="1"/>
  <c r="R4849" i="1"/>
  <c r="Q4849" i="1"/>
  <c r="S4849" i="1" s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V4843" i="1" s="1"/>
  <c r="T4843" i="1"/>
  <c r="R4843" i="1"/>
  <c r="S4843" i="1" s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V4842" i="1" s="1"/>
  <c r="T4842" i="1"/>
  <c r="S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V4841" i="1"/>
  <c r="U4841" i="1"/>
  <c r="T4841" i="1"/>
  <c r="R4841" i="1"/>
  <c r="Q4841" i="1"/>
  <c r="S4841" i="1" s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R4837" i="1"/>
  <c r="Q4837" i="1"/>
  <c r="S4837" i="1" s="1"/>
  <c r="O4837" i="1"/>
  <c r="P4837" i="1" s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V4835" i="1" s="1"/>
  <c r="T4835" i="1"/>
  <c r="R4835" i="1"/>
  <c r="S4835" i="1" s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V4834" i="1" s="1"/>
  <c r="T4834" i="1"/>
  <c r="S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W4833" i="1"/>
  <c r="V4833" i="1"/>
  <c r="U4833" i="1"/>
  <c r="T4833" i="1"/>
  <c r="R4833" i="1"/>
  <c r="Q4833" i="1"/>
  <c r="S4833" i="1" s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N4832" i="1"/>
  <c r="P4832" i="1" s="1"/>
  <c r="AB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M4830" i="1" s="1"/>
  <c r="K4830" i="1"/>
  <c r="J4830" i="1"/>
  <c r="I4830" i="1"/>
  <c r="AB4830" i="1" s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P4829" i="1" s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V4828" i="1" s="1"/>
  <c r="T4828" i="1"/>
  <c r="R4828" i="1"/>
  <c r="S4828" i="1" s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V4827" i="1" s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S4823" i="1" s="1"/>
  <c r="Q4823" i="1"/>
  <c r="O4823" i="1"/>
  <c r="N4823" i="1"/>
  <c r="P4823" i="1" s="1"/>
  <c r="L4823" i="1"/>
  <c r="K4823" i="1"/>
  <c r="M4823" i="1" s="1"/>
  <c r="J4823" i="1"/>
  <c r="AB4823" i="1" s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N4820" i="1"/>
  <c r="P4820" i="1" s="1"/>
  <c r="L4820" i="1"/>
  <c r="K4820" i="1"/>
  <c r="M4820" i="1" s="1"/>
  <c r="AB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M4817" i="1" s="1"/>
  <c r="AB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O4816" i="1"/>
  <c r="P4816" i="1" s="1"/>
  <c r="N4816" i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V4815" i="1" s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AB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M4801" i="1" s="1"/>
  <c r="AB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M4793" i="1" s="1"/>
  <c r="AB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P4792" i="1" s="1"/>
  <c r="N4792" i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P4785" i="1" s="1"/>
  <c r="N4785" i="1"/>
  <c r="L4785" i="1"/>
  <c r="M4785" i="1" s="1"/>
  <c r="AB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V4783" i="1" s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P4777" i="1" s="1"/>
  <c r="N4777" i="1"/>
  <c r="L4777" i="1"/>
  <c r="M4777" i="1" s="1"/>
  <c r="AB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O4776" i="1"/>
  <c r="P4776" i="1" s="1"/>
  <c r="N4776" i="1"/>
  <c r="L4776" i="1"/>
  <c r="M4776" i="1" s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V4775" i="1" s="1"/>
  <c r="T4775" i="1"/>
  <c r="R4775" i="1"/>
  <c r="S4775" i="1" s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V4774" i="1" s="1"/>
  <c r="T4774" i="1"/>
  <c r="R4774" i="1"/>
  <c r="S4774" i="1" s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V4773" i="1" s="1"/>
  <c r="T4773" i="1"/>
  <c r="R4773" i="1"/>
  <c r="Q4773" i="1"/>
  <c r="S4773" i="1" s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L4770" i="1"/>
  <c r="M4770" i="1" s="1"/>
  <c r="K4770" i="1"/>
  <c r="J4770" i="1"/>
  <c r="I4770" i="1"/>
  <c r="AB4770" i="1" s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AB4769" i="1" s="1"/>
  <c r="O4769" i="1"/>
  <c r="P4769" i="1" s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S4768" i="1" s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V4767" i="1" s="1"/>
  <c r="T4767" i="1"/>
  <c r="R4767" i="1"/>
  <c r="S4767" i="1" s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V4766" i="1" s="1"/>
  <c r="T4766" i="1"/>
  <c r="R4766" i="1"/>
  <c r="S4766" i="1" s="1"/>
  <c r="Q4766" i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V4765" i="1" s="1"/>
  <c r="T4765" i="1"/>
  <c r="R4765" i="1"/>
  <c r="Q4765" i="1"/>
  <c r="S4765" i="1" s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N4764" i="1"/>
  <c r="P4764" i="1" s="1"/>
  <c r="L4764" i="1"/>
  <c r="K4764" i="1"/>
  <c r="M4764" i="1" s="1"/>
  <c r="AB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AB4763" i="1" s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T4761" i="1"/>
  <c r="V4761" i="1" s="1"/>
  <c r="R4761" i="1"/>
  <c r="Q4761" i="1"/>
  <c r="S4761" i="1" s="1"/>
  <c r="O4761" i="1"/>
  <c r="P4761" i="1" s="1"/>
  <c r="N4761" i="1"/>
  <c r="L4761" i="1"/>
  <c r="M4761" i="1" s="1"/>
  <c r="AB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O4760" i="1"/>
  <c r="P4760" i="1" s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V4759" i="1" s="1"/>
  <c r="T4759" i="1"/>
  <c r="R4759" i="1"/>
  <c r="S4759" i="1" s="1"/>
  <c r="Q4759" i="1"/>
  <c r="O4759" i="1"/>
  <c r="P4759" i="1" s="1"/>
  <c r="N4759" i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V4758" i="1" s="1"/>
  <c r="T4758" i="1"/>
  <c r="R4758" i="1"/>
  <c r="S4758" i="1" s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V4757" i="1" s="1"/>
  <c r="T4757" i="1"/>
  <c r="R4757" i="1"/>
  <c r="Q4757" i="1"/>
  <c r="S4757" i="1" s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T4753" i="1"/>
  <c r="V4753" i="1" s="1"/>
  <c r="R4753" i="1"/>
  <c r="Q4753" i="1"/>
  <c r="S4753" i="1" s="1"/>
  <c r="O4753" i="1"/>
  <c r="P4753" i="1" s="1"/>
  <c r="N4753" i="1"/>
  <c r="M4753" i="1"/>
  <c r="AB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V4751" i="1" s="1"/>
  <c r="T4751" i="1"/>
  <c r="R4751" i="1"/>
  <c r="S4751" i="1" s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V4750" i="1" s="1"/>
  <c r="T4750" i="1"/>
  <c r="R4750" i="1"/>
  <c r="S4750" i="1" s="1"/>
  <c r="Q4750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V4749" i="1" s="1"/>
  <c r="T4749" i="1"/>
  <c r="R4749" i="1"/>
  <c r="Q4749" i="1"/>
  <c r="S4749" i="1" s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T4747" i="1"/>
  <c r="V4747" i="1" s="1"/>
  <c r="R4747" i="1"/>
  <c r="Q4747" i="1"/>
  <c r="S4747" i="1" s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T4746" i="1"/>
  <c r="V4746" i="1" s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T4745" i="1"/>
  <c r="V4745" i="1" s="1"/>
  <c r="R4745" i="1"/>
  <c r="Q4745" i="1"/>
  <c r="S4745" i="1" s="1"/>
  <c r="O4745" i="1"/>
  <c r="P4745" i="1" s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R4744" i="1"/>
  <c r="S4744" i="1" s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V4743" i="1" s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T4738" i="1"/>
  <c r="V4738" i="1" s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V4737" i="1" s="1"/>
  <c r="T4737" i="1"/>
  <c r="R4737" i="1"/>
  <c r="Q4737" i="1"/>
  <c r="S4737" i="1" s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M4729" i="1" s="1"/>
  <c r="AB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AB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M4713" i="1" s="1"/>
  <c r="AB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U4711" i="1"/>
  <c r="T4711" i="1"/>
  <c r="V4711" i="1" s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AB4706" i="1" s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AB4705" i="1" s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AB4703" i="1" s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AB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M4697" i="1" s="1"/>
  <c r="AB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V4695" i="1" s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AB4690" i="1" s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AB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T4687" i="1"/>
  <c r="V4687" i="1" s="1"/>
  <c r="S4687" i="1"/>
  <c r="R4687" i="1"/>
  <c r="Q4687" i="1"/>
  <c r="O4687" i="1"/>
  <c r="N4687" i="1"/>
  <c r="P4687" i="1" s="1"/>
  <c r="L4687" i="1"/>
  <c r="K4687" i="1"/>
  <c r="M4687" i="1" s="1"/>
  <c r="J4687" i="1"/>
  <c r="AB4687" i="1" s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AB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T4679" i="1"/>
  <c r="V4679" i="1" s="1"/>
  <c r="R4679" i="1"/>
  <c r="S4679" i="1" s="1"/>
  <c r="Q4679" i="1"/>
  <c r="O4679" i="1"/>
  <c r="N4679" i="1"/>
  <c r="P4679" i="1" s="1"/>
  <c r="L4679" i="1"/>
  <c r="K4679" i="1"/>
  <c r="M4679" i="1" s="1"/>
  <c r="J4679" i="1"/>
  <c r="AB4679" i="1" s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T4677" i="1"/>
  <c r="V4677" i="1" s="1"/>
  <c r="R4677" i="1"/>
  <c r="Q4677" i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P4672" i="1" s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V4670" i="1"/>
  <c r="U4670" i="1"/>
  <c r="T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L4666" i="1"/>
  <c r="M4666" i="1" s="1"/>
  <c r="K4666" i="1"/>
  <c r="J4666" i="1"/>
  <c r="I4666" i="1"/>
  <c r="AB4666" i="1" s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S4661" i="1" s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V4660" i="1" s="1"/>
  <c r="T4660" i="1"/>
  <c r="S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R4659" i="1"/>
  <c r="Q4659" i="1"/>
  <c r="S4659" i="1" s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N4658" i="1"/>
  <c r="P4658" i="1" s="1"/>
  <c r="L4658" i="1"/>
  <c r="K4658" i="1"/>
  <c r="M4658" i="1" s="1"/>
  <c r="AB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M4655" i="1" s="1"/>
  <c r="AB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P4654" i="1" s="1"/>
  <c r="N4654" i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R4653" i="1"/>
  <c r="S4653" i="1" s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V4652" i="1" s="1"/>
  <c r="T4652" i="1"/>
  <c r="S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R4651" i="1"/>
  <c r="Q4651" i="1"/>
  <c r="S4651" i="1" s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AB4648" i="1" s="1"/>
  <c r="H4648" i="1"/>
  <c r="G4648" i="1"/>
  <c r="F4648" i="1"/>
  <c r="E4648" i="1"/>
  <c r="D4648" i="1"/>
  <c r="B4648" i="1"/>
  <c r="A4648" i="1"/>
  <c r="AB4647" i="1"/>
  <c r="AA4647" i="1"/>
  <c r="Z4647" i="1"/>
  <c r="Y4647" i="1"/>
  <c r="X4647" i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R4645" i="1"/>
  <c r="S4645" i="1" s="1"/>
  <c r="Q4645" i="1"/>
  <c r="P4645" i="1"/>
  <c r="O4645" i="1"/>
  <c r="N4645" i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V4644" i="1" s="1"/>
  <c r="T4644" i="1"/>
  <c r="S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R4643" i="1"/>
  <c r="Q4643" i="1"/>
  <c r="S4643" i="1" s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AB4640" i="1" s="1"/>
  <c r="H4640" i="1"/>
  <c r="G4640" i="1"/>
  <c r="F4640" i="1"/>
  <c r="E4640" i="1"/>
  <c r="D4640" i="1"/>
  <c r="B4640" i="1"/>
  <c r="A4640" i="1"/>
  <c r="AB4639" i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P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R4637" i="1"/>
  <c r="S4637" i="1" s="1"/>
  <c r="Q4637" i="1"/>
  <c r="P4637" i="1"/>
  <c r="O4637" i="1"/>
  <c r="N4637" i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V4636" i="1" s="1"/>
  <c r="T4636" i="1"/>
  <c r="S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R4635" i="1"/>
  <c r="Q4635" i="1"/>
  <c r="S4635" i="1" s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AB4632" i="1" s="1"/>
  <c r="H4632" i="1"/>
  <c r="G4632" i="1"/>
  <c r="F4632" i="1"/>
  <c r="E4632" i="1"/>
  <c r="D4632" i="1"/>
  <c r="B4632" i="1"/>
  <c r="A4632" i="1"/>
  <c r="AB4631" i="1"/>
  <c r="AA4631" i="1"/>
  <c r="Z4631" i="1"/>
  <c r="Y4631" i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V4629" i="1" s="1"/>
  <c r="T4629" i="1"/>
  <c r="R4629" i="1"/>
  <c r="S4629" i="1" s="1"/>
  <c r="Q4629" i="1"/>
  <c r="P4629" i="1"/>
  <c r="O4629" i="1"/>
  <c r="N4629" i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V4628" i="1" s="1"/>
  <c r="T4628" i="1"/>
  <c r="S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R4627" i="1"/>
  <c r="Q4627" i="1"/>
  <c r="S4627" i="1" s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M4624" i="1" s="1"/>
  <c r="K4624" i="1"/>
  <c r="J4624" i="1"/>
  <c r="I4624" i="1"/>
  <c r="AB4624" i="1" s="1"/>
  <c r="H4624" i="1"/>
  <c r="G4624" i="1"/>
  <c r="F4624" i="1"/>
  <c r="E4624" i="1"/>
  <c r="D4624" i="1"/>
  <c r="B4624" i="1"/>
  <c r="A4624" i="1"/>
  <c r="AB4623" i="1"/>
  <c r="AA4623" i="1"/>
  <c r="Z4623" i="1"/>
  <c r="Y4623" i="1"/>
  <c r="X4623" i="1"/>
  <c r="W4623" i="1"/>
  <c r="U4623" i="1"/>
  <c r="T4623" i="1"/>
  <c r="V4623" i="1" s="1"/>
  <c r="R4623" i="1"/>
  <c r="Q4623" i="1"/>
  <c r="S4623" i="1" s="1"/>
  <c r="O4623" i="1"/>
  <c r="P4623" i="1" s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V4621" i="1" s="1"/>
  <c r="T4621" i="1"/>
  <c r="R4621" i="1"/>
  <c r="S4621" i="1" s="1"/>
  <c r="Q4621" i="1"/>
  <c r="P4621" i="1"/>
  <c r="O4621" i="1"/>
  <c r="N4621" i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V4620" i="1" s="1"/>
  <c r="T4620" i="1"/>
  <c r="S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R4619" i="1"/>
  <c r="Q4619" i="1"/>
  <c r="S4619" i="1" s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M4616" i="1" s="1"/>
  <c r="K4616" i="1"/>
  <c r="J4616" i="1"/>
  <c r="I4616" i="1"/>
  <c r="AB4616" i="1" s="1"/>
  <c r="H4616" i="1"/>
  <c r="G4616" i="1"/>
  <c r="F4616" i="1"/>
  <c r="E4616" i="1"/>
  <c r="D4616" i="1"/>
  <c r="B4616" i="1"/>
  <c r="A4616" i="1"/>
  <c r="AB4615" i="1"/>
  <c r="AA4615" i="1"/>
  <c r="Z4615" i="1"/>
  <c r="Y4615" i="1"/>
  <c r="X4615" i="1"/>
  <c r="W4615" i="1"/>
  <c r="U4615" i="1"/>
  <c r="T4615" i="1"/>
  <c r="V4615" i="1" s="1"/>
  <c r="R4615" i="1"/>
  <c r="Q4615" i="1"/>
  <c r="S4615" i="1" s="1"/>
  <c r="O4615" i="1"/>
  <c r="P4615" i="1" s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P4614" i="1"/>
  <c r="O4614" i="1"/>
  <c r="N4614" i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V4613" i="1" s="1"/>
  <c r="T4613" i="1"/>
  <c r="R4613" i="1"/>
  <c r="S4613" i="1" s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V4612" i="1" s="1"/>
  <c r="T4612" i="1"/>
  <c r="S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R4611" i="1"/>
  <c r="Q4611" i="1"/>
  <c r="S4611" i="1" s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L4609" i="1"/>
  <c r="K4609" i="1"/>
  <c r="M4609" i="1" s="1"/>
  <c r="AB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T4608" i="1"/>
  <c r="V4608" i="1" s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P4607" i="1" s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V4604" i="1" s="1"/>
  <c r="T4604" i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V4600" i="1" s="1"/>
  <c r="S4600" i="1"/>
  <c r="R4600" i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S4598" i="1" s="1"/>
  <c r="Q4598" i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V4597" i="1" s="1"/>
  <c r="T4597" i="1"/>
  <c r="R4597" i="1"/>
  <c r="S4597" i="1" s="1"/>
  <c r="Q4597" i="1"/>
  <c r="P4597" i="1"/>
  <c r="O4597" i="1"/>
  <c r="N4597" i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AB4593" i="1" s="1"/>
  <c r="O4593" i="1"/>
  <c r="P4593" i="1" s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R4592" i="1"/>
  <c r="S4592" i="1" s="1"/>
  <c r="Q4592" i="1"/>
  <c r="O4592" i="1"/>
  <c r="P4592" i="1" s="1"/>
  <c r="N4592" i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V4591" i="1" s="1"/>
  <c r="T4591" i="1"/>
  <c r="R4591" i="1"/>
  <c r="S4591" i="1" s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V4590" i="1" s="1"/>
  <c r="T4590" i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AB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P4585" i="1" s="1"/>
  <c r="N4585" i="1"/>
  <c r="L4585" i="1"/>
  <c r="M4585" i="1" s="1"/>
  <c r="AB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R4584" i="1"/>
  <c r="S4584" i="1" s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V4583" i="1" s="1"/>
  <c r="T4583" i="1"/>
  <c r="R4583" i="1"/>
  <c r="S4583" i="1" s="1"/>
  <c r="Q4583" i="1"/>
  <c r="O4583" i="1"/>
  <c r="N4583" i="1"/>
  <c r="P4583" i="1" s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V4582" i="1" s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P4577" i="1" s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S4576" i="1" s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V4575" i="1" s="1"/>
  <c r="T4575" i="1"/>
  <c r="R4575" i="1"/>
  <c r="S4575" i="1" s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V4574" i="1" s="1"/>
  <c r="T4574" i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P4569" i="1" s="1"/>
  <c r="N4569" i="1"/>
  <c r="L4569" i="1"/>
  <c r="M4569" i="1" s="1"/>
  <c r="AB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V4568" i="1" s="1"/>
  <c r="R4568" i="1"/>
  <c r="S4568" i="1" s="1"/>
  <c r="Q4568" i="1"/>
  <c r="O4568" i="1"/>
  <c r="P4568" i="1" s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V4567" i="1" s="1"/>
  <c r="T4567" i="1"/>
  <c r="R4567" i="1"/>
  <c r="S4567" i="1" s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V4566" i="1" s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AB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P4561" i="1" s="1"/>
  <c r="N4561" i="1"/>
  <c r="L4561" i="1"/>
  <c r="M4561" i="1" s="1"/>
  <c r="AB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R4560" i="1"/>
  <c r="S4560" i="1" s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V4559" i="1" s="1"/>
  <c r="T4559" i="1"/>
  <c r="R4559" i="1"/>
  <c r="S4559" i="1" s="1"/>
  <c r="Q4559" i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V4558" i="1" s="1"/>
  <c r="T4558" i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AB4555" i="1" s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M4554" i="1" s="1"/>
  <c r="K4554" i="1"/>
  <c r="J4554" i="1"/>
  <c r="I4554" i="1"/>
  <c r="AB4554" i="1" s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P4553" i="1" s="1"/>
  <c r="N4553" i="1"/>
  <c r="L4553" i="1"/>
  <c r="M4553" i="1" s="1"/>
  <c r="AB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R4552" i="1"/>
  <c r="S4552" i="1" s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V4551" i="1" s="1"/>
  <c r="T4551" i="1"/>
  <c r="R4551" i="1"/>
  <c r="S4551" i="1" s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V4550" i="1" s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AB4545" i="1" s="1"/>
  <c r="O4545" i="1"/>
  <c r="P4545" i="1" s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R4544" i="1"/>
  <c r="S4544" i="1" s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V4543" i="1" s="1"/>
  <c r="T4543" i="1"/>
  <c r="R4543" i="1"/>
  <c r="S4543" i="1" s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V4542" i="1" s="1"/>
  <c r="T4542" i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AB4537" i="1" s="1"/>
  <c r="O4537" i="1"/>
  <c r="P4537" i="1" s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R4536" i="1"/>
  <c r="S4536" i="1" s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V4535" i="1" s="1"/>
  <c r="T4535" i="1"/>
  <c r="R4535" i="1"/>
  <c r="S4535" i="1" s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V4534" i="1" s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M4530" i="1" s="1"/>
  <c r="K4530" i="1"/>
  <c r="J4530" i="1"/>
  <c r="I4530" i="1"/>
  <c r="AB4530" i="1" s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P4529" i="1" s="1"/>
  <c r="AB4529" i="1" s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S4528" i="1" s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V4527" i="1" s="1"/>
  <c r="T4527" i="1"/>
  <c r="R4527" i="1"/>
  <c r="S4527" i="1" s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V4526" i="1" s="1"/>
  <c r="T4526" i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M4522" i="1" s="1"/>
  <c r="K4522" i="1"/>
  <c r="J4522" i="1"/>
  <c r="I4522" i="1"/>
  <c r="AB4522" i="1" s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AB4521" i="1" s="1"/>
  <c r="O4521" i="1"/>
  <c r="P4521" i="1" s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U4519" i="1"/>
  <c r="V4519" i="1" s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R4512" i="1"/>
  <c r="S4512" i="1" s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V4511" i="1" s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V4506" i="1" s="1"/>
  <c r="R4506" i="1"/>
  <c r="Q4506" i="1"/>
  <c r="S4506" i="1" s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S4504" i="1" s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V4503" i="1" s="1"/>
  <c r="T4503" i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Z4502" i="1"/>
  <c r="Y4502" i="1"/>
  <c r="X4502" i="1"/>
  <c r="W4502" i="1"/>
  <c r="U4502" i="1"/>
  <c r="T4502" i="1"/>
  <c r="V4502" i="1" s="1"/>
  <c r="R4502" i="1"/>
  <c r="S4502" i="1" s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V4501" i="1" s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AB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V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R4495" i="1"/>
  <c r="Q4495" i="1"/>
  <c r="S4495" i="1" s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R4494" i="1"/>
  <c r="S4494" i="1" s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V4493" i="1" s="1"/>
  <c r="T4493" i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M4491" i="1" s="1"/>
  <c r="AB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Q4487" i="1"/>
  <c r="S4487" i="1" s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S4486" i="1" s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V4485" i="1" s="1"/>
  <c r="T4485" i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M4483" i="1" s="1"/>
  <c r="AB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Q4479" i="1"/>
  <c r="S4479" i="1" s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S4478" i="1" s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V4477" i="1" s="1"/>
  <c r="T4477" i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M4472" i="1" s="1"/>
  <c r="AB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S4471" i="1" s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S4470" i="1" s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V4469" i="1" s="1"/>
  <c r="T4469" i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M4464" i="1" s="1"/>
  <c r="AB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Q4463" i="1"/>
  <c r="S4463" i="1" s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R4462" i="1"/>
  <c r="S4462" i="1" s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V4461" i="1" s="1"/>
  <c r="T4461" i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AB4456" i="1" s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Q4455" i="1"/>
  <c r="S4455" i="1" s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S4454" i="1" s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V4453" i="1" s="1"/>
  <c r="T4453" i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AB4449" i="1" s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AB4448" i="1" s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R4447" i="1"/>
  <c r="Q4447" i="1"/>
  <c r="S4447" i="1" s="1"/>
  <c r="O4447" i="1"/>
  <c r="P4447" i="1" s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R4446" i="1"/>
  <c r="S4446" i="1" s="1"/>
  <c r="Q4446" i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V4445" i="1" s="1"/>
  <c r="T4445" i="1"/>
  <c r="R4445" i="1"/>
  <c r="S4445" i="1" s="1"/>
  <c r="Q4445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V4444" i="1" s="1"/>
  <c r="T4444" i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AB4441" i="1" s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T4440" i="1"/>
  <c r="V4440" i="1" s="1"/>
  <c r="R4440" i="1"/>
  <c r="Q4440" i="1"/>
  <c r="S4440" i="1" s="1"/>
  <c r="O4440" i="1"/>
  <c r="N4440" i="1"/>
  <c r="P4440" i="1" s="1"/>
  <c r="AB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R4439" i="1"/>
  <c r="Q4439" i="1"/>
  <c r="S4439" i="1" s="1"/>
  <c r="O4439" i="1"/>
  <c r="P4439" i="1" s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S4438" i="1" s="1"/>
  <c r="Q4438" i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V4437" i="1" s="1"/>
  <c r="T4437" i="1"/>
  <c r="R4437" i="1"/>
  <c r="S4437" i="1" s="1"/>
  <c r="Q4437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V4436" i="1" s="1"/>
  <c r="T4436" i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AB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R4430" i="1"/>
  <c r="S4430" i="1" s="1"/>
  <c r="Q4430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V4429" i="1" s="1"/>
  <c r="T4429" i="1"/>
  <c r="S4429" i="1"/>
  <c r="R4429" i="1"/>
  <c r="Q4429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S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V4419" i="1" s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V4417" i="1" s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M4416" i="1" s="1"/>
  <c r="AB4416" i="1" s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U4411" i="1"/>
  <c r="T4411" i="1"/>
  <c r="V4411" i="1" s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AB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AB4406" i="1" s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U4403" i="1"/>
  <c r="T4403" i="1"/>
  <c r="V4403" i="1" s="1"/>
  <c r="S4403" i="1"/>
  <c r="R4403" i="1"/>
  <c r="Q4403" i="1"/>
  <c r="O4403" i="1"/>
  <c r="N4403" i="1"/>
  <c r="P4403" i="1" s="1"/>
  <c r="L4403" i="1"/>
  <c r="K4403" i="1"/>
  <c r="M4403" i="1" s="1"/>
  <c r="AB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V4401" i="1" s="1"/>
  <c r="R4401" i="1"/>
  <c r="Q4401" i="1"/>
  <c r="S4401" i="1" s="1"/>
  <c r="P4401" i="1"/>
  <c r="O4401" i="1"/>
  <c r="N4401" i="1"/>
  <c r="M4401" i="1"/>
  <c r="L4401" i="1"/>
  <c r="K4401" i="1"/>
  <c r="J4401" i="1"/>
  <c r="I4401" i="1"/>
  <c r="AB4401" i="1" s="1"/>
  <c r="H4401" i="1"/>
  <c r="G4401" i="1"/>
  <c r="F4401" i="1"/>
  <c r="E4401" i="1"/>
  <c r="D4401" i="1"/>
  <c r="B4401" i="1"/>
  <c r="A4401" i="1"/>
  <c r="AB4400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T4395" i="1"/>
  <c r="V4395" i="1" s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V4393" i="1" s="1"/>
  <c r="R4393" i="1"/>
  <c r="Q4393" i="1"/>
  <c r="S4393" i="1" s="1"/>
  <c r="O4393" i="1"/>
  <c r="P4393" i="1" s="1"/>
  <c r="N4393" i="1"/>
  <c r="M4393" i="1"/>
  <c r="L4393" i="1"/>
  <c r="K4393" i="1"/>
  <c r="J4393" i="1"/>
  <c r="I4393" i="1"/>
  <c r="AB4393" i="1" s="1"/>
  <c r="H4393" i="1"/>
  <c r="G4393" i="1"/>
  <c r="F4393" i="1"/>
  <c r="E4393" i="1"/>
  <c r="D4393" i="1"/>
  <c r="B4393" i="1"/>
  <c r="A4393" i="1"/>
  <c r="AB4392" i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V4391" i="1" s="1"/>
  <c r="T4391" i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T4387" i="1"/>
  <c r="V4387" i="1" s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AB4384" i="1" s="1"/>
  <c r="R4384" i="1"/>
  <c r="S4384" i="1" s="1"/>
  <c r="Q4384" i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T4379" i="1"/>
  <c r="V4379" i="1" s="1"/>
  <c r="S4379" i="1"/>
  <c r="R4379" i="1"/>
  <c r="Q4379" i="1"/>
  <c r="O4379" i="1"/>
  <c r="N4379" i="1"/>
  <c r="P4379" i="1" s="1"/>
  <c r="L4379" i="1"/>
  <c r="K4379" i="1"/>
  <c r="M4379" i="1" s="1"/>
  <c r="AB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AB4378" i="1" s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T4377" i="1"/>
  <c r="V4377" i="1" s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M4376" i="1" s="1"/>
  <c r="AB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T4371" i="1"/>
  <c r="V4371" i="1" s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V4369" i="1" s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AB4368" i="1" s="1"/>
  <c r="W4368" i="1"/>
  <c r="U4368" i="1"/>
  <c r="T4368" i="1"/>
  <c r="V4368" i="1" s="1"/>
  <c r="R4368" i="1"/>
  <c r="S4368" i="1" s="1"/>
  <c r="Q4368" i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V4367" i="1" s="1"/>
  <c r="T4367" i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T4363" i="1"/>
  <c r="V4363" i="1" s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T4361" i="1"/>
  <c r="V4361" i="1" s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P4360" i="1"/>
  <c r="O4360" i="1"/>
  <c r="N4360" i="1"/>
  <c r="L4360" i="1"/>
  <c r="M4360" i="1" s="1"/>
  <c r="AB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V4359" i="1" s="1"/>
  <c r="T4359" i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T4355" i="1"/>
  <c r="V4355" i="1" s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P4352" i="1"/>
  <c r="O4352" i="1"/>
  <c r="N4352" i="1"/>
  <c r="L4352" i="1"/>
  <c r="M4352" i="1" s="1"/>
  <c r="AB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T4339" i="1"/>
  <c r="V4339" i="1" s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V4337" i="1" s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V4335" i="1" s="1"/>
  <c r="T4335" i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V4333" i="1" s="1"/>
  <c r="T4333" i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V4332" i="1"/>
  <c r="U4332" i="1"/>
  <c r="T4332" i="1"/>
  <c r="R4332" i="1"/>
  <c r="Q4332" i="1"/>
  <c r="S4332" i="1" s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T4331" i="1"/>
  <c r="V4331" i="1" s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V4329" i="1" s="1"/>
  <c r="R4329" i="1"/>
  <c r="Q4329" i="1"/>
  <c r="S4329" i="1" s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AB4328" i="1" s="1"/>
  <c r="R4328" i="1"/>
  <c r="S4328" i="1" s="1"/>
  <c r="Q4328" i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V4327" i="1" s="1"/>
  <c r="T4327" i="1"/>
  <c r="S4327" i="1"/>
  <c r="R4327" i="1"/>
  <c r="Q4327" i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AB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AB4320" i="1" s="1"/>
  <c r="W4320" i="1"/>
  <c r="U4320" i="1"/>
  <c r="T4320" i="1"/>
  <c r="V4320" i="1" s="1"/>
  <c r="R4320" i="1"/>
  <c r="S4320" i="1" s="1"/>
  <c r="Q4320" i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V4319" i="1" s="1"/>
  <c r="T4319" i="1"/>
  <c r="S4319" i="1"/>
  <c r="R4319" i="1"/>
  <c r="Q4319" i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R4316" i="1"/>
  <c r="Q4316" i="1"/>
  <c r="S4316" i="1" s="1"/>
  <c r="P4316" i="1"/>
  <c r="O4316" i="1"/>
  <c r="N4316" i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T4315" i="1"/>
  <c r="V4315" i="1" s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R4314" i="1"/>
  <c r="Q4314" i="1"/>
  <c r="S4314" i="1" s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T4313" i="1"/>
  <c r="V4313" i="1" s="1"/>
  <c r="R4313" i="1"/>
  <c r="Q4313" i="1"/>
  <c r="S4313" i="1" s="1"/>
  <c r="O4313" i="1"/>
  <c r="P4313" i="1" s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P4312" i="1"/>
  <c r="O4312" i="1"/>
  <c r="N4312" i="1"/>
  <c r="L4312" i="1"/>
  <c r="M4312" i="1" s="1"/>
  <c r="AB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V4311" i="1" s="1"/>
  <c r="T4311" i="1"/>
  <c r="S4311" i="1"/>
  <c r="R4311" i="1"/>
  <c r="Q4311" i="1"/>
  <c r="O4311" i="1"/>
  <c r="P4311" i="1" s="1"/>
  <c r="N4311" i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V4309" i="1" s="1"/>
  <c r="T4309" i="1"/>
  <c r="S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R4308" i="1"/>
  <c r="Q4308" i="1"/>
  <c r="S4308" i="1" s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T4307" i="1"/>
  <c r="V4307" i="1" s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T4305" i="1"/>
  <c r="V4305" i="1" s="1"/>
  <c r="R4305" i="1"/>
  <c r="Q4305" i="1"/>
  <c r="S4305" i="1" s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AB4304" i="1" s="1"/>
  <c r="R4304" i="1"/>
  <c r="S4304" i="1" s="1"/>
  <c r="Q4304" i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V4303" i="1" s="1"/>
  <c r="T4303" i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R4300" i="1"/>
  <c r="Q4300" i="1"/>
  <c r="S4300" i="1" s="1"/>
  <c r="P4300" i="1"/>
  <c r="O4300" i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AB4299" i="1" s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P4296" i="1"/>
  <c r="O4296" i="1"/>
  <c r="N4296" i="1"/>
  <c r="L4296" i="1"/>
  <c r="M4296" i="1" s="1"/>
  <c r="AB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V4293" i="1" s="1"/>
  <c r="T4293" i="1"/>
  <c r="S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V4292" i="1"/>
  <c r="U4292" i="1"/>
  <c r="T4292" i="1"/>
  <c r="R4292" i="1"/>
  <c r="Q4292" i="1"/>
  <c r="S4292" i="1" s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T4291" i="1"/>
  <c r="V4291" i="1" s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T4289" i="1"/>
  <c r="V4289" i="1" s="1"/>
  <c r="R4289" i="1"/>
  <c r="Q4289" i="1"/>
  <c r="S4289" i="1" s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V4287" i="1" s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T4283" i="1"/>
  <c r="V4283" i="1" s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V4282" i="1"/>
  <c r="U4282" i="1"/>
  <c r="T4282" i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B4280" i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O4280" i="1"/>
  <c r="N4280" i="1"/>
  <c r="P4280" i="1" s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V4279" i="1" s="1"/>
  <c r="T4279" i="1"/>
  <c r="R4279" i="1"/>
  <c r="Q4279" i="1"/>
  <c r="S4279" i="1" s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U4278" i="1"/>
  <c r="T4278" i="1"/>
  <c r="V4278" i="1" s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V4277" i="1" s="1"/>
  <c r="T4277" i="1"/>
  <c r="S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O4272" i="1"/>
  <c r="N4272" i="1"/>
  <c r="P4272" i="1" s="1"/>
  <c r="L4272" i="1"/>
  <c r="K4272" i="1"/>
  <c r="M4272" i="1" s="1"/>
  <c r="AB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V4271" i="1" s="1"/>
  <c r="T4271" i="1"/>
  <c r="R4271" i="1"/>
  <c r="Q4271" i="1"/>
  <c r="S4271" i="1" s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R4268" i="1"/>
  <c r="Q4268" i="1"/>
  <c r="S4268" i="1" s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P4264" i="1"/>
  <c r="O4264" i="1"/>
  <c r="N4264" i="1"/>
  <c r="L4264" i="1"/>
  <c r="K4264" i="1"/>
  <c r="M4264" i="1" s="1"/>
  <c r="AB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S4263" i="1"/>
  <c r="R4263" i="1"/>
  <c r="Q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V4261" i="1" s="1"/>
  <c r="T4261" i="1"/>
  <c r="S4261" i="1"/>
  <c r="R4261" i="1"/>
  <c r="Q4261" i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V4260" i="1"/>
  <c r="U4260" i="1"/>
  <c r="T4260" i="1"/>
  <c r="R4260" i="1"/>
  <c r="S4260" i="1" s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S4256" i="1" s="1"/>
  <c r="Q4256" i="1"/>
  <c r="P4256" i="1"/>
  <c r="O4256" i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S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R4252" i="1"/>
  <c r="S4252" i="1" s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V4250" i="1"/>
  <c r="U4250" i="1"/>
  <c r="T4250" i="1"/>
  <c r="R4250" i="1"/>
  <c r="S4250" i="1" s="1"/>
  <c r="Q4250" i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AB4248" i="1" s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S4246" i="1" s="1"/>
  <c r="Q4246" i="1"/>
  <c r="P4246" i="1"/>
  <c r="O4246" i="1"/>
  <c r="N4246" i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V4245" i="1" s="1"/>
  <c r="T4245" i="1"/>
  <c r="S4245" i="1"/>
  <c r="R4245" i="1"/>
  <c r="Q4245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V4244" i="1"/>
  <c r="U4244" i="1"/>
  <c r="T4244" i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AB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V4242" i="1"/>
  <c r="U4242" i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AB4242" i="1" s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M4240" i="1" s="1"/>
  <c r="AB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S4238" i="1" s="1"/>
  <c r="Q4238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V4237" i="1" s="1"/>
  <c r="T4237" i="1"/>
  <c r="S4237" i="1"/>
  <c r="R4237" i="1"/>
  <c r="Q4237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AB4233" i="1" s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AB4232" i="1" s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R4230" i="1"/>
  <c r="S4230" i="1" s="1"/>
  <c r="Q4230" i="1"/>
  <c r="P4230" i="1"/>
  <c r="O4230" i="1"/>
  <c r="N4230" i="1"/>
  <c r="M4230" i="1"/>
  <c r="L4230" i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V4229" i="1" s="1"/>
  <c r="T4229" i="1"/>
  <c r="S4229" i="1"/>
  <c r="R4229" i="1"/>
  <c r="Q4229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AB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V4226" i="1"/>
  <c r="U4226" i="1"/>
  <c r="T4226" i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AB4226" i="1" s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M4224" i="1" s="1"/>
  <c r="AB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V4223" i="1" s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S4222" i="1" s="1"/>
  <c r="Q4222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V4221" i="1" s="1"/>
  <c r="T4221" i="1"/>
  <c r="S4221" i="1"/>
  <c r="R4221" i="1"/>
  <c r="Q4221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AB4217" i="1" s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AB4216" i="1" s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S4214" i="1" s="1"/>
  <c r="Q4214" i="1"/>
  <c r="P4214" i="1"/>
  <c r="O4214" i="1"/>
  <c r="N4214" i="1"/>
  <c r="M4214" i="1"/>
  <c r="L4214" i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V4213" i="1" s="1"/>
  <c r="T4213" i="1"/>
  <c r="S4213" i="1"/>
  <c r="R4213" i="1"/>
  <c r="Q4213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AB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V4210" i="1"/>
  <c r="U4210" i="1"/>
  <c r="T4210" i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AB4210" i="1" s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M4208" i="1" s="1"/>
  <c r="AB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R4206" i="1"/>
  <c r="S4206" i="1" s="1"/>
  <c r="Q4206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V4205" i="1" s="1"/>
  <c r="T4205" i="1"/>
  <c r="S4205" i="1"/>
  <c r="R4205" i="1"/>
  <c r="Q4205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AB4201" i="1" s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V4200" i="1" s="1"/>
  <c r="R4200" i="1"/>
  <c r="Q4200" i="1"/>
  <c r="S4200" i="1" s="1"/>
  <c r="AB4200" i="1" s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S4198" i="1" s="1"/>
  <c r="Q4198" i="1"/>
  <c r="P4198" i="1"/>
  <c r="O4198" i="1"/>
  <c r="N4198" i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V4197" i="1" s="1"/>
  <c r="T4197" i="1"/>
  <c r="S4197" i="1"/>
  <c r="R4197" i="1"/>
  <c r="Q4197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AB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AB4194" i="1" s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M4192" i="1" s="1"/>
  <c r="AB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Q4191" i="1"/>
  <c r="S4191" i="1" s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S4190" i="1" s="1"/>
  <c r="Q4190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V4189" i="1" s="1"/>
  <c r="T4189" i="1"/>
  <c r="S4189" i="1"/>
  <c r="R4189" i="1"/>
  <c r="Q4189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AB4185" i="1" s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R4184" i="1"/>
  <c r="Q4184" i="1"/>
  <c r="S4184" i="1" s="1"/>
  <c r="AB4184" i="1" s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R4182" i="1"/>
  <c r="S4182" i="1" s="1"/>
  <c r="Q4182" i="1"/>
  <c r="P4182" i="1"/>
  <c r="O4182" i="1"/>
  <c r="N4182" i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V4181" i="1" s="1"/>
  <c r="T4181" i="1"/>
  <c r="S4181" i="1"/>
  <c r="R4181" i="1"/>
  <c r="Q4181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AB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AB4178" i="1" s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M4176" i="1" s="1"/>
  <c r="AB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R4174" i="1"/>
  <c r="S4174" i="1" s="1"/>
  <c r="Q4174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V4173" i="1" s="1"/>
  <c r="T4173" i="1"/>
  <c r="S4173" i="1"/>
  <c r="R4173" i="1"/>
  <c r="Q4173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AB4169" i="1" s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R4168" i="1"/>
  <c r="Q4168" i="1"/>
  <c r="S4168" i="1" s="1"/>
  <c r="AB4168" i="1" s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R4166" i="1"/>
  <c r="S4166" i="1" s="1"/>
  <c r="Q4166" i="1"/>
  <c r="P4166" i="1"/>
  <c r="O4166" i="1"/>
  <c r="N4166" i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V4165" i="1" s="1"/>
  <c r="T4165" i="1"/>
  <c r="S4165" i="1"/>
  <c r="R4165" i="1"/>
  <c r="Q4165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AB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AB4162" i="1" s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M4160" i="1" s="1"/>
  <c r="AB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R4159" i="1"/>
  <c r="Q4159" i="1"/>
  <c r="S4159" i="1" s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R4158" i="1"/>
  <c r="S4158" i="1" s="1"/>
  <c r="Q4158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V4157" i="1" s="1"/>
  <c r="T4157" i="1"/>
  <c r="S4157" i="1"/>
  <c r="R4157" i="1"/>
  <c r="Q4157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AB4153" i="1" s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R4152" i="1"/>
  <c r="Q4152" i="1"/>
  <c r="S4152" i="1" s="1"/>
  <c r="AB4152" i="1" s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R4150" i="1"/>
  <c r="S4150" i="1" s="1"/>
  <c r="Q4150" i="1"/>
  <c r="P4150" i="1"/>
  <c r="O4150" i="1"/>
  <c r="N4150" i="1"/>
  <c r="M4150" i="1"/>
  <c r="L4150" i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V4149" i="1" s="1"/>
  <c r="T4149" i="1"/>
  <c r="S4149" i="1"/>
  <c r="R4149" i="1"/>
  <c r="Q4149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AB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AB4146" i="1" s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R4144" i="1"/>
  <c r="S4144" i="1" s="1"/>
  <c r="Q4144" i="1"/>
  <c r="O4144" i="1"/>
  <c r="N4144" i="1"/>
  <c r="P4144" i="1" s="1"/>
  <c r="L4144" i="1"/>
  <c r="M4144" i="1" s="1"/>
  <c r="AB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V4143" i="1" s="1"/>
  <c r="T4143" i="1"/>
  <c r="R4143" i="1"/>
  <c r="S4143" i="1" s="1"/>
  <c r="Q4143" i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S4142" i="1" s="1"/>
  <c r="Q4142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V4141" i="1" s="1"/>
  <c r="T4141" i="1"/>
  <c r="S4141" i="1"/>
  <c r="R4141" i="1"/>
  <c r="Q4141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AB4137" i="1" s="1"/>
  <c r="H4137" i="1"/>
  <c r="G4137" i="1"/>
  <c r="F4137" i="1"/>
  <c r="E4137" i="1"/>
  <c r="D4137" i="1"/>
  <c r="B4137" i="1"/>
  <c r="A4137" i="1"/>
  <c r="AB4136" i="1"/>
  <c r="AA4136" i="1"/>
  <c r="Z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R4135" i="1"/>
  <c r="S4135" i="1" s="1"/>
  <c r="Q4135" i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V4134" i="1" s="1"/>
  <c r="T4134" i="1"/>
  <c r="R4134" i="1"/>
  <c r="S4134" i="1" s="1"/>
  <c r="Q4134" i="1"/>
  <c r="P4134" i="1"/>
  <c r="O4134" i="1"/>
  <c r="N4134" i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V4133" i="1" s="1"/>
  <c r="T4133" i="1"/>
  <c r="S4133" i="1"/>
  <c r="R4133" i="1"/>
  <c r="Q4133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AB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AB4130" i="1" s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S4128" i="1" s="1"/>
  <c r="Q4128" i="1"/>
  <c r="O4128" i="1"/>
  <c r="P4128" i="1" s="1"/>
  <c r="N4128" i="1"/>
  <c r="L4128" i="1"/>
  <c r="M4128" i="1" s="1"/>
  <c r="AB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V4127" i="1" s="1"/>
  <c r="T4127" i="1"/>
  <c r="R4127" i="1"/>
  <c r="S4127" i="1" s="1"/>
  <c r="Q4127" i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V4126" i="1" s="1"/>
  <c r="T4126" i="1"/>
  <c r="R4126" i="1"/>
  <c r="S4126" i="1" s="1"/>
  <c r="Q4126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V4125" i="1" s="1"/>
  <c r="T4125" i="1"/>
  <c r="S4125" i="1"/>
  <c r="R4125" i="1"/>
  <c r="Q4125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M4121" i="1" s="1"/>
  <c r="K4121" i="1"/>
  <c r="J4121" i="1"/>
  <c r="I4121" i="1"/>
  <c r="AB4121" i="1" s="1"/>
  <c r="H4121" i="1"/>
  <c r="G4121" i="1"/>
  <c r="F4121" i="1"/>
  <c r="E4121" i="1"/>
  <c r="D4121" i="1"/>
  <c r="B4121" i="1"/>
  <c r="A4121" i="1"/>
  <c r="AB4120" i="1"/>
  <c r="AA4120" i="1"/>
  <c r="Z4120" i="1"/>
  <c r="Y4120" i="1"/>
  <c r="X4120" i="1"/>
  <c r="W4120" i="1"/>
  <c r="U4120" i="1"/>
  <c r="T4120" i="1"/>
  <c r="V4120" i="1" s="1"/>
  <c r="R4120" i="1"/>
  <c r="Q4120" i="1"/>
  <c r="S4120" i="1" s="1"/>
  <c r="O4120" i="1"/>
  <c r="P4120" i="1" s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S4119" i="1" s="1"/>
  <c r="Q4119" i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V4118" i="1" s="1"/>
  <c r="T4118" i="1"/>
  <c r="R4118" i="1"/>
  <c r="S4118" i="1" s="1"/>
  <c r="Q4118" i="1"/>
  <c r="P4118" i="1"/>
  <c r="O4118" i="1"/>
  <c r="N4118" i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V4117" i="1" s="1"/>
  <c r="T4117" i="1"/>
  <c r="S4117" i="1"/>
  <c r="R4117" i="1"/>
  <c r="Q4117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AB4114" i="1" s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R4112" i="1"/>
  <c r="S4112" i="1" s="1"/>
  <c r="Q4112" i="1"/>
  <c r="O4112" i="1"/>
  <c r="P4112" i="1" s="1"/>
  <c r="AB4112" i="1" s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V4111" i="1" s="1"/>
  <c r="T4111" i="1"/>
  <c r="R4111" i="1"/>
  <c r="S4111" i="1" s="1"/>
  <c r="Q4111" i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V4110" i="1" s="1"/>
  <c r="T4110" i="1"/>
  <c r="R4110" i="1"/>
  <c r="S4110" i="1" s="1"/>
  <c r="Q4110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V4109" i="1" s="1"/>
  <c r="T4109" i="1"/>
  <c r="S4109" i="1"/>
  <c r="R4109" i="1"/>
  <c r="Q4109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V4108" i="1"/>
  <c r="U4108" i="1"/>
  <c r="T4108" i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R4104" i="1"/>
  <c r="S4104" i="1" s="1"/>
  <c r="Q4104" i="1"/>
  <c r="O4104" i="1"/>
  <c r="P4104" i="1" s="1"/>
  <c r="N4104" i="1"/>
  <c r="L4104" i="1"/>
  <c r="M4104" i="1" s="1"/>
  <c r="AB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V4103" i="1" s="1"/>
  <c r="T4103" i="1"/>
  <c r="R4103" i="1"/>
  <c r="S4103" i="1" s="1"/>
  <c r="Q4103" i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V4102" i="1" s="1"/>
  <c r="T4102" i="1"/>
  <c r="R4102" i="1"/>
  <c r="S4102" i="1" s="1"/>
  <c r="Q4102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V4101" i="1" s="1"/>
  <c r="T4101" i="1"/>
  <c r="S4101" i="1"/>
  <c r="R4101" i="1"/>
  <c r="Q4101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V4096" i="1" s="1"/>
  <c r="R4096" i="1"/>
  <c r="Q4096" i="1"/>
  <c r="S4096" i="1" s="1"/>
  <c r="AB4096" i="1" s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R4095" i="1"/>
  <c r="Q4095" i="1"/>
  <c r="S4095" i="1" s="1"/>
  <c r="O4095" i="1"/>
  <c r="P4095" i="1" s="1"/>
  <c r="N4095" i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R4094" i="1"/>
  <c r="S4094" i="1" s="1"/>
  <c r="Q4094" i="1"/>
  <c r="P4094" i="1"/>
  <c r="O4094" i="1"/>
  <c r="N4094" i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V4093" i="1" s="1"/>
  <c r="T4093" i="1"/>
  <c r="S4093" i="1"/>
  <c r="R4093" i="1"/>
  <c r="Q4093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AB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AB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S4088" i="1" s="1"/>
  <c r="Q4088" i="1"/>
  <c r="O4088" i="1"/>
  <c r="P4088" i="1" s="1"/>
  <c r="N4088" i="1"/>
  <c r="L4088" i="1"/>
  <c r="M4088" i="1" s="1"/>
  <c r="AB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V4087" i="1" s="1"/>
  <c r="T4087" i="1"/>
  <c r="R4087" i="1"/>
  <c r="S4087" i="1" s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V4086" i="1" s="1"/>
  <c r="T4086" i="1"/>
  <c r="R4086" i="1"/>
  <c r="S4086" i="1" s="1"/>
  <c r="Q4086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V4085" i="1" s="1"/>
  <c r="T4085" i="1"/>
  <c r="S4085" i="1"/>
  <c r="R4085" i="1"/>
  <c r="Q4085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V4084" i="1"/>
  <c r="U4084" i="1"/>
  <c r="T4084" i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V4080" i="1"/>
  <c r="U4080" i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M4078" i="1" s="1"/>
  <c r="AB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AB4065" i="1" s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AB4063" i="1" s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O4062" i="1"/>
  <c r="N4062" i="1"/>
  <c r="P4062" i="1" s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B4057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V4056" i="1"/>
  <c r="U4056" i="1"/>
  <c r="T4056" i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M4054" i="1"/>
  <c r="AB4054" i="1" s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N4049" i="1"/>
  <c r="P4049" i="1" s="1"/>
  <c r="L4049" i="1"/>
  <c r="K4049" i="1"/>
  <c r="M4049" i="1" s="1"/>
  <c r="AB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V4047" i="1" s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M4046" i="1" s="1"/>
  <c r="AB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N4041" i="1"/>
  <c r="P4041" i="1" s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M4038" i="1" s="1"/>
  <c r="AB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AB4033" i="1" s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V4032" i="1"/>
  <c r="U4032" i="1"/>
  <c r="T4032" i="1"/>
  <c r="R4032" i="1"/>
  <c r="Q4032" i="1"/>
  <c r="S4032" i="1" s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M4031" i="1" s="1"/>
  <c r="K4031" i="1"/>
  <c r="J4031" i="1"/>
  <c r="I4031" i="1"/>
  <c r="AB4031" i="1" s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V4028" i="1" s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B4025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Q4023" i="1"/>
  <c r="O4023" i="1"/>
  <c r="N4023" i="1"/>
  <c r="P4023" i="1" s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P4022" i="1" s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O4021" i="1"/>
  <c r="P4021" i="1" s="1"/>
  <c r="N4021" i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V4020" i="1" s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O4014" i="1"/>
  <c r="P4014" i="1" s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S4013" i="1" s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V4012" i="1" s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S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N4009" i="1"/>
  <c r="P4009" i="1" s="1"/>
  <c r="L4009" i="1"/>
  <c r="K4009" i="1"/>
  <c r="M4009" i="1" s="1"/>
  <c r="AB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AB4008" i="1" s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P4006" i="1" s="1"/>
  <c r="N4006" i="1"/>
  <c r="M4006" i="1"/>
  <c r="AB4006" i="1" s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V4004" i="1" s="1"/>
  <c r="T4004" i="1"/>
  <c r="R4004" i="1"/>
  <c r="S4004" i="1" s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V4003" i="1" s="1"/>
  <c r="T4003" i="1"/>
  <c r="S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V4002" i="1"/>
  <c r="U4002" i="1"/>
  <c r="T4002" i="1"/>
  <c r="R4002" i="1"/>
  <c r="Q4002" i="1"/>
  <c r="S4002" i="1" s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B4001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S3997" i="1" s="1"/>
  <c r="Q3997" i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V3996" i="1" s="1"/>
  <c r="T3996" i="1"/>
  <c r="R3996" i="1"/>
  <c r="S3996" i="1" s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V3995" i="1" s="1"/>
  <c r="T3995" i="1"/>
  <c r="S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W3994" i="1"/>
  <c r="V3994" i="1"/>
  <c r="U3994" i="1"/>
  <c r="T3994" i="1"/>
  <c r="R3994" i="1"/>
  <c r="Q3994" i="1"/>
  <c r="S3994" i="1" s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N3993" i="1"/>
  <c r="P3993" i="1" s="1"/>
  <c r="AB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T3991" i="1"/>
  <c r="V3991" i="1" s="1"/>
  <c r="R3991" i="1"/>
  <c r="Q3991" i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P3990" i="1" s="1"/>
  <c r="N3990" i="1"/>
  <c r="L3990" i="1"/>
  <c r="M3990" i="1" s="1"/>
  <c r="AB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O3989" i="1"/>
  <c r="P3989" i="1" s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V3988" i="1" s="1"/>
  <c r="T3988" i="1"/>
  <c r="R3988" i="1"/>
  <c r="S3988" i="1" s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V3987" i="1" s="1"/>
  <c r="T3987" i="1"/>
  <c r="S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W3986" i="1"/>
  <c r="V3986" i="1"/>
  <c r="U3986" i="1"/>
  <c r="T3986" i="1"/>
  <c r="R3986" i="1"/>
  <c r="Q3986" i="1"/>
  <c r="S3986" i="1" s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N3985" i="1"/>
  <c r="P3985" i="1" s="1"/>
  <c r="L3985" i="1"/>
  <c r="K3985" i="1"/>
  <c r="M3985" i="1" s="1"/>
  <c r="AB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T3983" i="1"/>
  <c r="V3983" i="1" s="1"/>
  <c r="R3983" i="1"/>
  <c r="Q3983" i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AB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V3981" i="1" s="1"/>
  <c r="T3981" i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V3979" i="1" s="1"/>
  <c r="T3979" i="1"/>
  <c r="S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V3978" i="1"/>
  <c r="U3978" i="1"/>
  <c r="T3978" i="1"/>
  <c r="R3978" i="1"/>
  <c r="Q3978" i="1"/>
  <c r="S3978" i="1" s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B3977" i="1"/>
  <c r="AA3977" i="1"/>
  <c r="Y3977" i="1"/>
  <c r="Z3977" i="1" s="1"/>
  <c r="X3977" i="1"/>
  <c r="W3977" i="1"/>
  <c r="U3977" i="1"/>
  <c r="T3977" i="1"/>
  <c r="V3977" i="1" s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R3975" i="1"/>
  <c r="Q3975" i="1"/>
  <c r="S3975" i="1" s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S3974" i="1" s="1"/>
  <c r="Q3974" i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V3973" i="1" s="1"/>
  <c r="T3973" i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V3971" i="1"/>
  <c r="U3971" i="1"/>
  <c r="T3971" i="1"/>
  <c r="S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R3970" i="1"/>
  <c r="Q3970" i="1"/>
  <c r="S3970" i="1" s="1"/>
  <c r="P3970" i="1"/>
  <c r="O3970" i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AB3969" i="1" s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T3967" i="1"/>
  <c r="V3967" i="1" s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AB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V3963" i="1" s="1"/>
  <c r="T3963" i="1"/>
  <c r="S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W3962" i="1"/>
  <c r="V3962" i="1"/>
  <c r="U3962" i="1"/>
  <c r="T3962" i="1"/>
  <c r="R3962" i="1"/>
  <c r="Q3962" i="1"/>
  <c r="S3962" i="1" s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N3961" i="1"/>
  <c r="P3961" i="1" s="1"/>
  <c r="AB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P3958" i="1"/>
  <c r="O3958" i="1"/>
  <c r="N3958" i="1"/>
  <c r="M3958" i="1"/>
  <c r="AB3958" i="1" s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V3957" i="1" s="1"/>
  <c r="T3957" i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V3955" i="1" s="1"/>
  <c r="T3955" i="1"/>
  <c r="S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R3954" i="1"/>
  <c r="Q3954" i="1"/>
  <c r="S3954" i="1" s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AB3952" i="1" s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T3951" i="1"/>
  <c r="V3951" i="1" s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V3947" i="1" s="1"/>
  <c r="T3947" i="1"/>
  <c r="S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W3946" i="1"/>
  <c r="V3946" i="1"/>
  <c r="U3946" i="1"/>
  <c r="T3946" i="1"/>
  <c r="R3946" i="1"/>
  <c r="Q3946" i="1"/>
  <c r="S3946" i="1" s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N3945" i="1"/>
  <c r="P3945" i="1" s="1"/>
  <c r="AB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V3941" i="1" s="1"/>
  <c r="T3941" i="1"/>
  <c r="S3941" i="1"/>
  <c r="R3941" i="1"/>
  <c r="Q3941" i="1"/>
  <c r="O3941" i="1"/>
  <c r="P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S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R3938" i="1"/>
  <c r="Q3938" i="1"/>
  <c r="S3938" i="1" s="1"/>
  <c r="P3938" i="1"/>
  <c r="O3938" i="1"/>
  <c r="N3938" i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AB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T3929" i="1"/>
  <c r="V3929" i="1" s="1"/>
  <c r="S3929" i="1"/>
  <c r="R3929" i="1"/>
  <c r="Q3929" i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P3926" i="1"/>
  <c r="O3926" i="1"/>
  <c r="N3926" i="1"/>
  <c r="L3926" i="1"/>
  <c r="M3926" i="1" s="1"/>
  <c r="AB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V3923" i="1" s="1"/>
  <c r="T3923" i="1"/>
  <c r="S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W3922" i="1"/>
  <c r="V3922" i="1"/>
  <c r="U3922" i="1"/>
  <c r="T3922" i="1"/>
  <c r="R3922" i="1"/>
  <c r="Q3922" i="1"/>
  <c r="S3922" i="1" s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AB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M3918" i="1" s="1"/>
  <c r="AB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V3917" i="1" s="1"/>
  <c r="T3917" i="1"/>
  <c r="S3917" i="1"/>
  <c r="R3917" i="1"/>
  <c r="Q3917" i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V3915" i="1" s="1"/>
  <c r="T3915" i="1"/>
  <c r="S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U3913" i="1"/>
  <c r="T3913" i="1"/>
  <c r="V3913" i="1" s="1"/>
  <c r="R3913" i="1"/>
  <c r="S3913" i="1" s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V3912" i="1" s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P3906" i="1" s="1"/>
  <c r="N3906" i="1"/>
  <c r="L3906" i="1"/>
  <c r="M3906" i="1" s="1"/>
  <c r="AB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S3905" i="1" s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V3904" i="1" s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N3901" i="1"/>
  <c r="P3901" i="1" s="1"/>
  <c r="L3901" i="1"/>
  <c r="K3901" i="1"/>
  <c r="M3901" i="1" s="1"/>
  <c r="AB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M3899" i="1" s="1"/>
  <c r="K3899" i="1"/>
  <c r="J3899" i="1"/>
  <c r="I3899" i="1"/>
  <c r="AB3899" i="1" s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P3898" i="1" s="1"/>
  <c r="AB3898" i="1" s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S3897" i="1" s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V3896" i="1" s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P3890" i="1" s="1"/>
  <c r="N3890" i="1"/>
  <c r="L3890" i="1"/>
  <c r="M3890" i="1" s="1"/>
  <c r="AB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S3889" i="1" s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V3888" i="1" s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N3885" i="1"/>
  <c r="P3885" i="1" s="1"/>
  <c r="L3885" i="1"/>
  <c r="K3885" i="1"/>
  <c r="M3885" i="1" s="1"/>
  <c r="AB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M3883" i="1" s="1"/>
  <c r="K3883" i="1"/>
  <c r="J3883" i="1"/>
  <c r="I3883" i="1"/>
  <c r="AB3883" i="1" s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P3882" i="1" s="1"/>
  <c r="AB3882" i="1" s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S3881" i="1" s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V3880" i="1" s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V3879" i="1"/>
  <c r="U3879" i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B3877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M3875" i="1" s="1"/>
  <c r="K3875" i="1"/>
  <c r="J3875" i="1"/>
  <c r="I3875" i="1"/>
  <c r="AB3875" i="1" s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AB3874" i="1" s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S3873" i="1" s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V3872" i="1" s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V3868" i="1"/>
  <c r="U3868" i="1"/>
  <c r="T3868" i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T3867" i="1"/>
  <c r="V3867" i="1" s="1"/>
  <c r="R3867" i="1"/>
  <c r="Q3867" i="1"/>
  <c r="O3867" i="1"/>
  <c r="N3867" i="1"/>
  <c r="P3867" i="1" s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O3866" i="1"/>
  <c r="P3866" i="1" s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S3865" i="1" s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V3864" i="1" s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P3858" i="1" s="1"/>
  <c r="N3858" i="1"/>
  <c r="M3858" i="1"/>
  <c r="AB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S3857" i="1" s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V3856" i="1" s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V3852" i="1"/>
  <c r="U3852" i="1"/>
  <c r="T3852" i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T3851" i="1"/>
  <c r="V3851" i="1" s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P3850" i="1" s="1"/>
  <c r="N3850" i="1"/>
  <c r="L3850" i="1"/>
  <c r="M3850" i="1" s="1"/>
  <c r="AB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V3847" i="1"/>
  <c r="U3847" i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T3843" i="1"/>
  <c r="V3843" i="1" s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T3835" i="1"/>
  <c r="V3835" i="1" s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N3829" i="1"/>
  <c r="P3829" i="1" s="1"/>
  <c r="L3829" i="1"/>
  <c r="K3829" i="1"/>
  <c r="M3829" i="1" s="1"/>
  <c r="AB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AB3828" i="1" s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AB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B3821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M3818" i="1"/>
  <c r="AB3818" i="1" s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N3813" i="1"/>
  <c r="P3813" i="1" s="1"/>
  <c r="L3813" i="1"/>
  <c r="K3813" i="1"/>
  <c r="M3813" i="1" s="1"/>
  <c r="AB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T3811" i="1"/>
  <c r="V3811" i="1" s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AB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AB3805" i="1" s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M3802" i="1"/>
  <c r="AB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N3797" i="1"/>
  <c r="P3797" i="1" s="1"/>
  <c r="AB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AB3788" i="1" s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S3786" i="1" s="1"/>
  <c r="Q3786" i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T3781" i="1"/>
  <c r="V3781" i="1" s="1"/>
  <c r="AB3781" i="1" s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V3779" i="1" s="1"/>
  <c r="T3779" i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M3778" i="1"/>
  <c r="AB3778" i="1" s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V3777" i="1" s="1"/>
  <c r="T3777" i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B3773" i="1"/>
  <c r="AA3773" i="1"/>
  <c r="Y3773" i="1"/>
  <c r="Z3773" i="1" s="1"/>
  <c r="X3773" i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S3770" i="1" s="1"/>
  <c r="Q3770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V3769" i="1" s="1"/>
  <c r="T3769" i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V3761" i="1" s="1"/>
  <c r="T3761" i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V3755" i="1" s="1"/>
  <c r="T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S3754" i="1" s="1"/>
  <c r="Q3754" i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V3753" i="1" s="1"/>
  <c r="T3753" i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V3751" i="1"/>
  <c r="U3751" i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T3749" i="1"/>
  <c r="S3749" i="1"/>
  <c r="R3749" i="1"/>
  <c r="Q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R3748" i="1"/>
  <c r="Q3748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V3747" i="1"/>
  <c r="U3747" i="1"/>
  <c r="T3747" i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AB3746" i="1" s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AB3745" i="1" s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S3743" i="1"/>
  <c r="R3743" i="1"/>
  <c r="Q3743" i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AB3738" i="1" s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AB3737" i="1" s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S3735" i="1"/>
  <c r="R3735" i="1"/>
  <c r="Q3735" i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AB3730" i="1" s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AB3729" i="1" s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S3727" i="1"/>
  <c r="R3727" i="1"/>
  <c r="Q3727" i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AB3722" i="1" s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AB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AB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V3717" i="1" s="1"/>
  <c r="T3717" i="1"/>
  <c r="R3717" i="1"/>
  <c r="Q3717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AB3714" i="1" s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V3709" i="1" s="1"/>
  <c r="T3709" i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S3708" i="1"/>
  <c r="R3708" i="1"/>
  <c r="Q3708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AB3706" i="1" s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V3701" i="1" s="1"/>
  <c r="T3701" i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S3700" i="1"/>
  <c r="R3700" i="1"/>
  <c r="Q3700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AB3698" i="1" s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S3695" i="1"/>
  <c r="R3695" i="1"/>
  <c r="Q3695" i="1"/>
  <c r="O3695" i="1"/>
  <c r="P3695" i="1" s="1"/>
  <c r="AB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V3693" i="1" s="1"/>
  <c r="T3693" i="1"/>
  <c r="R3693" i="1"/>
  <c r="Q3693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V3685" i="1" s="1"/>
  <c r="T3685" i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S3684" i="1"/>
  <c r="R3684" i="1"/>
  <c r="Q3684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AB3681" i="1" s="1"/>
  <c r="H3681" i="1"/>
  <c r="G3681" i="1"/>
  <c r="F3681" i="1"/>
  <c r="E3681" i="1"/>
  <c r="D3681" i="1"/>
  <c r="B3681" i="1"/>
  <c r="A3681" i="1" s="1"/>
  <c r="AA3680" i="1"/>
  <c r="Y3680" i="1"/>
  <c r="X3680" i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V3677" i="1" s="1"/>
  <c r="T3677" i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S3676" i="1"/>
  <c r="R3676" i="1"/>
  <c r="Q3676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AB3673" i="1" s="1"/>
  <c r="H3673" i="1"/>
  <c r="G3673" i="1"/>
  <c r="F3673" i="1"/>
  <c r="E3673" i="1"/>
  <c r="D3673" i="1"/>
  <c r="B3673" i="1"/>
  <c r="A3673" i="1" s="1"/>
  <c r="AA3672" i="1"/>
  <c r="Y3672" i="1"/>
  <c r="X3672" i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V3669" i="1" s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S3668" i="1"/>
  <c r="R3668" i="1"/>
  <c r="Q3668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AB3665" i="1" s="1"/>
  <c r="H3665" i="1"/>
  <c r="G3665" i="1"/>
  <c r="F3665" i="1"/>
  <c r="E3665" i="1"/>
  <c r="D3665" i="1"/>
  <c r="B3665" i="1"/>
  <c r="A3665" i="1" s="1"/>
  <c r="AA3664" i="1"/>
  <c r="Y3664" i="1"/>
  <c r="X3664" i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S3663" i="1"/>
  <c r="R3663" i="1"/>
  <c r="Q3663" i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V3661" i="1" s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S3660" i="1"/>
  <c r="R3660" i="1"/>
  <c r="Q3660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AB3657" i="1" s="1"/>
  <c r="H3657" i="1"/>
  <c r="G3657" i="1"/>
  <c r="F3657" i="1"/>
  <c r="E3657" i="1"/>
  <c r="D3657" i="1"/>
  <c r="B3657" i="1"/>
  <c r="A3657" i="1" s="1"/>
  <c r="AA3656" i="1"/>
  <c r="Y3656" i="1"/>
  <c r="X3656" i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S3655" i="1"/>
  <c r="R3655" i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V3653" i="1" s="1"/>
  <c r="T3653" i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S3652" i="1"/>
  <c r="R3652" i="1"/>
  <c r="Q3652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AB3649" i="1" s="1"/>
  <c r="H3649" i="1"/>
  <c r="G3649" i="1"/>
  <c r="F3649" i="1"/>
  <c r="E3649" i="1"/>
  <c r="D3649" i="1"/>
  <c r="B3649" i="1"/>
  <c r="A3649" i="1" s="1"/>
  <c r="AA3648" i="1"/>
  <c r="Y3648" i="1"/>
  <c r="X3648" i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S3647" i="1"/>
  <c r="R3647" i="1"/>
  <c r="Q3647" i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V3645" i="1" s="1"/>
  <c r="T3645" i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S3644" i="1"/>
  <c r="R3644" i="1"/>
  <c r="Q3644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AB3641" i="1" s="1"/>
  <c r="H3641" i="1"/>
  <c r="G3641" i="1"/>
  <c r="F3641" i="1"/>
  <c r="E3641" i="1"/>
  <c r="D3641" i="1"/>
  <c r="B3641" i="1"/>
  <c r="A3641" i="1" s="1"/>
  <c r="AA3640" i="1"/>
  <c r="Y3640" i="1"/>
  <c r="X3640" i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S3639" i="1"/>
  <c r="R3639" i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S3636" i="1"/>
  <c r="R3636" i="1"/>
  <c r="Q3636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AB3633" i="1" s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AB3632" i="1" s="1"/>
  <c r="H3632" i="1"/>
  <c r="G3632" i="1"/>
  <c r="F3632" i="1"/>
  <c r="E3632" i="1"/>
  <c r="D3632" i="1"/>
  <c r="B3632" i="1"/>
  <c r="A3632" i="1"/>
  <c r="AB3631" i="1"/>
  <c r="AA3631" i="1"/>
  <c r="Z3631" i="1"/>
  <c r="Y3631" i="1"/>
  <c r="X3631" i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V3629" i="1" s="1"/>
  <c r="T3629" i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B3623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V3621" i="1" s="1"/>
  <c r="T3621" i="1"/>
  <c r="R3621" i="1"/>
  <c r="S3621" i="1" s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V3620" i="1" s="1"/>
  <c r="T3620" i="1"/>
  <c r="S3620" i="1"/>
  <c r="R3620" i="1"/>
  <c r="Q3620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O3615" i="1"/>
  <c r="P3615" i="1" s="1"/>
  <c r="N3615" i="1"/>
  <c r="L3615" i="1"/>
  <c r="M3615" i="1" s="1"/>
  <c r="AB3615" i="1" s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V3613" i="1" s="1"/>
  <c r="T3613" i="1"/>
  <c r="R3613" i="1"/>
  <c r="S3613" i="1" s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V3612" i="1" s="1"/>
  <c r="T3612" i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AB3608" i="1" s="1"/>
  <c r="H3608" i="1"/>
  <c r="G3608" i="1"/>
  <c r="F3608" i="1"/>
  <c r="E3608" i="1"/>
  <c r="D3608" i="1"/>
  <c r="B3608" i="1"/>
  <c r="A3608" i="1"/>
  <c r="AB3607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V3606" i="1" s="1"/>
  <c r="T3606" i="1"/>
  <c r="R3606" i="1"/>
  <c r="S3606" i="1" s="1"/>
  <c r="Q3606" i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V3605" i="1" s="1"/>
  <c r="T3605" i="1"/>
  <c r="R3605" i="1"/>
  <c r="S3605" i="1" s="1"/>
  <c r="Q3605" i="1"/>
  <c r="P3605" i="1"/>
  <c r="O3605" i="1"/>
  <c r="N3605" i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V3604" i="1" s="1"/>
  <c r="T3604" i="1"/>
  <c r="S3604" i="1"/>
  <c r="R3604" i="1"/>
  <c r="Q3604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T3600" i="1"/>
  <c r="V3600" i="1" s="1"/>
  <c r="R3600" i="1"/>
  <c r="Q3600" i="1"/>
  <c r="S3600" i="1" s="1"/>
  <c r="O3600" i="1"/>
  <c r="P3600" i="1" s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S3599" i="1" s="1"/>
  <c r="Q3599" i="1"/>
  <c r="O3599" i="1"/>
  <c r="P3599" i="1" s="1"/>
  <c r="AB3599" i="1" s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V3598" i="1" s="1"/>
  <c r="T3598" i="1"/>
  <c r="R3598" i="1"/>
  <c r="S3598" i="1" s="1"/>
  <c r="Q3598" i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V3597" i="1" s="1"/>
  <c r="T3597" i="1"/>
  <c r="R3597" i="1"/>
  <c r="S3597" i="1" s="1"/>
  <c r="Q3597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V3596" i="1" s="1"/>
  <c r="T3596" i="1"/>
  <c r="S3596" i="1"/>
  <c r="R3596" i="1"/>
  <c r="Q3596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AB3594" i="1" s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T3592" i="1"/>
  <c r="V3592" i="1" s="1"/>
  <c r="R3592" i="1"/>
  <c r="Q3592" i="1"/>
  <c r="S3592" i="1" s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S3591" i="1" s="1"/>
  <c r="Q3591" i="1"/>
  <c r="O3591" i="1"/>
  <c r="P3591" i="1" s="1"/>
  <c r="N3591" i="1"/>
  <c r="L3591" i="1"/>
  <c r="M3591" i="1" s="1"/>
  <c r="AB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V3590" i="1" s="1"/>
  <c r="T3590" i="1"/>
  <c r="R3590" i="1"/>
  <c r="S3590" i="1" s="1"/>
  <c r="Q3590" i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V3589" i="1" s="1"/>
  <c r="T3589" i="1"/>
  <c r="R3589" i="1"/>
  <c r="S3589" i="1" s="1"/>
  <c r="Q3589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V3588" i="1" s="1"/>
  <c r="T3588" i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U3585" i="1"/>
  <c r="T3585" i="1"/>
  <c r="V3585" i="1" s="1"/>
  <c r="R3585" i="1"/>
  <c r="S3585" i="1" s="1"/>
  <c r="Q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T3584" i="1"/>
  <c r="V3584" i="1" s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AB3579" i="1" s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M3578" i="1" s="1"/>
  <c r="AB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T3577" i="1"/>
  <c r="V3577" i="1" s="1"/>
  <c r="R3577" i="1"/>
  <c r="Q3577" i="1"/>
  <c r="S3577" i="1" s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R3576" i="1"/>
  <c r="S3576" i="1" s="1"/>
  <c r="Q3576" i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V3575" i="1" s="1"/>
  <c r="T3575" i="1"/>
  <c r="R3575" i="1"/>
  <c r="Q3575" i="1"/>
  <c r="S3575" i="1" s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S3574" i="1" s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V3573" i="1" s="1"/>
  <c r="T3573" i="1"/>
  <c r="S3573" i="1"/>
  <c r="R3573" i="1"/>
  <c r="Q3573" i="1"/>
  <c r="O3573" i="1"/>
  <c r="N3573" i="1"/>
  <c r="P3573" i="1" s="1"/>
  <c r="L3573" i="1"/>
  <c r="K3573" i="1"/>
  <c r="M3573" i="1" s="1"/>
  <c r="AB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AB3570" i="1" s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T3569" i="1"/>
  <c r="V3569" i="1" s="1"/>
  <c r="R3569" i="1"/>
  <c r="Q3569" i="1"/>
  <c r="S3569" i="1" s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R3568" i="1"/>
  <c r="S3568" i="1" s="1"/>
  <c r="Q3568" i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V3567" i="1" s="1"/>
  <c r="T3567" i="1"/>
  <c r="R3567" i="1"/>
  <c r="Q3567" i="1"/>
  <c r="S3567" i="1" s="1"/>
  <c r="O3567" i="1"/>
  <c r="P3567" i="1" s="1"/>
  <c r="N3567" i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V3565" i="1" s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M3562" i="1" s="1"/>
  <c r="AB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T3561" i="1"/>
  <c r="V3561" i="1" s="1"/>
  <c r="R3561" i="1"/>
  <c r="Q3561" i="1"/>
  <c r="S3561" i="1" s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S3560" i="1" s="1"/>
  <c r="Q3560" i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V3559" i="1" s="1"/>
  <c r="T3559" i="1"/>
  <c r="R3559" i="1"/>
  <c r="Q3559" i="1"/>
  <c r="S3559" i="1" s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V3557" i="1" s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B3554" i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R3552" i="1"/>
  <c r="S3552" i="1" s="1"/>
  <c r="Q3552" i="1"/>
  <c r="O3552" i="1"/>
  <c r="N3552" i="1"/>
  <c r="P3552" i="1" s="1"/>
  <c r="L3552" i="1"/>
  <c r="M3552" i="1" s="1"/>
  <c r="K3552" i="1"/>
  <c r="J3552" i="1"/>
  <c r="AB3552" i="1" s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V3551" i="1" s="1"/>
  <c r="T3551" i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N3549" i="1"/>
  <c r="P3549" i="1" s="1"/>
  <c r="L3549" i="1"/>
  <c r="K3549" i="1"/>
  <c r="M3549" i="1" s="1"/>
  <c r="AB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V3548" i="1"/>
  <c r="U3548" i="1"/>
  <c r="T3548" i="1"/>
  <c r="R3548" i="1"/>
  <c r="Q3548" i="1"/>
  <c r="S3548" i="1" s="1"/>
  <c r="O3548" i="1"/>
  <c r="N3548" i="1"/>
  <c r="P3548" i="1" s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R3547" i="1"/>
  <c r="Q3547" i="1"/>
  <c r="S3547" i="1" s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O3546" i="1"/>
  <c r="N3546" i="1"/>
  <c r="P3546" i="1" s="1"/>
  <c r="L3546" i="1"/>
  <c r="M3546" i="1" s="1"/>
  <c r="AB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S3544" i="1" s="1"/>
  <c r="Q3544" i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V3543" i="1" s="1"/>
  <c r="T3543" i="1"/>
  <c r="R3543" i="1"/>
  <c r="Q3543" i="1"/>
  <c r="S3543" i="1" s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P3542" i="1"/>
  <c r="O3542" i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V3541" i="1" s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AB3539" i="1" s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O3538" i="1"/>
  <c r="N3538" i="1"/>
  <c r="P3538" i="1" s="1"/>
  <c r="AB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S3536" i="1" s="1"/>
  <c r="Q3536" i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V3535" i="1" s="1"/>
  <c r="T3535" i="1"/>
  <c r="R3535" i="1"/>
  <c r="Q3535" i="1"/>
  <c r="S3535" i="1" s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S3528" i="1" s="1"/>
  <c r="Q3528" i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V3527" i="1" s="1"/>
  <c r="T3527" i="1"/>
  <c r="R3527" i="1"/>
  <c r="Q3527" i="1"/>
  <c r="S3527" i="1" s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V3525" i="1" s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V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M3522" i="1" s="1"/>
  <c r="AB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T3521" i="1"/>
  <c r="V3521" i="1" s="1"/>
  <c r="R3521" i="1"/>
  <c r="Q3521" i="1"/>
  <c r="S3521" i="1" s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S3520" i="1" s="1"/>
  <c r="Q3520" i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V3519" i="1" s="1"/>
  <c r="T3519" i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V3517" i="1" s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AB3515" i="1" s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M3514" i="1" s="1"/>
  <c r="AB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T3513" i="1"/>
  <c r="V3513" i="1" s="1"/>
  <c r="R3513" i="1"/>
  <c r="Q3513" i="1"/>
  <c r="S3513" i="1" s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S3512" i="1" s="1"/>
  <c r="Q3512" i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V3511" i="1" s="1"/>
  <c r="T3511" i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V3509" i="1" s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AB3506" i="1" s="1"/>
  <c r="O3506" i="1"/>
  <c r="N3506" i="1"/>
  <c r="P3506" i="1" s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T3505" i="1"/>
  <c r="V3505" i="1" s="1"/>
  <c r="R3505" i="1"/>
  <c r="Q3505" i="1"/>
  <c r="S3505" i="1" s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S3504" i="1" s="1"/>
  <c r="Q3504" i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V3503" i="1" s="1"/>
  <c r="T3503" i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V3501" i="1" s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V3500" i="1"/>
  <c r="U3500" i="1"/>
  <c r="T3500" i="1"/>
  <c r="R3500" i="1"/>
  <c r="Q3500" i="1"/>
  <c r="S3500" i="1" s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T3499" i="1"/>
  <c r="V3499" i="1" s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M3498" i="1" s="1"/>
  <c r="AB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T3497" i="1"/>
  <c r="V3497" i="1" s="1"/>
  <c r="R3497" i="1"/>
  <c r="Q3497" i="1"/>
  <c r="S3497" i="1" s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S3496" i="1" s="1"/>
  <c r="Q3496" i="1"/>
  <c r="O3496" i="1"/>
  <c r="N3496" i="1"/>
  <c r="P3496" i="1" s="1"/>
  <c r="AB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V3495" i="1" s="1"/>
  <c r="T3495" i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V3493" i="1" s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V3492" i="1"/>
  <c r="U3492" i="1"/>
  <c r="T3492" i="1"/>
  <c r="R3492" i="1"/>
  <c r="Q3492" i="1"/>
  <c r="S3492" i="1" s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B3490" i="1"/>
  <c r="AA3490" i="1"/>
  <c r="Y3490" i="1"/>
  <c r="X3490" i="1"/>
  <c r="Z3490" i="1" s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T3489" i="1"/>
  <c r="V3489" i="1" s="1"/>
  <c r="R3489" i="1"/>
  <c r="Q3489" i="1"/>
  <c r="S3489" i="1" s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S3488" i="1" s="1"/>
  <c r="Q3488" i="1"/>
  <c r="O3488" i="1"/>
  <c r="N3488" i="1"/>
  <c r="P3488" i="1" s="1"/>
  <c r="L3488" i="1"/>
  <c r="M3488" i="1" s="1"/>
  <c r="AB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V3487" i="1" s="1"/>
  <c r="T3487" i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V3485" i="1" s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V3484" i="1"/>
  <c r="U3484" i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M3482" i="1" s="1"/>
  <c r="AB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T3481" i="1"/>
  <c r="V3481" i="1" s="1"/>
  <c r="R3481" i="1"/>
  <c r="Q3481" i="1"/>
  <c r="S3481" i="1" s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S3480" i="1" s="1"/>
  <c r="Q3480" i="1"/>
  <c r="O3480" i="1"/>
  <c r="N3480" i="1"/>
  <c r="P3480" i="1" s="1"/>
  <c r="AB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V3479" i="1" s="1"/>
  <c r="T3479" i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V3477" i="1" s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V3476" i="1"/>
  <c r="U3476" i="1"/>
  <c r="T3476" i="1"/>
  <c r="R3476" i="1"/>
  <c r="Q3476" i="1"/>
  <c r="S3476" i="1" s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T3473" i="1"/>
  <c r="V3473" i="1" s="1"/>
  <c r="R3473" i="1"/>
  <c r="Q3473" i="1"/>
  <c r="S3473" i="1" s="1"/>
  <c r="O3473" i="1"/>
  <c r="P3473" i="1" s="1"/>
  <c r="N3473" i="1"/>
  <c r="L3473" i="1"/>
  <c r="K3473" i="1"/>
  <c r="M3473" i="1" s="1"/>
  <c r="J3473" i="1"/>
  <c r="I3473" i="1"/>
  <c r="AB3473" i="1" s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S3472" i="1" s="1"/>
  <c r="AB3472" i="1" s="1"/>
  <c r="Q3472" i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V3471" i="1" s="1"/>
  <c r="T3471" i="1"/>
  <c r="R3471" i="1"/>
  <c r="S3471" i="1" s="1"/>
  <c r="Q3471" i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V3470" i="1" s="1"/>
  <c r="T3470" i="1"/>
  <c r="R3470" i="1"/>
  <c r="S3470" i="1" s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V3469" i="1" s="1"/>
  <c r="T3469" i="1"/>
  <c r="S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R3466" i="1"/>
  <c r="Q3466" i="1"/>
  <c r="S3466" i="1" s="1"/>
  <c r="O3466" i="1"/>
  <c r="N3466" i="1"/>
  <c r="P3466" i="1" s="1"/>
  <c r="AB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V3465" i="1" s="1"/>
  <c r="R3465" i="1"/>
  <c r="Q3465" i="1"/>
  <c r="S3465" i="1" s="1"/>
  <c r="O3465" i="1"/>
  <c r="P3465" i="1" s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S3464" i="1" s="1"/>
  <c r="Q3464" i="1"/>
  <c r="O3464" i="1"/>
  <c r="P3464" i="1" s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V3463" i="1" s="1"/>
  <c r="T3463" i="1"/>
  <c r="R3463" i="1"/>
  <c r="S3463" i="1" s="1"/>
  <c r="Q3463" i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V3462" i="1" s="1"/>
  <c r="T3462" i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V3461" i="1" s="1"/>
  <c r="T3461" i="1"/>
  <c r="S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R3460" i="1"/>
  <c r="Q3460" i="1"/>
  <c r="S3460" i="1" s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U3459" i="1"/>
  <c r="T3459" i="1"/>
  <c r="V3459" i="1" s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M3458" i="1" s="1"/>
  <c r="AB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T3457" i="1"/>
  <c r="V3457" i="1" s="1"/>
  <c r="R3457" i="1"/>
  <c r="Q3457" i="1"/>
  <c r="S3457" i="1" s="1"/>
  <c r="O3457" i="1"/>
  <c r="P3457" i="1" s="1"/>
  <c r="N3457" i="1"/>
  <c r="L3457" i="1"/>
  <c r="M3457" i="1" s="1"/>
  <c r="K3457" i="1"/>
  <c r="J3457" i="1"/>
  <c r="I3457" i="1"/>
  <c r="AB3457" i="1" s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S3456" i="1" s="1"/>
  <c r="Q3456" i="1"/>
  <c r="O3456" i="1"/>
  <c r="P3456" i="1" s="1"/>
  <c r="N3456" i="1"/>
  <c r="L3456" i="1"/>
  <c r="M3456" i="1" s="1"/>
  <c r="K3456" i="1"/>
  <c r="J3456" i="1"/>
  <c r="AB3456" i="1" s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V3455" i="1" s="1"/>
  <c r="T3455" i="1"/>
  <c r="R3455" i="1"/>
  <c r="S3455" i="1" s="1"/>
  <c r="Q3455" i="1"/>
  <c r="O3455" i="1"/>
  <c r="P3455" i="1" s="1"/>
  <c r="N3455" i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V3454" i="1" s="1"/>
  <c r="T3454" i="1"/>
  <c r="R3454" i="1"/>
  <c r="S3454" i="1" s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V3453" i="1" s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T3451" i="1"/>
  <c r="V3451" i="1" s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AB3451" i="1" s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T3449" i="1"/>
  <c r="V3449" i="1" s="1"/>
  <c r="R3449" i="1"/>
  <c r="Q3449" i="1"/>
  <c r="S3449" i="1" s="1"/>
  <c r="O3449" i="1"/>
  <c r="P3449" i="1" s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S3448" i="1" s="1"/>
  <c r="Q3448" i="1"/>
  <c r="O3448" i="1"/>
  <c r="P3448" i="1" s="1"/>
  <c r="N3448" i="1"/>
  <c r="L3448" i="1"/>
  <c r="M3448" i="1" s="1"/>
  <c r="AB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V3447" i="1" s="1"/>
  <c r="T3447" i="1"/>
  <c r="R3447" i="1"/>
  <c r="S3447" i="1" s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V3446" i="1" s="1"/>
  <c r="T3446" i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M3442" i="1" s="1"/>
  <c r="AB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T3441" i="1"/>
  <c r="V3441" i="1" s="1"/>
  <c r="R3441" i="1"/>
  <c r="Q3441" i="1"/>
  <c r="O3441" i="1"/>
  <c r="P3441" i="1" s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S3440" i="1" s="1"/>
  <c r="Q3440" i="1"/>
  <c r="O3440" i="1"/>
  <c r="P3440" i="1" s="1"/>
  <c r="N3440" i="1"/>
  <c r="M3440" i="1"/>
  <c r="L3440" i="1"/>
  <c r="K3440" i="1"/>
  <c r="J3440" i="1"/>
  <c r="AB3440" i="1" s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V3439" i="1" s="1"/>
  <c r="T3439" i="1"/>
  <c r="R3439" i="1"/>
  <c r="S3439" i="1" s="1"/>
  <c r="Q3439" i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V3438" i="1" s="1"/>
  <c r="T3438" i="1"/>
  <c r="R3438" i="1"/>
  <c r="S3438" i="1" s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V3437" i="1" s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W3436" i="1"/>
  <c r="V3436" i="1"/>
  <c r="U3436" i="1"/>
  <c r="T3436" i="1"/>
  <c r="R3436" i="1"/>
  <c r="Q3436" i="1"/>
  <c r="S3436" i="1" s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V3434" i="1"/>
  <c r="U3434" i="1"/>
  <c r="T3434" i="1"/>
  <c r="R3434" i="1"/>
  <c r="Q3434" i="1"/>
  <c r="S3434" i="1" s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T3433" i="1"/>
  <c r="V3433" i="1" s="1"/>
  <c r="R3433" i="1"/>
  <c r="Q3433" i="1"/>
  <c r="S3433" i="1" s="1"/>
  <c r="O3433" i="1"/>
  <c r="P3433" i="1" s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S3432" i="1" s="1"/>
  <c r="Q3432" i="1"/>
  <c r="O3432" i="1"/>
  <c r="P3432" i="1" s="1"/>
  <c r="N3432" i="1"/>
  <c r="L3432" i="1"/>
  <c r="M3432" i="1" s="1"/>
  <c r="AB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V3431" i="1" s="1"/>
  <c r="T3431" i="1"/>
  <c r="R3431" i="1"/>
  <c r="S3431" i="1" s="1"/>
  <c r="Q3431" i="1"/>
  <c r="P3431" i="1"/>
  <c r="O3431" i="1"/>
  <c r="N3431" i="1"/>
  <c r="M3431" i="1"/>
  <c r="L3431" i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V3430" i="1" s="1"/>
  <c r="T3430" i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V3429" i="1" s="1"/>
  <c r="T3429" i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V3428" i="1"/>
  <c r="U3428" i="1"/>
  <c r="T3428" i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T3427" i="1"/>
  <c r="V3427" i="1" s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AB3427" i="1" s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T3426" i="1"/>
  <c r="V3426" i="1" s="1"/>
  <c r="R3426" i="1"/>
  <c r="Q3426" i="1"/>
  <c r="S3426" i="1" s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T3425" i="1"/>
  <c r="V3425" i="1" s="1"/>
  <c r="R3425" i="1"/>
  <c r="Q3425" i="1"/>
  <c r="O3425" i="1"/>
  <c r="P3425" i="1" s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R3424" i="1"/>
  <c r="S3424" i="1" s="1"/>
  <c r="Q3424" i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V3423" i="1" s="1"/>
  <c r="T3423" i="1"/>
  <c r="R3423" i="1"/>
  <c r="S3423" i="1" s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V3422" i="1"/>
  <c r="U3422" i="1"/>
  <c r="T3422" i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M3420" i="1" s="1"/>
  <c r="J3420" i="1"/>
  <c r="I3420" i="1"/>
  <c r="AB3420" i="1" s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T3419" i="1"/>
  <c r="V3419" i="1" s="1"/>
  <c r="R3419" i="1"/>
  <c r="S3419" i="1" s="1"/>
  <c r="Q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P3417" i="1" s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S3415" i="1" s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V3414" i="1" s="1"/>
  <c r="T3414" i="1"/>
  <c r="S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R3413" i="1"/>
  <c r="Q3413" i="1"/>
  <c r="S3413" i="1" s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R3411" i="1"/>
  <c r="Q3411" i="1"/>
  <c r="S3411" i="1" s="1"/>
  <c r="O3411" i="1"/>
  <c r="N3411" i="1"/>
  <c r="P3411" i="1" s="1"/>
  <c r="L3411" i="1"/>
  <c r="K3411" i="1"/>
  <c r="M3411" i="1" s="1"/>
  <c r="AB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M3409" i="1" s="1"/>
  <c r="AB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S3407" i="1" s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V3406" i="1" s="1"/>
  <c r="T3406" i="1"/>
  <c r="S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R3405" i="1"/>
  <c r="Q3405" i="1"/>
  <c r="S3405" i="1" s="1"/>
  <c r="P3405" i="1"/>
  <c r="O3405" i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K3403" i="1"/>
  <c r="M3403" i="1" s="1"/>
  <c r="AB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AB3401" i="1" s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S3399" i="1" s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V3398" i="1" s="1"/>
  <c r="T3398" i="1"/>
  <c r="S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R3397" i="1"/>
  <c r="Q3397" i="1"/>
  <c r="S3397" i="1" s="1"/>
  <c r="P3397" i="1"/>
  <c r="O3397" i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K3395" i="1"/>
  <c r="M3395" i="1" s="1"/>
  <c r="AB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AB3394" i="1" s="1"/>
  <c r="H3394" i="1"/>
  <c r="G3394" i="1"/>
  <c r="F3394" i="1"/>
  <c r="E3394" i="1"/>
  <c r="D3394" i="1"/>
  <c r="B3394" i="1"/>
  <c r="A3394" i="1"/>
  <c r="AB3393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S3391" i="1" s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V3390" i="1" s="1"/>
  <c r="T3390" i="1"/>
  <c r="S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R3389" i="1"/>
  <c r="Q3389" i="1"/>
  <c r="S3389" i="1" s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AB3388" i="1" s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AB3386" i="1" s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AB3385" i="1" s="1"/>
  <c r="R3385" i="1"/>
  <c r="Q3385" i="1"/>
  <c r="S3385" i="1" s="1"/>
  <c r="O3385" i="1"/>
  <c r="N3385" i="1"/>
  <c r="P3385" i="1" s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S3383" i="1" s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V3382" i="1" s="1"/>
  <c r="T3382" i="1"/>
  <c r="S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R3381" i="1"/>
  <c r="Q3381" i="1"/>
  <c r="S3381" i="1" s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T3380" i="1"/>
  <c r="V3380" i="1" s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AB3380" i="1" s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S3377" i="1" s="1"/>
  <c r="AB3377" i="1" s="1"/>
  <c r="Q3377" i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P3376" i="1" s="1"/>
  <c r="N3376" i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S3375" i="1" s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V3374" i="1" s="1"/>
  <c r="T3374" i="1"/>
  <c r="S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R3373" i="1"/>
  <c r="Q3373" i="1"/>
  <c r="S3373" i="1" s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T3372" i="1"/>
  <c r="V3372" i="1" s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S3369" i="1" s="1"/>
  <c r="Q3369" i="1"/>
  <c r="O3369" i="1"/>
  <c r="N3369" i="1"/>
  <c r="P3369" i="1" s="1"/>
  <c r="L3369" i="1"/>
  <c r="M3369" i="1" s="1"/>
  <c r="AB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V3368" i="1" s="1"/>
  <c r="T3368" i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S3367" i="1" s="1"/>
  <c r="Q3367" i="1"/>
  <c r="P3367" i="1"/>
  <c r="O3367" i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V3366" i="1" s="1"/>
  <c r="T3366" i="1"/>
  <c r="S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R3365" i="1"/>
  <c r="Q3365" i="1"/>
  <c r="S3365" i="1" s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M3361" i="1" s="1"/>
  <c r="AB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V3358" i="1" s="1"/>
  <c r="T3358" i="1"/>
  <c r="S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R3357" i="1"/>
  <c r="Q3357" i="1"/>
  <c r="S3357" i="1" s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T3356" i="1"/>
  <c r="V3356" i="1" s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S3353" i="1" s="1"/>
  <c r="Q3353" i="1"/>
  <c r="O3353" i="1"/>
  <c r="N3353" i="1"/>
  <c r="P3353" i="1" s="1"/>
  <c r="L3353" i="1"/>
  <c r="M3353" i="1" s="1"/>
  <c r="AB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V3352" i="1" s="1"/>
  <c r="T3352" i="1"/>
  <c r="R3352" i="1"/>
  <c r="Q3352" i="1"/>
  <c r="S3352" i="1" s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V3350" i="1" s="1"/>
  <c r="T3350" i="1"/>
  <c r="S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R3349" i="1"/>
  <c r="Q3349" i="1"/>
  <c r="S3349" i="1" s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V3348" i="1" s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K3347" i="1"/>
  <c r="M3347" i="1" s="1"/>
  <c r="AB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S3345" i="1" s="1"/>
  <c r="Q3345" i="1"/>
  <c r="O3345" i="1"/>
  <c r="N3345" i="1"/>
  <c r="P3345" i="1" s="1"/>
  <c r="L3345" i="1"/>
  <c r="M3345" i="1" s="1"/>
  <c r="AB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V3344" i="1" s="1"/>
  <c r="T3344" i="1"/>
  <c r="R3344" i="1"/>
  <c r="Q3344" i="1"/>
  <c r="S3344" i="1" s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V3342" i="1" s="1"/>
  <c r="T3342" i="1"/>
  <c r="S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R3341" i="1"/>
  <c r="Q3341" i="1"/>
  <c r="S3341" i="1" s="1"/>
  <c r="P3341" i="1"/>
  <c r="O3341" i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T3340" i="1"/>
  <c r="V3340" i="1" s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R3339" i="1"/>
  <c r="Q3339" i="1"/>
  <c r="S3339" i="1" s="1"/>
  <c r="O3339" i="1"/>
  <c r="N3339" i="1"/>
  <c r="P3339" i="1" s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T3338" i="1"/>
  <c r="V3338" i="1" s="1"/>
  <c r="R3338" i="1"/>
  <c r="Q3338" i="1"/>
  <c r="S3338" i="1" s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S3337" i="1" s="1"/>
  <c r="AB3337" i="1" s="1"/>
  <c r="Q3337" i="1"/>
  <c r="O3337" i="1"/>
  <c r="N3337" i="1"/>
  <c r="P3337" i="1" s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V3336" i="1" s="1"/>
  <c r="T3336" i="1"/>
  <c r="R3336" i="1"/>
  <c r="Q3336" i="1"/>
  <c r="S3336" i="1" s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V3334" i="1" s="1"/>
  <c r="T3334" i="1"/>
  <c r="S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R3333" i="1"/>
  <c r="Q3333" i="1"/>
  <c r="S3333" i="1" s="1"/>
  <c r="P3333" i="1"/>
  <c r="O3333" i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T3332" i="1"/>
  <c r="V3332" i="1" s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R3331" i="1"/>
  <c r="Q3331" i="1"/>
  <c r="S3331" i="1" s="1"/>
  <c r="O3331" i="1"/>
  <c r="N3331" i="1"/>
  <c r="P3331" i="1" s="1"/>
  <c r="L3331" i="1"/>
  <c r="K3331" i="1"/>
  <c r="M3331" i="1" s="1"/>
  <c r="AB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AB3330" i="1" s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S3329" i="1" s="1"/>
  <c r="AB3329" i="1" s="1"/>
  <c r="Q3329" i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V3328" i="1" s="1"/>
  <c r="T3328" i="1"/>
  <c r="R3328" i="1"/>
  <c r="Q3328" i="1"/>
  <c r="S3328" i="1" s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V3326" i="1" s="1"/>
  <c r="T3326" i="1"/>
  <c r="S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R3325" i="1"/>
  <c r="Q3325" i="1"/>
  <c r="S3325" i="1" s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AB3324" i="1" s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AB3322" i="1" s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S3321" i="1" s="1"/>
  <c r="AB3321" i="1" s="1"/>
  <c r="Q3321" i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V3320" i="1" s="1"/>
  <c r="T3320" i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S3319" i="1" s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V3318" i="1" s="1"/>
  <c r="T3318" i="1"/>
  <c r="S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V3317" i="1"/>
  <c r="U3317" i="1"/>
  <c r="T3317" i="1"/>
  <c r="R3317" i="1"/>
  <c r="Q3317" i="1"/>
  <c r="S3317" i="1" s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AB3316" i="1" s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S3313" i="1" s="1"/>
  <c r="AB3313" i="1" s="1"/>
  <c r="Q3313" i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V3312" i="1" s="1"/>
  <c r="T3312" i="1"/>
  <c r="R3312" i="1"/>
  <c r="Q3312" i="1"/>
  <c r="S3312" i="1" s="1"/>
  <c r="O3312" i="1"/>
  <c r="P3312" i="1" s="1"/>
  <c r="N3312" i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V3310" i="1" s="1"/>
  <c r="T3310" i="1"/>
  <c r="S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V3309" i="1"/>
  <c r="U3309" i="1"/>
  <c r="T3309" i="1"/>
  <c r="R3309" i="1"/>
  <c r="Q3309" i="1"/>
  <c r="S3309" i="1" s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M3305" i="1" s="1"/>
  <c r="AB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P3304" i="1" s="1"/>
  <c r="N3304" i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V3302" i="1" s="1"/>
  <c r="T3302" i="1"/>
  <c r="S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R3301" i="1"/>
  <c r="Q3301" i="1"/>
  <c r="S3301" i="1" s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M3297" i="1" s="1"/>
  <c r="AB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V3294" i="1" s="1"/>
  <c r="T3294" i="1"/>
  <c r="S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R3293" i="1"/>
  <c r="Q3293" i="1"/>
  <c r="S3293" i="1" s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AB3291" i="1" s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V3290" i="1"/>
  <c r="U3290" i="1"/>
  <c r="T3290" i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M3289" i="1" s="1"/>
  <c r="AB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V3286" i="1" s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R3285" i="1"/>
  <c r="Q3285" i="1"/>
  <c r="S3285" i="1" s="1"/>
  <c r="P3285" i="1"/>
  <c r="O3285" i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R3283" i="1"/>
  <c r="Q3283" i="1"/>
  <c r="S3283" i="1" s="1"/>
  <c r="O3283" i="1"/>
  <c r="N3283" i="1"/>
  <c r="P3283" i="1" s="1"/>
  <c r="L3283" i="1"/>
  <c r="K3283" i="1"/>
  <c r="M3283" i="1" s="1"/>
  <c r="AB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U3282" i="1"/>
  <c r="T3282" i="1"/>
  <c r="V3282" i="1" s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M3281" i="1" s="1"/>
  <c r="AB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V3278" i="1" s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R3277" i="1"/>
  <c r="Q3277" i="1"/>
  <c r="S3277" i="1" s="1"/>
  <c r="P3277" i="1"/>
  <c r="O3277" i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R3275" i="1"/>
  <c r="Q3275" i="1"/>
  <c r="S3275" i="1" s="1"/>
  <c r="O3275" i="1"/>
  <c r="N3275" i="1"/>
  <c r="P3275" i="1" s="1"/>
  <c r="L3275" i="1"/>
  <c r="K3275" i="1"/>
  <c r="M3275" i="1" s="1"/>
  <c r="AB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M3273" i="1" s="1"/>
  <c r="K3273" i="1"/>
  <c r="J3273" i="1"/>
  <c r="AB3273" i="1" s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S3271" i="1" s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V3270" i="1" s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R3269" i="1"/>
  <c r="Q3269" i="1"/>
  <c r="S3269" i="1" s="1"/>
  <c r="P3269" i="1"/>
  <c r="O3269" i="1"/>
  <c r="N3269" i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R3267" i="1"/>
  <c r="Q3267" i="1"/>
  <c r="S3267" i="1" s="1"/>
  <c r="O3267" i="1"/>
  <c r="N3267" i="1"/>
  <c r="P3267" i="1" s="1"/>
  <c r="L3267" i="1"/>
  <c r="K3267" i="1"/>
  <c r="M3267" i="1" s="1"/>
  <c r="AB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M3265" i="1" s="1"/>
  <c r="K3265" i="1"/>
  <c r="J3265" i="1"/>
  <c r="AB3265" i="1" s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V3262" i="1" s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V3261" i="1"/>
  <c r="U3261" i="1"/>
  <c r="T3261" i="1"/>
  <c r="R3261" i="1"/>
  <c r="Q3261" i="1"/>
  <c r="S3261" i="1" s="1"/>
  <c r="P3261" i="1"/>
  <c r="O3261" i="1"/>
  <c r="N3261" i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R3259" i="1"/>
  <c r="Q3259" i="1"/>
  <c r="S3259" i="1" s="1"/>
  <c r="O3259" i="1"/>
  <c r="N3259" i="1"/>
  <c r="P3259" i="1" s="1"/>
  <c r="L3259" i="1"/>
  <c r="K3259" i="1"/>
  <c r="M3259" i="1" s="1"/>
  <c r="AB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M3257" i="1" s="1"/>
  <c r="K3257" i="1"/>
  <c r="J3257" i="1"/>
  <c r="AB3257" i="1" s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V3254" i="1" s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V3253" i="1"/>
  <c r="U3253" i="1"/>
  <c r="T3253" i="1"/>
  <c r="R3253" i="1"/>
  <c r="Q3253" i="1"/>
  <c r="S3253" i="1" s="1"/>
  <c r="P3253" i="1"/>
  <c r="O3253" i="1"/>
  <c r="N3253" i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R3251" i="1"/>
  <c r="Q3251" i="1"/>
  <c r="S3251" i="1" s="1"/>
  <c r="O3251" i="1"/>
  <c r="N3251" i="1"/>
  <c r="P3251" i="1" s="1"/>
  <c r="L3251" i="1"/>
  <c r="K3251" i="1"/>
  <c r="M3251" i="1" s="1"/>
  <c r="AB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M3249" i="1" s="1"/>
  <c r="K3249" i="1"/>
  <c r="J3249" i="1"/>
  <c r="AB3249" i="1" s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V3246" i="1" s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V3245" i="1"/>
  <c r="U3245" i="1"/>
  <c r="T3245" i="1"/>
  <c r="R3245" i="1"/>
  <c r="Q3245" i="1"/>
  <c r="S3245" i="1" s="1"/>
  <c r="P3245" i="1"/>
  <c r="O3245" i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R3243" i="1"/>
  <c r="Q3243" i="1"/>
  <c r="S3243" i="1" s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T3242" i="1"/>
  <c r="V3242" i="1" s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AB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S3240" i="1" s="1"/>
  <c r="Q3240" i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V3239" i="1" s="1"/>
  <c r="T3239" i="1"/>
  <c r="R3239" i="1"/>
  <c r="S3239" i="1" s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V3238" i="1" s="1"/>
  <c r="T3238" i="1"/>
  <c r="S3238" i="1"/>
  <c r="R3238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R3233" i="1"/>
  <c r="Q3233" i="1"/>
  <c r="S3233" i="1" s="1"/>
  <c r="O3233" i="1"/>
  <c r="P3233" i="1" s="1"/>
  <c r="N3233" i="1"/>
  <c r="L3233" i="1"/>
  <c r="M3233" i="1" s="1"/>
  <c r="K3233" i="1"/>
  <c r="J3233" i="1"/>
  <c r="AB3233" i="1" s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V3231" i="1" s="1"/>
  <c r="T3231" i="1"/>
  <c r="R3231" i="1"/>
  <c r="S3231" i="1" s="1"/>
  <c r="Q3231" i="1"/>
  <c r="P3231" i="1"/>
  <c r="O3231" i="1"/>
  <c r="N3231" i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V3230" i="1" s="1"/>
  <c r="T3230" i="1"/>
  <c r="S3230" i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V3224" i="1" s="1"/>
  <c r="T3224" i="1"/>
  <c r="S3224" i="1"/>
  <c r="R3224" i="1"/>
  <c r="Q3224" i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V3222" i="1" s="1"/>
  <c r="T3222" i="1"/>
  <c r="R3222" i="1"/>
  <c r="Q3222" i="1"/>
  <c r="S3222" i="1" s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R3220" i="1"/>
  <c r="Q3220" i="1"/>
  <c r="S3220" i="1" s="1"/>
  <c r="P3220" i="1"/>
  <c r="O3220" i="1"/>
  <c r="N3220" i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U3219" i="1"/>
  <c r="T3219" i="1"/>
  <c r="V3219" i="1" s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L3218" i="1"/>
  <c r="M3218" i="1" s="1"/>
  <c r="AB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P3217" i="1" s="1"/>
  <c r="N3217" i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S3216" i="1" s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V3215" i="1" s="1"/>
  <c r="T3215" i="1"/>
  <c r="S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N3213" i="1"/>
  <c r="P3213" i="1" s="1"/>
  <c r="M3213" i="1"/>
  <c r="AB3213" i="1" s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V3212" i="1"/>
  <c r="U3212" i="1"/>
  <c r="T3212" i="1"/>
  <c r="R3212" i="1"/>
  <c r="Q3212" i="1"/>
  <c r="S3212" i="1" s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U3211" i="1"/>
  <c r="T3211" i="1"/>
  <c r="V3211" i="1" s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L3210" i="1"/>
  <c r="M3210" i="1" s="1"/>
  <c r="AB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V3207" i="1" s="1"/>
  <c r="T3207" i="1"/>
  <c r="S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P3206" i="1"/>
  <c r="O3206" i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V3205" i="1" s="1"/>
  <c r="T3205" i="1"/>
  <c r="S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V3204" i="1"/>
  <c r="U3204" i="1"/>
  <c r="T3204" i="1"/>
  <c r="R3204" i="1"/>
  <c r="Q3204" i="1"/>
  <c r="S3204" i="1" s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U3203" i="1"/>
  <c r="T3203" i="1"/>
  <c r="V3203" i="1" s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AB3203" i="1" s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M3200" i="1" s="1"/>
  <c r="AB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V3199" i="1" s="1"/>
  <c r="T3199" i="1"/>
  <c r="S3199" i="1"/>
  <c r="R3199" i="1"/>
  <c r="Q3199" i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V3197" i="1" s="1"/>
  <c r="T3197" i="1"/>
  <c r="S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V3196" i="1"/>
  <c r="U3196" i="1"/>
  <c r="T3196" i="1"/>
  <c r="R3196" i="1"/>
  <c r="Q3196" i="1"/>
  <c r="S3196" i="1" s="1"/>
  <c r="P3196" i="1"/>
  <c r="O3196" i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T3195" i="1"/>
  <c r="V3195" i="1" s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L3194" i="1"/>
  <c r="M3194" i="1" s="1"/>
  <c r="AB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T3193" i="1"/>
  <c r="V3193" i="1" s="1"/>
  <c r="R3193" i="1"/>
  <c r="Q3193" i="1"/>
  <c r="S3193" i="1" s="1"/>
  <c r="O3193" i="1"/>
  <c r="P3193" i="1" s="1"/>
  <c r="N3193" i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V3191" i="1" s="1"/>
  <c r="T3191" i="1"/>
  <c r="S3191" i="1"/>
  <c r="R3191" i="1"/>
  <c r="Q3191" i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P3190" i="1"/>
  <c r="O3190" i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V3189" i="1" s="1"/>
  <c r="T3189" i="1"/>
  <c r="S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V3188" i="1"/>
  <c r="U3188" i="1"/>
  <c r="T3188" i="1"/>
  <c r="R3188" i="1"/>
  <c r="Q3188" i="1"/>
  <c r="S3188" i="1" s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U3187" i="1"/>
  <c r="T3187" i="1"/>
  <c r="V3187" i="1" s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AB3187" i="1" s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T3185" i="1"/>
  <c r="V3185" i="1" s="1"/>
  <c r="R3185" i="1"/>
  <c r="Q3185" i="1"/>
  <c r="S3185" i="1" s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V3183" i="1" s="1"/>
  <c r="T3183" i="1"/>
  <c r="S3183" i="1"/>
  <c r="R3183" i="1"/>
  <c r="Q3183" i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V3181" i="1" s="1"/>
  <c r="T3181" i="1"/>
  <c r="S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R3180" i="1"/>
  <c r="Q3180" i="1"/>
  <c r="S3180" i="1" s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U3179" i="1"/>
  <c r="T3179" i="1"/>
  <c r="V3179" i="1" s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T3177" i="1"/>
  <c r="V3177" i="1" s="1"/>
  <c r="R3177" i="1"/>
  <c r="Q3177" i="1"/>
  <c r="S3177" i="1" s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M3176" i="1" s="1"/>
  <c r="AB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V3175" i="1" s="1"/>
  <c r="T3175" i="1"/>
  <c r="S3175" i="1"/>
  <c r="R3175" i="1"/>
  <c r="Q3175" i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V3173" i="1" s="1"/>
  <c r="T3173" i="1"/>
  <c r="S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R3172" i="1"/>
  <c r="Q3172" i="1"/>
  <c r="S3172" i="1" s="1"/>
  <c r="P3172" i="1"/>
  <c r="O3172" i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T3171" i="1"/>
  <c r="V3171" i="1" s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L3170" i="1"/>
  <c r="M3170" i="1" s="1"/>
  <c r="AB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T3169" i="1"/>
  <c r="V3169" i="1" s="1"/>
  <c r="R3169" i="1"/>
  <c r="Q3169" i="1"/>
  <c r="S3169" i="1" s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R3168" i="1"/>
  <c r="S3168" i="1" s="1"/>
  <c r="Q3168" i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V3167" i="1" s="1"/>
  <c r="T3167" i="1"/>
  <c r="S3167" i="1"/>
  <c r="R3167" i="1"/>
  <c r="Q3167" i="1"/>
  <c r="O3167" i="1"/>
  <c r="P3167" i="1" s="1"/>
  <c r="N3167" i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P3166" i="1"/>
  <c r="O3166" i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V3165" i="1" s="1"/>
  <c r="T3165" i="1"/>
  <c r="S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V3164" i="1"/>
  <c r="U3164" i="1"/>
  <c r="T3164" i="1"/>
  <c r="R3164" i="1"/>
  <c r="Q3164" i="1"/>
  <c r="S3164" i="1" s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U3163" i="1"/>
  <c r="T3163" i="1"/>
  <c r="V3163" i="1" s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AB3163" i="1" s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T3161" i="1"/>
  <c r="V3161" i="1" s="1"/>
  <c r="R3161" i="1"/>
  <c r="Q3161" i="1"/>
  <c r="S3161" i="1" s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S3160" i="1" s="1"/>
  <c r="Q3160" i="1"/>
  <c r="P3160" i="1"/>
  <c r="O3160" i="1"/>
  <c r="N3160" i="1"/>
  <c r="L3160" i="1"/>
  <c r="M3160" i="1" s="1"/>
  <c r="AB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V3159" i="1" s="1"/>
  <c r="T3159" i="1"/>
  <c r="S3159" i="1"/>
  <c r="R3159" i="1"/>
  <c r="Q3159" i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V3157" i="1" s="1"/>
  <c r="T3157" i="1"/>
  <c r="S3157" i="1"/>
  <c r="R3157" i="1"/>
  <c r="Q3157" i="1"/>
  <c r="O3157" i="1"/>
  <c r="N3157" i="1"/>
  <c r="P3157" i="1" s="1"/>
  <c r="M3157" i="1"/>
  <c r="L3157" i="1"/>
  <c r="K3157" i="1"/>
  <c r="J3157" i="1"/>
  <c r="I3157" i="1"/>
  <c r="AB3157" i="1" s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V3156" i="1"/>
  <c r="U3156" i="1"/>
  <c r="T3156" i="1"/>
  <c r="R3156" i="1"/>
  <c r="Q3156" i="1"/>
  <c r="S3156" i="1" s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T3155" i="1"/>
  <c r="V3155" i="1" s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L3154" i="1"/>
  <c r="M3154" i="1" s="1"/>
  <c r="AB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T3153" i="1"/>
  <c r="V3153" i="1" s="1"/>
  <c r="R3153" i="1"/>
  <c r="Q3153" i="1"/>
  <c r="S3153" i="1" s="1"/>
  <c r="O3153" i="1"/>
  <c r="P3153" i="1" s="1"/>
  <c r="N3153" i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S3152" i="1" s="1"/>
  <c r="Q3152" i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V3151" i="1" s="1"/>
  <c r="T3151" i="1"/>
  <c r="S3151" i="1"/>
  <c r="R3151" i="1"/>
  <c r="Q3151" i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V3149" i="1" s="1"/>
  <c r="T3149" i="1"/>
  <c r="S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V3148" i="1"/>
  <c r="U3148" i="1"/>
  <c r="T3148" i="1"/>
  <c r="R3148" i="1"/>
  <c r="Q3148" i="1"/>
  <c r="S3148" i="1" s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T3147" i="1"/>
  <c r="V3147" i="1" s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T3145" i="1"/>
  <c r="V3145" i="1" s="1"/>
  <c r="R3145" i="1"/>
  <c r="Q3145" i="1"/>
  <c r="S3145" i="1" s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S3144" i="1" s="1"/>
  <c r="Q3144" i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V3143" i="1" s="1"/>
  <c r="T3143" i="1"/>
  <c r="S3143" i="1"/>
  <c r="R3143" i="1"/>
  <c r="Q3143" i="1"/>
  <c r="O3143" i="1"/>
  <c r="P3143" i="1" s="1"/>
  <c r="N3143" i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V3141" i="1" s="1"/>
  <c r="T3141" i="1"/>
  <c r="S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R3140" i="1"/>
  <c r="Q3140" i="1"/>
  <c r="S3140" i="1" s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T3139" i="1"/>
  <c r="V3139" i="1" s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T3137" i="1"/>
  <c r="V3137" i="1" s="1"/>
  <c r="R3137" i="1"/>
  <c r="Q3137" i="1"/>
  <c r="S3137" i="1" s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M3136" i="1" s="1"/>
  <c r="AB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V3135" i="1" s="1"/>
  <c r="T3135" i="1"/>
  <c r="S3135" i="1"/>
  <c r="R3135" i="1"/>
  <c r="Q3135" i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V3133" i="1" s="1"/>
  <c r="T3133" i="1"/>
  <c r="S3133" i="1"/>
  <c r="R3133" i="1"/>
  <c r="Q3133" i="1"/>
  <c r="O3133" i="1"/>
  <c r="N3133" i="1"/>
  <c r="P3133" i="1" s="1"/>
  <c r="M3133" i="1"/>
  <c r="L3133" i="1"/>
  <c r="K3133" i="1"/>
  <c r="J3133" i="1"/>
  <c r="I3133" i="1"/>
  <c r="AB3133" i="1" s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R3132" i="1"/>
  <c r="Q3132" i="1"/>
  <c r="S3132" i="1" s="1"/>
  <c r="P3132" i="1"/>
  <c r="O3132" i="1"/>
  <c r="N3132" i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T3131" i="1"/>
  <c r="V3131" i="1" s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L3130" i="1"/>
  <c r="M3130" i="1" s="1"/>
  <c r="AB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T3129" i="1"/>
  <c r="V3129" i="1" s="1"/>
  <c r="R3129" i="1"/>
  <c r="Q3129" i="1"/>
  <c r="S3129" i="1" s="1"/>
  <c r="O3129" i="1"/>
  <c r="P3129" i="1" s="1"/>
  <c r="N3129" i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V3127" i="1" s="1"/>
  <c r="T3127" i="1"/>
  <c r="S3127" i="1"/>
  <c r="R3127" i="1"/>
  <c r="Q3127" i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V3125" i="1" s="1"/>
  <c r="T3125" i="1"/>
  <c r="S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V3124" i="1"/>
  <c r="U3124" i="1"/>
  <c r="T3124" i="1"/>
  <c r="R3124" i="1"/>
  <c r="Q3124" i="1"/>
  <c r="S3124" i="1" s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U3123" i="1"/>
  <c r="T3123" i="1"/>
  <c r="V3123" i="1" s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AB3123" i="1" s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T3121" i="1"/>
  <c r="V3121" i="1" s="1"/>
  <c r="R3121" i="1"/>
  <c r="Q3121" i="1"/>
  <c r="S3121" i="1" s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V3119" i="1" s="1"/>
  <c r="T3119" i="1"/>
  <c r="S3119" i="1"/>
  <c r="R3119" i="1"/>
  <c r="Q3119" i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V3117" i="1" s="1"/>
  <c r="T3117" i="1"/>
  <c r="S3117" i="1"/>
  <c r="R3117" i="1"/>
  <c r="Q3117" i="1"/>
  <c r="O3117" i="1"/>
  <c r="N3117" i="1"/>
  <c r="P3117" i="1" s="1"/>
  <c r="M3117" i="1"/>
  <c r="L3117" i="1"/>
  <c r="K3117" i="1"/>
  <c r="J3117" i="1"/>
  <c r="I3117" i="1"/>
  <c r="AB3117" i="1" s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R3116" i="1"/>
  <c r="Q3116" i="1"/>
  <c r="S3116" i="1" s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T3115" i="1"/>
  <c r="V3115" i="1" s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V3113" i="1" s="1"/>
  <c r="R3113" i="1"/>
  <c r="Q3113" i="1"/>
  <c r="S3113" i="1" s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M3112" i="1" s="1"/>
  <c r="AB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V3111" i="1" s="1"/>
  <c r="T3111" i="1"/>
  <c r="S3111" i="1"/>
  <c r="R3111" i="1"/>
  <c r="Q3111" i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V3109" i="1" s="1"/>
  <c r="T3109" i="1"/>
  <c r="S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R3108" i="1"/>
  <c r="Q3108" i="1"/>
  <c r="S3108" i="1" s="1"/>
  <c r="P3108" i="1"/>
  <c r="O3108" i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T3107" i="1"/>
  <c r="V3107" i="1" s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M3106" i="1" s="1"/>
  <c r="AB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T3105" i="1"/>
  <c r="V3105" i="1" s="1"/>
  <c r="R3105" i="1"/>
  <c r="Q3105" i="1"/>
  <c r="S3105" i="1" s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V3103" i="1" s="1"/>
  <c r="T3103" i="1"/>
  <c r="S3103" i="1"/>
  <c r="R3103" i="1"/>
  <c r="Q3103" i="1"/>
  <c r="O3103" i="1"/>
  <c r="P3103" i="1" s="1"/>
  <c r="N3103" i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P3102" i="1"/>
  <c r="O3102" i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V3101" i="1" s="1"/>
  <c r="T3101" i="1"/>
  <c r="S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R3100" i="1"/>
  <c r="Q3100" i="1"/>
  <c r="S3100" i="1" s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T3099" i="1"/>
  <c r="V3099" i="1" s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AB3099" i="1" s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T3097" i="1"/>
  <c r="V3097" i="1" s="1"/>
  <c r="R3097" i="1"/>
  <c r="Q3097" i="1"/>
  <c r="S3097" i="1" s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V3095" i="1" s="1"/>
  <c r="T3095" i="1"/>
  <c r="S3095" i="1"/>
  <c r="R3095" i="1"/>
  <c r="Q3095" i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V3093" i="1" s="1"/>
  <c r="T3093" i="1"/>
  <c r="S3093" i="1"/>
  <c r="R3093" i="1"/>
  <c r="Q3093" i="1"/>
  <c r="O3093" i="1"/>
  <c r="N3093" i="1"/>
  <c r="P3093" i="1" s="1"/>
  <c r="M3093" i="1"/>
  <c r="L3093" i="1"/>
  <c r="K3093" i="1"/>
  <c r="J3093" i="1"/>
  <c r="I3093" i="1"/>
  <c r="AB3093" i="1" s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R3092" i="1"/>
  <c r="Q3092" i="1"/>
  <c r="S3092" i="1" s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T3091" i="1"/>
  <c r="V3091" i="1" s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T3089" i="1"/>
  <c r="V3089" i="1" s="1"/>
  <c r="R3089" i="1"/>
  <c r="Q3089" i="1"/>
  <c r="S3089" i="1" s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V3087" i="1" s="1"/>
  <c r="T3087" i="1"/>
  <c r="S3087" i="1"/>
  <c r="R3087" i="1"/>
  <c r="Q3087" i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V3085" i="1" s="1"/>
  <c r="T3085" i="1"/>
  <c r="S3085" i="1"/>
  <c r="R3085" i="1"/>
  <c r="Q3085" i="1"/>
  <c r="O3085" i="1"/>
  <c r="N3085" i="1"/>
  <c r="P3085" i="1" s="1"/>
  <c r="M3085" i="1"/>
  <c r="L3085" i="1"/>
  <c r="K3085" i="1"/>
  <c r="J3085" i="1"/>
  <c r="I3085" i="1"/>
  <c r="AB3085" i="1" s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R3084" i="1"/>
  <c r="Q3084" i="1"/>
  <c r="S3084" i="1" s="1"/>
  <c r="P3084" i="1"/>
  <c r="O3084" i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T3083" i="1"/>
  <c r="V3083" i="1" s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M3082" i="1" s="1"/>
  <c r="AB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T3081" i="1"/>
  <c r="V3081" i="1" s="1"/>
  <c r="R3081" i="1"/>
  <c r="Q3081" i="1"/>
  <c r="S3081" i="1" s="1"/>
  <c r="O3081" i="1"/>
  <c r="P3081" i="1" s="1"/>
  <c r="N3081" i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V3079" i="1" s="1"/>
  <c r="T3079" i="1"/>
  <c r="S3079" i="1"/>
  <c r="R3079" i="1"/>
  <c r="Q3079" i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P3078" i="1"/>
  <c r="O3078" i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V3077" i="1" s="1"/>
  <c r="T3077" i="1"/>
  <c r="S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U3075" i="1"/>
  <c r="T3075" i="1"/>
  <c r="V3075" i="1" s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AB3075" i="1" s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T3073" i="1"/>
  <c r="V3073" i="1" s="1"/>
  <c r="R3073" i="1"/>
  <c r="Q3073" i="1"/>
  <c r="S3073" i="1" s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M3072" i="1" s="1"/>
  <c r="AB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V3071" i="1" s="1"/>
  <c r="T3071" i="1"/>
  <c r="S3071" i="1"/>
  <c r="R3071" i="1"/>
  <c r="Q3071" i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V3069" i="1" s="1"/>
  <c r="T3069" i="1"/>
  <c r="S3069" i="1"/>
  <c r="R3069" i="1"/>
  <c r="Q3069" i="1"/>
  <c r="O3069" i="1"/>
  <c r="N3069" i="1"/>
  <c r="P3069" i="1" s="1"/>
  <c r="M3069" i="1"/>
  <c r="L3069" i="1"/>
  <c r="K3069" i="1"/>
  <c r="J3069" i="1"/>
  <c r="I3069" i="1"/>
  <c r="AB3069" i="1" s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R3068" i="1"/>
  <c r="Q3068" i="1"/>
  <c r="S3068" i="1" s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T3067" i="1"/>
  <c r="V3067" i="1" s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T3065" i="1"/>
  <c r="V3065" i="1" s="1"/>
  <c r="R3065" i="1"/>
  <c r="Q3065" i="1"/>
  <c r="S3065" i="1" s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M3064" i="1" s="1"/>
  <c r="AB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V3063" i="1" s="1"/>
  <c r="T3063" i="1"/>
  <c r="S3063" i="1"/>
  <c r="R3063" i="1"/>
  <c r="Q3063" i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V3061" i="1" s="1"/>
  <c r="T3061" i="1"/>
  <c r="S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R3060" i="1"/>
  <c r="Q3060" i="1"/>
  <c r="S3060" i="1" s="1"/>
  <c r="P3060" i="1"/>
  <c r="O3060" i="1"/>
  <c r="N3060" i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T3059" i="1"/>
  <c r="V3059" i="1" s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T3057" i="1"/>
  <c r="V3057" i="1" s="1"/>
  <c r="R3057" i="1"/>
  <c r="Q3057" i="1"/>
  <c r="S3057" i="1" s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V3055" i="1" s="1"/>
  <c r="T3055" i="1"/>
  <c r="S3055" i="1"/>
  <c r="R3055" i="1"/>
  <c r="Q3055" i="1"/>
  <c r="O3055" i="1"/>
  <c r="P3055" i="1" s="1"/>
  <c r="N3055" i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P3054" i="1"/>
  <c r="O3054" i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V3053" i="1" s="1"/>
  <c r="T3053" i="1"/>
  <c r="S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R3052" i="1"/>
  <c r="Q3052" i="1"/>
  <c r="S3052" i="1" s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T3051" i="1"/>
  <c r="V3051" i="1" s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T3049" i="1"/>
  <c r="V3049" i="1" s="1"/>
  <c r="R3049" i="1"/>
  <c r="Q3049" i="1"/>
  <c r="S3049" i="1" s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M3048" i="1" s="1"/>
  <c r="AB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V3047" i="1" s="1"/>
  <c r="T3047" i="1"/>
  <c r="S3047" i="1"/>
  <c r="R3047" i="1"/>
  <c r="Q3047" i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V3045" i="1" s="1"/>
  <c r="T3045" i="1"/>
  <c r="S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R3044" i="1"/>
  <c r="Q3044" i="1"/>
  <c r="S3044" i="1" s="1"/>
  <c r="P3044" i="1"/>
  <c r="O3044" i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V3043" i="1" s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T3041" i="1"/>
  <c r="V3041" i="1" s="1"/>
  <c r="R3041" i="1"/>
  <c r="Q3041" i="1"/>
  <c r="S3041" i="1" s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V3039" i="1" s="1"/>
  <c r="T3039" i="1"/>
  <c r="S3039" i="1"/>
  <c r="R3039" i="1"/>
  <c r="Q3039" i="1"/>
  <c r="O3039" i="1"/>
  <c r="P3039" i="1" s="1"/>
  <c r="N3039" i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P3038" i="1"/>
  <c r="O3038" i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V3037" i="1" s="1"/>
  <c r="T3037" i="1"/>
  <c r="S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R3036" i="1"/>
  <c r="Q3036" i="1"/>
  <c r="S3036" i="1" s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V3035" i="1" s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T3033" i="1"/>
  <c r="V3033" i="1" s="1"/>
  <c r="R3033" i="1"/>
  <c r="Q3033" i="1"/>
  <c r="S3033" i="1" s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M3032" i="1" s="1"/>
  <c r="AB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V3031" i="1" s="1"/>
  <c r="T3031" i="1"/>
  <c r="S3031" i="1"/>
  <c r="R3031" i="1"/>
  <c r="Q3031" i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V3029" i="1" s="1"/>
  <c r="T3029" i="1"/>
  <c r="S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R3028" i="1"/>
  <c r="Q3028" i="1"/>
  <c r="S3028" i="1" s="1"/>
  <c r="P3028" i="1"/>
  <c r="O3028" i="1"/>
  <c r="N3028" i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T3025" i="1"/>
  <c r="V3025" i="1" s="1"/>
  <c r="R3025" i="1"/>
  <c r="Q3025" i="1"/>
  <c r="S3025" i="1" s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S3024" i="1" s="1"/>
  <c r="Q3024" i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V3023" i="1" s="1"/>
  <c r="T3023" i="1"/>
  <c r="S3023" i="1"/>
  <c r="R3023" i="1"/>
  <c r="Q3023" i="1"/>
  <c r="O3023" i="1"/>
  <c r="P3023" i="1" s="1"/>
  <c r="N3023" i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P3022" i="1"/>
  <c r="O3022" i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V3021" i="1" s="1"/>
  <c r="T3021" i="1"/>
  <c r="S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V3020" i="1"/>
  <c r="U3020" i="1"/>
  <c r="T3020" i="1"/>
  <c r="R3020" i="1"/>
  <c r="Q3020" i="1"/>
  <c r="S3020" i="1" s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V3019" i="1" s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L3018" i="1"/>
  <c r="K3018" i="1"/>
  <c r="M3018" i="1" s="1"/>
  <c r="AB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R3016" i="1"/>
  <c r="S3016" i="1" s="1"/>
  <c r="Q3016" i="1"/>
  <c r="P3016" i="1"/>
  <c r="O3016" i="1"/>
  <c r="N3016" i="1"/>
  <c r="L3016" i="1"/>
  <c r="M3016" i="1" s="1"/>
  <c r="AB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S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V3012" i="1"/>
  <c r="U3012" i="1"/>
  <c r="T3012" i="1"/>
  <c r="R3012" i="1"/>
  <c r="Q3012" i="1"/>
  <c r="S3012" i="1" s="1"/>
  <c r="P3012" i="1"/>
  <c r="O3012" i="1"/>
  <c r="N3012" i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V3007" i="1" s="1"/>
  <c r="T3007" i="1"/>
  <c r="S3007" i="1"/>
  <c r="R3007" i="1"/>
  <c r="Q3007" i="1"/>
  <c r="O3007" i="1"/>
  <c r="P3007" i="1" s="1"/>
  <c r="N3007" i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P3006" i="1"/>
  <c r="O3006" i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V3005" i="1" s="1"/>
  <c r="T3005" i="1"/>
  <c r="S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V3004" i="1"/>
  <c r="U3004" i="1"/>
  <c r="T3004" i="1"/>
  <c r="R3004" i="1"/>
  <c r="Q3004" i="1"/>
  <c r="S3004" i="1" s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M3000" i="1" s="1"/>
  <c r="AB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V2999" i="1" s="1"/>
  <c r="T2999" i="1"/>
  <c r="S2999" i="1"/>
  <c r="R2999" i="1"/>
  <c r="Q2999" i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V2997" i="1" s="1"/>
  <c r="T2997" i="1"/>
  <c r="S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R2996" i="1"/>
  <c r="Q2996" i="1"/>
  <c r="S2996" i="1" s="1"/>
  <c r="P2996" i="1"/>
  <c r="O2996" i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V2995" i="1" s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V2991" i="1" s="1"/>
  <c r="T2991" i="1"/>
  <c r="S2991" i="1"/>
  <c r="R2991" i="1"/>
  <c r="Q2991" i="1"/>
  <c r="O2991" i="1"/>
  <c r="P2991" i="1" s="1"/>
  <c r="N2991" i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P2990" i="1"/>
  <c r="O2990" i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V2988" i="1"/>
  <c r="U2988" i="1"/>
  <c r="T2988" i="1"/>
  <c r="R2988" i="1"/>
  <c r="Q2988" i="1"/>
  <c r="S2988" i="1" s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T2987" i="1"/>
  <c r="V2987" i="1" s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S2984" i="1" s="1"/>
  <c r="Q2984" i="1"/>
  <c r="P2984" i="1"/>
  <c r="O2984" i="1"/>
  <c r="N2984" i="1"/>
  <c r="L2984" i="1"/>
  <c r="M2984" i="1" s="1"/>
  <c r="AB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V2983" i="1" s="1"/>
  <c r="T2983" i="1"/>
  <c r="S2983" i="1"/>
  <c r="R2983" i="1"/>
  <c r="Q2983" i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V2980" i="1"/>
  <c r="U2980" i="1"/>
  <c r="T2980" i="1"/>
  <c r="R2980" i="1"/>
  <c r="Q2980" i="1"/>
  <c r="S2980" i="1" s="1"/>
  <c r="P2980" i="1"/>
  <c r="O2980" i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R2976" i="1"/>
  <c r="S2976" i="1" s="1"/>
  <c r="Q2976" i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P2974" i="1"/>
  <c r="O2974" i="1"/>
  <c r="N2974" i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S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V2972" i="1"/>
  <c r="U2972" i="1"/>
  <c r="T2972" i="1"/>
  <c r="R2972" i="1"/>
  <c r="Q2972" i="1"/>
  <c r="S2972" i="1" s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M2968" i="1" s="1"/>
  <c r="AB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V2967" i="1" s="1"/>
  <c r="T2967" i="1"/>
  <c r="S2967" i="1"/>
  <c r="R2967" i="1"/>
  <c r="Q2967" i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V2965" i="1" s="1"/>
  <c r="T2965" i="1"/>
  <c r="S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R2964" i="1"/>
  <c r="Q2964" i="1"/>
  <c r="S2964" i="1" s="1"/>
  <c r="P2964" i="1"/>
  <c r="O2964" i="1"/>
  <c r="N2964" i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V2959" i="1" s="1"/>
  <c r="T2959" i="1"/>
  <c r="S2959" i="1"/>
  <c r="R2959" i="1"/>
  <c r="Q2959" i="1"/>
  <c r="O2959" i="1"/>
  <c r="P2959" i="1" s="1"/>
  <c r="N2959" i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V2957" i="1" s="1"/>
  <c r="T2957" i="1"/>
  <c r="S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R2956" i="1"/>
  <c r="Q2956" i="1"/>
  <c r="S2956" i="1" s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M2952" i="1" s="1"/>
  <c r="AB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V2951" i="1" s="1"/>
  <c r="T2951" i="1"/>
  <c r="S2951" i="1"/>
  <c r="R2951" i="1"/>
  <c r="Q2951" i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V2949" i="1" s="1"/>
  <c r="T2949" i="1"/>
  <c r="S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V2948" i="1"/>
  <c r="U2948" i="1"/>
  <c r="T2948" i="1"/>
  <c r="R2948" i="1"/>
  <c r="Q2948" i="1"/>
  <c r="S2948" i="1" s="1"/>
  <c r="P2948" i="1"/>
  <c r="O2948" i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T2947" i="1"/>
  <c r="V2947" i="1" s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S2944" i="1" s="1"/>
  <c r="Q2944" i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V2943" i="1" s="1"/>
  <c r="T2943" i="1"/>
  <c r="S2943" i="1"/>
  <c r="R2943" i="1"/>
  <c r="Q2943" i="1"/>
  <c r="O2943" i="1"/>
  <c r="P2943" i="1" s="1"/>
  <c r="N2943" i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P2942" i="1"/>
  <c r="O2942" i="1"/>
  <c r="N2942" i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V2941" i="1" s="1"/>
  <c r="T2941" i="1"/>
  <c r="S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R2940" i="1"/>
  <c r="Q2940" i="1"/>
  <c r="S2940" i="1" s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U2939" i="1"/>
  <c r="T2939" i="1"/>
  <c r="V2939" i="1" s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M2936" i="1" s="1"/>
  <c r="AB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V2935" i="1" s="1"/>
  <c r="T2935" i="1"/>
  <c r="S2935" i="1"/>
  <c r="R2935" i="1"/>
  <c r="Q2935" i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S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R2932" i="1"/>
  <c r="Q2932" i="1"/>
  <c r="S2932" i="1" s="1"/>
  <c r="P2932" i="1"/>
  <c r="O2932" i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AB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R2928" i="1"/>
  <c r="S2928" i="1" s="1"/>
  <c r="Q2928" i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V2927" i="1" s="1"/>
  <c r="T2927" i="1"/>
  <c r="S2927" i="1"/>
  <c r="R2927" i="1"/>
  <c r="Q2927" i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P2926" i="1"/>
  <c r="O2926" i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S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AB2923" i="1" s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M2920" i="1" s="1"/>
  <c r="AB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V2919" i="1" s="1"/>
  <c r="T2919" i="1"/>
  <c r="S2919" i="1"/>
  <c r="R2919" i="1"/>
  <c r="Q2919" i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V2917" i="1" s="1"/>
  <c r="T2917" i="1"/>
  <c r="S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R2916" i="1"/>
  <c r="Q2916" i="1"/>
  <c r="S2916" i="1" s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T2915" i="1"/>
  <c r="V2915" i="1" s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L2914" i="1"/>
  <c r="K2914" i="1"/>
  <c r="M2914" i="1" s="1"/>
  <c r="AB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V2913" i="1" s="1"/>
  <c r="R2913" i="1"/>
  <c r="Q2913" i="1"/>
  <c r="S2913" i="1" s="1"/>
  <c r="O2913" i="1"/>
  <c r="P2913" i="1" s="1"/>
  <c r="N2913" i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T2912" i="1"/>
  <c r="V2912" i="1" s="1"/>
  <c r="R2912" i="1"/>
  <c r="S2912" i="1" s="1"/>
  <c r="Q2912" i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V2911" i="1" s="1"/>
  <c r="T2911" i="1"/>
  <c r="S2911" i="1"/>
  <c r="R2911" i="1"/>
  <c r="Q2911" i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V2909" i="1" s="1"/>
  <c r="T2909" i="1"/>
  <c r="S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R2908" i="1"/>
  <c r="Q2908" i="1"/>
  <c r="S2908" i="1" s="1"/>
  <c r="P2908" i="1"/>
  <c r="O2908" i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T2907" i="1"/>
  <c r="V2907" i="1" s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V2903" i="1" s="1"/>
  <c r="T2903" i="1"/>
  <c r="S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S2902" i="1" s="1"/>
  <c r="P2902" i="1"/>
  <c r="O2902" i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V2901" i="1" s="1"/>
  <c r="T2901" i="1"/>
  <c r="S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R2900" i="1"/>
  <c r="Q2900" i="1"/>
  <c r="S2900" i="1" s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T2899" i="1"/>
  <c r="V2899" i="1" s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V2897" i="1" s="1"/>
  <c r="R2897" i="1"/>
  <c r="Q2897" i="1"/>
  <c r="S2897" i="1" s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K2896" i="1"/>
  <c r="M2896" i="1" s="1"/>
  <c r="AB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V2895" i="1" s="1"/>
  <c r="T2895" i="1"/>
  <c r="S2895" i="1"/>
  <c r="R2895" i="1"/>
  <c r="Q2895" i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S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S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V2884" i="1"/>
  <c r="U2884" i="1"/>
  <c r="T2884" i="1"/>
  <c r="R2884" i="1"/>
  <c r="S2884" i="1" s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V2883" i="1" s="1"/>
  <c r="T2883" i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T2879" i="1"/>
  <c r="V2879" i="1" s="1"/>
  <c r="S2879" i="1"/>
  <c r="R2879" i="1"/>
  <c r="Q2879" i="1"/>
  <c r="O2879" i="1"/>
  <c r="P2879" i="1" s="1"/>
  <c r="N2879" i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S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V2876" i="1"/>
  <c r="U2876" i="1"/>
  <c r="T2876" i="1"/>
  <c r="R2876" i="1"/>
  <c r="S2876" i="1" s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V2875" i="1" s="1"/>
  <c r="T2875" i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U2870" i="1"/>
  <c r="T2870" i="1"/>
  <c r="V2870" i="1" s="1"/>
  <c r="R2870" i="1"/>
  <c r="S2870" i="1" s="1"/>
  <c r="Q2870" i="1"/>
  <c r="P2870" i="1"/>
  <c r="O2870" i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R2867" i="1"/>
  <c r="S2867" i="1" s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V2866" i="1" s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U2863" i="1"/>
  <c r="T2863" i="1"/>
  <c r="V2863" i="1" s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R2859" i="1"/>
  <c r="S2859" i="1" s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V2858" i="1" s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AB2858" i="1" s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U2855" i="1"/>
  <c r="T2855" i="1"/>
  <c r="V2855" i="1" s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M2852" i="1"/>
  <c r="AB2852" i="1" s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R2851" i="1"/>
  <c r="S2851" i="1" s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V2850" i="1" s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AB2850" i="1" s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U2847" i="1"/>
  <c r="T2847" i="1"/>
  <c r="V2847" i="1" s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M2844" i="1"/>
  <c r="AB2844" i="1" s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R2843" i="1"/>
  <c r="S2843" i="1" s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V2842" i="1" s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Z2839" i="1"/>
  <c r="Y2839" i="1"/>
  <c r="X2839" i="1"/>
  <c r="W2839" i="1"/>
  <c r="U2839" i="1"/>
  <c r="T2839" i="1"/>
  <c r="V2839" i="1" s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R2835" i="1"/>
  <c r="S2835" i="1" s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V2834" i="1" s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Z2831" i="1"/>
  <c r="Y2831" i="1"/>
  <c r="X2831" i="1"/>
  <c r="W2831" i="1"/>
  <c r="U2831" i="1"/>
  <c r="T2831" i="1"/>
  <c r="V2831" i="1" s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R2827" i="1"/>
  <c r="S2827" i="1" s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V2826" i="1" s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P2820" i="1" s="1"/>
  <c r="N2820" i="1"/>
  <c r="M2820" i="1"/>
  <c r="AB2820" i="1" s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V2818" i="1" s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AB2818" i="1" s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N2815" i="1"/>
  <c r="P2815" i="1" s="1"/>
  <c r="L2815" i="1"/>
  <c r="K2815" i="1"/>
  <c r="M2815" i="1" s="1"/>
  <c r="AB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V2814" i="1"/>
  <c r="U2814" i="1"/>
  <c r="T2814" i="1"/>
  <c r="R2814" i="1"/>
  <c r="Q2814" i="1"/>
  <c r="S2814" i="1" s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V2810" i="1" s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AB2810" i="1" s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N2807" i="1"/>
  <c r="P2807" i="1" s="1"/>
  <c r="L2807" i="1"/>
  <c r="K2807" i="1"/>
  <c r="M2807" i="1" s="1"/>
  <c r="AB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V2806" i="1"/>
  <c r="U2806" i="1"/>
  <c r="T2806" i="1"/>
  <c r="R2806" i="1"/>
  <c r="Q2806" i="1"/>
  <c r="S2806" i="1" s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AB2804" i="1" s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V2802" i="1" s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U2797" i="1"/>
  <c r="T2797" i="1"/>
  <c r="V2797" i="1" s="1"/>
  <c r="AB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U2795" i="1"/>
  <c r="T2795" i="1"/>
  <c r="V2795" i="1" s="1"/>
  <c r="R2795" i="1"/>
  <c r="S2795" i="1" s="1"/>
  <c r="Q2795" i="1"/>
  <c r="O2795" i="1"/>
  <c r="P2795" i="1" s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V2794" i="1" s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V2793" i="1"/>
  <c r="U2793" i="1"/>
  <c r="T2793" i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V2790" i="1" s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V2783" i="1" s="1"/>
  <c r="T2783" i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V2782" i="1" s="1"/>
  <c r="T2782" i="1"/>
  <c r="R2782" i="1"/>
  <c r="Q2782" i="1"/>
  <c r="S2782" i="1" s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T2781" i="1"/>
  <c r="V2781" i="1" s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M2780" i="1" s="1"/>
  <c r="K2780" i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U2778" i="1"/>
  <c r="T2778" i="1"/>
  <c r="V2778" i="1" s="1"/>
  <c r="R2778" i="1"/>
  <c r="Q2778" i="1"/>
  <c r="S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M2773" i="1" s="1"/>
  <c r="AB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U2771" i="1"/>
  <c r="T2771" i="1"/>
  <c r="V2771" i="1" s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AB2766" i="1" s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U2763" i="1"/>
  <c r="T2763" i="1"/>
  <c r="V2763" i="1" s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N2760" i="1"/>
  <c r="P2760" i="1" s="1"/>
  <c r="L2760" i="1"/>
  <c r="K2760" i="1"/>
  <c r="M2760" i="1" s="1"/>
  <c r="AB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P2756" i="1" s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U2755" i="1"/>
  <c r="T2755" i="1"/>
  <c r="V2755" i="1" s="1"/>
  <c r="R2755" i="1"/>
  <c r="S2755" i="1" s="1"/>
  <c r="Q2755" i="1"/>
  <c r="O2755" i="1"/>
  <c r="N2755" i="1"/>
  <c r="P2755" i="1" s="1"/>
  <c r="L2755" i="1"/>
  <c r="K2755" i="1"/>
  <c r="M2755" i="1" s="1"/>
  <c r="J2755" i="1"/>
  <c r="AB2755" i="1" s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N2752" i="1"/>
  <c r="P2752" i="1" s="1"/>
  <c r="L2752" i="1"/>
  <c r="K2752" i="1"/>
  <c r="M2752" i="1" s="1"/>
  <c r="AB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V2748" i="1" s="1"/>
  <c r="T2748" i="1"/>
  <c r="R2748" i="1"/>
  <c r="Q2748" i="1"/>
  <c r="S2748" i="1" s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U2747" i="1"/>
  <c r="T2747" i="1"/>
  <c r="V2747" i="1" s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T2744" i="1"/>
  <c r="V2744" i="1" s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M2741" i="1" s="1"/>
  <c r="AB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R2740" i="1"/>
  <c r="Q2740" i="1"/>
  <c r="S2740" i="1" s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U2739" i="1"/>
  <c r="T2739" i="1"/>
  <c r="V2739" i="1" s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T2736" i="1"/>
  <c r="V2736" i="1" s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AB2734" i="1" s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V2732" i="1" s="1"/>
  <c r="T2732" i="1"/>
  <c r="R2732" i="1"/>
  <c r="Q2732" i="1"/>
  <c r="S2732" i="1" s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T2731" i="1"/>
  <c r="V2731" i="1" s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T2728" i="1"/>
  <c r="V2728" i="1" s="1"/>
  <c r="S2728" i="1"/>
  <c r="R2728" i="1"/>
  <c r="Q2728" i="1"/>
  <c r="O2728" i="1"/>
  <c r="N2728" i="1"/>
  <c r="P2728" i="1" s="1"/>
  <c r="L2728" i="1"/>
  <c r="K2728" i="1"/>
  <c r="M2728" i="1" s="1"/>
  <c r="AB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O2725" i="1"/>
  <c r="N2725" i="1"/>
  <c r="P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V2724" i="1" s="1"/>
  <c r="T2724" i="1"/>
  <c r="R2724" i="1"/>
  <c r="Q2724" i="1"/>
  <c r="S2724" i="1" s="1"/>
  <c r="O2724" i="1"/>
  <c r="P2724" i="1" s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T2723" i="1"/>
  <c r="V2723" i="1" s="1"/>
  <c r="R2723" i="1"/>
  <c r="S2723" i="1" s="1"/>
  <c r="Q2723" i="1"/>
  <c r="O2723" i="1"/>
  <c r="N2723" i="1"/>
  <c r="P2723" i="1" s="1"/>
  <c r="L2723" i="1"/>
  <c r="K2723" i="1"/>
  <c r="M2723" i="1" s="1"/>
  <c r="J2723" i="1"/>
  <c r="AB2723" i="1" s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N2720" i="1"/>
  <c r="P2720" i="1" s="1"/>
  <c r="L2720" i="1"/>
  <c r="K2720" i="1"/>
  <c r="M2720" i="1" s="1"/>
  <c r="AB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T2715" i="1"/>
  <c r="V2715" i="1" s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R2711" i="1"/>
  <c r="S2711" i="1" s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O2709" i="1"/>
  <c r="N2709" i="1"/>
  <c r="P2709" i="1" s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V2708" i="1" s="1"/>
  <c r="T2708" i="1"/>
  <c r="R2708" i="1"/>
  <c r="Q2708" i="1"/>
  <c r="S2708" i="1" s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T2707" i="1"/>
  <c r="V2707" i="1" s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V2700" i="1" s="1"/>
  <c r="T2700" i="1"/>
  <c r="R2700" i="1"/>
  <c r="Q2700" i="1"/>
  <c r="S2700" i="1" s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U2699" i="1"/>
  <c r="T2699" i="1"/>
  <c r="V2699" i="1" s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O2693" i="1"/>
  <c r="N2693" i="1"/>
  <c r="P2693" i="1" s="1"/>
  <c r="L2693" i="1"/>
  <c r="M2693" i="1" s="1"/>
  <c r="AB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V2692" i="1" s="1"/>
  <c r="T2692" i="1"/>
  <c r="R2692" i="1"/>
  <c r="Q2692" i="1"/>
  <c r="S2692" i="1" s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U2691" i="1"/>
  <c r="T2691" i="1"/>
  <c r="V2691" i="1" s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T2688" i="1"/>
  <c r="V2688" i="1" s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V2684" i="1" s="1"/>
  <c r="T2684" i="1"/>
  <c r="R2684" i="1"/>
  <c r="Q2684" i="1"/>
  <c r="S2684" i="1" s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T2683" i="1"/>
  <c r="V2683" i="1" s="1"/>
  <c r="R2683" i="1"/>
  <c r="S2683" i="1" s="1"/>
  <c r="Q2683" i="1"/>
  <c r="O2683" i="1"/>
  <c r="N2683" i="1"/>
  <c r="P2683" i="1" s="1"/>
  <c r="L2683" i="1"/>
  <c r="K2683" i="1"/>
  <c r="M2683" i="1" s="1"/>
  <c r="J2683" i="1"/>
  <c r="AB2683" i="1" s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AB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O2677" i="1"/>
  <c r="N2677" i="1"/>
  <c r="P2677" i="1" s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V2676" i="1" s="1"/>
  <c r="T2676" i="1"/>
  <c r="R2676" i="1"/>
  <c r="Q2676" i="1"/>
  <c r="S2676" i="1" s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T2675" i="1"/>
  <c r="V2675" i="1" s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T2672" i="1"/>
  <c r="V2672" i="1" s="1"/>
  <c r="S2672" i="1"/>
  <c r="R2672" i="1"/>
  <c r="Q2672" i="1"/>
  <c r="O2672" i="1"/>
  <c r="N2672" i="1"/>
  <c r="P2672" i="1" s="1"/>
  <c r="L2672" i="1"/>
  <c r="K2672" i="1"/>
  <c r="M2672" i="1" s="1"/>
  <c r="AB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V2668" i="1" s="1"/>
  <c r="T2668" i="1"/>
  <c r="R2668" i="1"/>
  <c r="Q2668" i="1"/>
  <c r="S2668" i="1" s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T2667" i="1"/>
  <c r="V2667" i="1" s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S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V2665" i="1"/>
  <c r="U2665" i="1"/>
  <c r="T2665" i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S2661" i="1" s="1"/>
  <c r="Q2661" i="1"/>
  <c r="O2661" i="1"/>
  <c r="N2661" i="1"/>
  <c r="P2661" i="1" s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V2660" i="1" s="1"/>
  <c r="T2660" i="1"/>
  <c r="R2660" i="1"/>
  <c r="Q2660" i="1"/>
  <c r="S2660" i="1" s="1"/>
  <c r="O2660" i="1"/>
  <c r="P2660" i="1" s="1"/>
  <c r="N2660" i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T2659" i="1"/>
  <c r="V2659" i="1" s="1"/>
  <c r="R2659" i="1"/>
  <c r="S2659" i="1" s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V2658" i="1" s="1"/>
  <c r="T2658" i="1"/>
  <c r="S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V2657" i="1"/>
  <c r="U2657" i="1"/>
  <c r="T2657" i="1"/>
  <c r="R2657" i="1"/>
  <c r="Q2657" i="1"/>
  <c r="S2657" i="1" s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T2656" i="1"/>
  <c r="V2656" i="1" s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AB2656" i="1" s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P2651" i="1"/>
  <c r="O2651" i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S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V2649" i="1"/>
  <c r="U2649" i="1"/>
  <c r="T2649" i="1"/>
  <c r="R2649" i="1"/>
  <c r="Q2649" i="1"/>
  <c r="S2649" i="1" s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V2644" i="1" s="1"/>
  <c r="T2644" i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S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V2641" i="1"/>
  <c r="U2641" i="1"/>
  <c r="T2641" i="1"/>
  <c r="R2641" i="1"/>
  <c r="S2641" i="1" s="1"/>
  <c r="Q2641" i="1"/>
  <c r="P2641" i="1"/>
  <c r="O2641" i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P2638" i="1" s="1"/>
  <c r="N2638" i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V2636" i="1" s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V2634" i="1" s="1"/>
  <c r="T2634" i="1"/>
  <c r="S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R2633" i="1"/>
  <c r="S2633" i="1" s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V2628" i="1" s="1"/>
  <c r="T2628" i="1"/>
  <c r="S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V2627" i="1"/>
  <c r="U2627" i="1"/>
  <c r="T2627" i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S2626" i="1"/>
  <c r="R2626" i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V2625" i="1"/>
  <c r="U2625" i="1"/>
  <c r="T2625" i="1"/>
  <c r="R2625" i="1"/>
  <c r="S2625" i="1" s="1"/>
  <c r="Q2625" i="1"/>
  <c r="P2625" i="1"/>
  <c r="O2625" i="1"/>
  <c r="N2625" i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V2624" i="1" s="1"/>
  <c r="T2624" i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K2621" i="1"/>
  <c r="M2621" i="1" s="1"/>
  <c r="J2621" i="1"/>
  <c r="I2621" i="1"/>
  <c r="AB2621" i="1" s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R2619" i="1"/>
  <c r="S2619" i="1" s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S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R2617" i="1"/>
  <c r="S2617" i="1" s="1"/>
  <c r="Q2617" i="1"/>
  <c r="P2617" i="1"/>
  <c r="O2617" i="1"/>
  <c r="N2617" i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V2616" i="1" s="1"/>
  <c r="T2616" i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V2610" i="1" s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T2605" i="1"/>
  <c r="V2605" i="1" s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P2603" i="1"/>
  <c r="O2603" i="1"/>
  <c r="N2603" i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R2599" i="1"/>
  <c r="Q2599" i="1"/>
  <c r="S2599" i="1" s="1"/>
  <c r="O2599" i="1"/>
  <c r="N2599" i="1"/>
  <c r="P2599" i="1" s="1"/>
  <c r="L2599" i="1"/>
  <c r="K2599" i="1"/>
  <c r="M2599" i="1" s="1"/>
  <c r="AB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T2597" i="1"/>
  <c r="V2597" i="1" s="1"/>
  <c r="R2597" i="1"/>
  <c r="S2597" i="1" s="1"/>
  <c r="Q2597" i="1"/>
  <c r="O2597" i="1"/>
  <c r="N2597" i="1"/>
  <c r="P2597" i="1" s="1"/>
  <c r="L2597" i="1"/>
  <c r="K2597" i="1"/>
  <c r="M2597" i="1" s="1"/>
  <c r="J2597" i="1"/>
  <c r="AB2597" i="1" s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V2596" i="1" s="1"/>
  <c r="T2596" i="1"/>
  <c r="R2596" i="1"/>
  <c r="S2596" i="1" s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V2595" i="1" s="1"/>
  <c r="T2595" i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V2594" i="1" s="1"/>
  <c r="T2594" i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M2589" i="1" s="1"/>
  <c r="K2589" i="1"/>
  <c r="J2589" i="1"/>
  <c r="AB2589" i="1" s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O2588" i="1"/>
  <c r="P2588" i="1" s="1"/>
  <c r="N2588" i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V2587" i="1" s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V2586" i="1"/>
  <c r="U2586" i="1"/>
  <c r="T2586" i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AB2583" i="1" s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S2581" i="1" s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V2580" i="1" s="1"/>
  <c r="T2580" i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V2578" i="1"/>
  <c r="U2578" i="1"/>
  <c r="T2578" i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U2574" i="1"/>
  <c r="T2574" i="1"/>
  <c r="V2574" i="1" s="1"/>
  <c r="R2574" i="1"/>
  <c r="Q2574" i="1"/>
  <c r="S2574" i="1" s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S2573" i="1" s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V2572" i="1" s="1"/>
  <c r="T2572" i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V2570" i="1"/>
  <c r="U2570" i="1"/>
  <c r="T2570" i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V2563" i="1" s="1"/>
  <c r="T2563" i="1"/>
  <c r="S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S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R2556" i="1"/>
  <c r="S2556" i="1" s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V2555" i="1" s="1"/>
  <c r="T2555" i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S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R2548" i="1"/>
  <c r="S2548" i="1" s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V2547" i="1" s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R2544" i="1"/>
  <c r="S2544" i="1" s="1"/>
  <c r="Q2544" i="1"/>
  <c r="O2544" i="1"/>
  <c r="N2544" i="1"/>
  <c r="P2544" i="1" s="1"/>
  <c r="L2544" i="1"/>
  <c r="K2544" i="1"/>
  <c r="M2544" i="1" s="1"/>
  <c r="J2544" i="1"/>
  <c r="AB2544" i="1" s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R2540" i="1"/>
  <c r="S2540" i="1" s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AB2529" i="1" s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R2518" i="1"/>
  <c r="S2518" i="1" s="1"/>
  <c r="Q2518" i="1"/>
  <c r="P2518" i="1"/>
  <c r="O2518" i="1"/>
  <c r="N2518" i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V2511" i="1" s="1"/>
  <c r="T2511" i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AB2507" i="1" s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V2502" i="1"/>
  <c r="U2502" i="1"/>
  <c r="T2502" i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U2498" i="1"/>
  <c r="T2498" i="1"/>
  <c r="V2498" i="1" s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V2495" i="1" s="1"/>
  <c r="T2495" i="1"/>
  <c r="S2495" i="1"/>
  <c r="R2495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V2494" i="1"/>
  <c r="U2494" i="1"/>
  <c r="T2494" i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S2488" i="1" s="1"/>
  <c r="Q2488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V2487" i="1" s="1"/>
  <c r="T2487" i="1"/>
  <c r="S2487" i="1"/>
  <c r="R2487" i="1"/>
  <c r="Q2487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V2486" i="1"/>
  <c r="U2486" i="1"/>
  <c r="T2486" i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AB2484" i="1" s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U2482" i="1"/>
  <c r="T2482" i="1"/>
  <c r="V2482" i="1" s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S2480" i="1" s="1"/>
  <c r="Q2480" i="1"/>
  <c r="P2480" i="1"/>
  <c r="O2480" i="1"/>
  <c r="N2480" i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V2478" i="1"/>
  <c r="U2478" i="1"/>
  <c r="T2478" i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U2474" i="1"/>
  <c r="T2474" i="1"/>
  <c r="V2474" i="1" s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S2472" i="1" s="1"/>
  <c r="Q2472" i="1"/>
  <c r="P2472" i="1"/>
  <c r="O2472" i="1"/>
  <c r="N2472" i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V2471" i="1" s="1"/>
  <c r="T2471" i="1"/>
  <c r="S2471" i="1"/>
  <c r="R2471" i="1"/>
  <c r="Q2471" i="1"/>
  <c r="P2471" i="1"/>
  <c r="O2471" i="1"/>
  <c r="N2471" i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U2467" i="1"/>
  <c r="T2467" i="1"/>
  <c r="V2467" i="1" s="1"/>
  <c r="R2467" i="1"/>
  <c r="Q2467" i="1"/>
  <c r="S2467" i="1" s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S2466" i="1" s="1"/>
  <c r="Q2466" i="1"/>
  <c r="O2466" i="1"/>
  <c r="N2466" i="1"/>
  <c r="P2466" i="1" s="1"/>
  <c r="L2466" i="1"/>
  <c r="M2466" i="1" s="1"/>
  <c r="AB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V2465" i="1" s="1"/>
  <c r="T2465" i="1"/>
  <c r="R2465" i="1"/>
  <c r="Q2465" i="1"/>
  <c r="S2465" i="1" s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S2464" i="1" s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V2463" i="1" s="1"/>
  <c r="T2463" i="1"/>
  <c r="S2463" i="1"/>
  <c r="R2463" i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V2462" i="1"/>
  <c r="U2462" i="1"/>
  <c r="T2462" i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T2459" i="1"/>
  <c r="V2459" i="1" s="1"/>
  <c r="R2459" i="1"/>
  <c r="Q2459" i="1"/>
  <c r="S2459" i="1" s="1"/>
  <c r="O2459" i="1"/>
  <c r="P2459" i="1" s="1"/>
  <c r="N2459" i="1"/>
  <c r="L2459" i="1"/>
  <c r="K2459" i="1"/>
  <c r="M2459" i="1" s="1"/>
  <c r="J2459" i="1"/>
  <c r="I2459" i="1"/>
  <c r="AB2459" i="1" s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S2458" i="1" s="1"/>
  <c r="Q2458" i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V2457" i="1" s="1"/>
  <c r="T2457" i="1"/>
  <c r="R2457" i="1"/>
  <c r="Q2457" i="1"/>
  <c r="S2457" i="1" s="1"/>
  <c r="O2457" i="1"/>
  <c r="P2457" i="1" s="1"/>
  <c r="N2457" i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S2456" i="1" s="1"/>
  <c r="Q2456" i="1"/>
  <c r="P2456" i="1"/>
  <c r="O2456" i="1"/>
  <c r="N2456" i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V2455" i="1" s="1"/>
  <c r="T2455" i="1"/>
  <c r="S2455" i="1"/>
  <c r="R2455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V2454" i="1"/>
  <c r="U2454" i="1"/>
  <c r="T2454" i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S2450" i="1" s="1"/>
  <c r="Q2450" i="1"/>
  <c r="O2450" i="1"/>
  <c r="N2450" i="1"/>
  <c r="P2450" i="1" s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V2449" i="1" s="1"/>
  <c r="T2449" i="1"/>
  <c r="R2449" i="1"/>
  <c r="Q2449" i="1"/>
  <c r="S2449" i="1" s="1"/>
  <c r="O2449" i="1"/>
  <c r="P2449" i="1" s="1"/>
  <c r="N2449" i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S2448" i="1" s="1"/>
  <c r="Q2448" i="1"/>
  <c r="P2448" i="1"/>
  <c r="O2448" i="1"/>
  <c r="N2448" i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V2447" i="1" s="1"/>
  <c r="T2447" i="1"/>
  <c r="S2447" i="1"/>
  <c r="R2447" i="1"/>
  <c r="Q2447" i="1"/>
  <c r="P2447" i="1"/>
  <c r="O2447" i="1"/>
  <c r="N2447" i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R2440" i="1"/>
  <c r="S2440" i="1" s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V2439" i="1" s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W2437" i="1"/>
  <c r="U2437" i="1"/>
  <c r="T2437" i="1"/>
  <c r="V2437" i="1" s="1"/>
  <c r="S2437" i="1"/>
  <c r="R2437" i="1"/>
  <c r="Q2437" i="1"/>
  <c r="O2437" i="1"/>
  <c r="N2437" i="1"/>
  <c r="P2437" i="1" s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V2436" i="1"/>
  <c r="U2436" i="1"/>
  <c r="T2436" i="1"/>
  <c r="S2436" i="1"/>
  <c r="R2436" i="1"/>
  <c r="Q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N2435" i="1"/>
  <c r="P2435" i="1" s="1"/>
  <c r="L2435" i="1"/>
  <c r="K2435" i="1"/>
  <c r="M2435" i="1" s="1"/>
  <c r="AB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V2434" i="1"/>
  <c r="U2434" i="1"/>
  <c r="T2434" i="1"/>
  <c r="R2434" i="1"/>
  <c r="Q2434" i="1"/>
  <c r="S2434" i="1" s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AB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N2425" i="1"/>
  <c r="P2425" i="1" s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K2418" i="1"/>
  <c r="M2418" i="1" s="1"/>
  <c r="J2418" i="1"/>
  <c r="I2418" i="1"/>
  <c r="AB2418" i="1" s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N2417" i="1"/>
  <c r="P2417" i="1" s="1"/>
  <c r="L2417" i="1"/>
  <c r="K2417" i="1"/>
  <c r="M2417" i="1" s="1"/>
  <c r="AB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N2409" i="1"/>
  <c r="P2409" i="1" s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N2401" i="1"/>
  <c r="P2401" i="1" s="1"/>
  <c r="AB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AB2396" i="1" s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B2393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AB2388" i="1" s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N2385" i="1"/>
  <c r="P2385" i="1" s="1"/>
  <c r="L2385" i="1"/>
  <c r="K2385" i="1"/>
  <c r="M2385" i="1" s="1"/>
  <c r="AB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K2354" i="1"/>
  <c r="M2354" i="1" s="1"/>
  <c r="J2354" i="1"/>
  <c r="I2354" i="1"/>
  <c r="AB2354" i="1" s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N2353" i="1"/>
  <c r="P2353" i="1" s="1"/>
  <c r="L2353" i="1"/>
  <c r="K2353" i="1"/>
  <c r="M2353" i="1" s="1"/>
  <c r="AB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N2337" i="1"/>
  <c r="P2337" i="1" s="1"/>
  <c r="AB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AB2332" i="1" s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B2329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AB2324" i="1" s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N2321" i="1"/>
  <c r="P2321" i="1" s="1"/>
  <c r="L2321" i="1"/>
  <c r="K2321" i="1"/>
  <c r="M2321" i="1" s="1"/>
  <c r="AB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N2305" i="1"/>
  <c r="P2305" i="1" s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K2298" i="1"/>
  <c r="M2298" i="1" s="1"/>
  <c r="J2298" i="1"/>
  <c r="I2298" i="1"/>
  <c r="AB2298" i="1" s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N2297" i="1"/>
  <c r="P2297" i="1" s="1"/>
  <c r="AB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S2294" i="1" s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V2293" i="1" s="1"/>
  <c r="T2293" i="1"/>
  <c r="S2293" i="1"/>
  <c r="R2293" i="1"/>
  <c r="Q2293" i="1"/>
  <c r="P2293" i="1"/>
  <c r="O2293" i="1"/>
  <c r="N2293" i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AB2292" i="1" s="1"/>
  <c r="I2292" i="1"/>
  <c r="H2292" i="1"/>
  <c r="G2292" i="1"/>
  <c r="F2292" i="1"/>
  <c r="E2292" i="1"/>
  <c r="D2292" i="1"/>
  <c r="B2292" i="1"/>
  <c r="A2292" i="1" s="1"/>
  <c r="AA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V2285" i="1" s="1"/>
  <c r="T2285" i="1"/>
  <c r="S2285" i="1"/>
  <c r="R2285" i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K2282" i="1"/>
  <c r="M2282" i="1" s="1"/>
  <c r="J2282" i="1"/>
  <c r="I2282" i="1"/>
  <c r="AB2282" i="1" s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N2281" i="1"/>
  <c r="P2281" i="1" s="1"/>
  <c r="AB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S2278" i="1" s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V2277" i="1" s="1"/>
  <c r="T2277" i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AB2276" i="1" s="1"/>
  <c r="I2276" i="1"/>
  <c r="H2276" i="1"/>
  <c r="G2276" i="1"/>
  <c r="F2276" i="1"/>
  <c r="E2276" i="1"/>
  <c r="D2276" i="1"/>
  <c r="B2276" i="1"/>
  <c r="A2276" i="1" s="1"/>
  <c r="AA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U2273" i="1"/>
  <c r="T2273" i="1"/>
  <c r="V2273" i="1" s="1"/>
  <c r="S2273" i="1"/>
  <c r="R2273" i="1"/>
  <c r="Q2273" i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V2269" i="1" s="1"/>
  <c r="T2269" i="1"/>
  <c r="S2269" i="1"/>
  <c r="R2269" i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K2266" i="1"/>
  <c r="M2266" i="1" s="1"/>
  <c r="J2266" i="1"/>
  <c r="I2266" i="1"/>
  <c r="AB2266" i="1" s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U2265" i="1"/>
  <c r="T2265" i="1"/>
  <c r="V2265" i="1" s="1"/>
  <c r="S2265" i="1"/>
  <c r="R2265" i="1"/>
  <c r="Q2265" i="1"/>
  <c r="O2265" i="1"/>
  <c r="N2265" i="1"/>
  <c r="P2265" i="1" s="1"/>
  <c r="AB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S2262" i="1" s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V2261" i="1" s="1"/>
  <c r="T2261" i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U2257" i="1"/>
  <c r="T2257" i="1"/>
  <c r="V2257" i="1" s="1"/>
  <c r="S2257" i="1"/>
  <c r="R2257" i="1"/>
  <c r="Q2257" i="1"/>
  <c r="O2257" i="1"/>
  <c r="N2257" i="1"/>
  <c r="P2257" i="1" s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V2253" i="1" s="1"/>
  <c r="T2253" i="1"/>
  <c r="S2253" i="1"/>
  <c r="R2253" i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K2250" i="1"/>
  <c r="M2250" i="1" s="1"/>
  <c r="J2250" i="1"/>
  <c r="I2250" i="1"/>
  <c r="AB2250" i="1" s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U2249" i="1"/>
  <c r="T2249" i="1"/>
  <c r="V2249" i="1" s="1"/>
  <c r="S2249" i="1"/>
  <c r="R2249" i="1"/>
  <c r="Q2249" i="1"/>
  <c r="O2249" i="1"/>
  <c r="N2249" i="1"/>
  <c r="P2249" i="1" s="1"/>
  <c r="AB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S2246" i="1" s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V2245" i="1" s="1"/>
  <c r="T2245" i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AB2240" i="1" s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V2237" i="1" s="1"/>
  <c r="T2237" i="1"/>
  <c r="S2237" i="1"/>
  <c r="R2237" i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U2233" i="1"/>
  <c r="T2233" i="1"/>
  <c r="V2233" i="1" s="1"/>
  <c r="S2233" i="1"/>
  <c r="R2233" i="1"/>
  <c r="Q2233" i="1"/>
  <c r="O2233" i="1"/>
  <c r="N2233" i="1"/>
  <c r="P2233" i="1" s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T2231" i="1"/>
  <c r="V2231" i="1" s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S2230" i="1" s="1"/>
  <c r="Q2230" i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V2229" i="1" s="1"/>
  <c r="T2229" i="1"/>
  <c r="S2229" i="1"/>
  <c r="R2229" i="1"/>
  <c r="Q2229" i="1"/>
  <c r="P2229" i="1"/>
  <c r="O2229" i="1"/>
  <c r="N2229" i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U2225" i="1"/>
  <c r="T2225" i="1"/>
  <c r="V2225" i="1" s="1"/>
  <c r="S2225" i="1"/>
  <c r="R2225" i="1"/>
  <c r="Q2225" i="1"/>
  <c r="O2225" i="1"/>
  <c r="N2225" i="1"/>
  <c r="P2225" i="1" s="1"/>
  <c r="L2225" i="1"/>
  <c r="K2225" i="1"/>
  <c r="M2225" i="1" s="1"/>
  <c r="AB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R2222" i="1"/>
  <c r="S2222" i="1" s="1"/>
  <c r="Q2222" i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V2221" i="1" s="1"/>
  <c r="T2221" i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U2217" i="1"/>
  <c r="T2217" i="1"/>
  <c r="V2217" i="1" s="1"/>
  <c r="S2217" i="1"/>
  <c r="R2217" i="1"/>
  <c r="Q2217" i="1"/>
  <c r="O2217" i="1"/>
  <c r="N2217" i="1"/>
  <c r="P2217" i="1" s="1"/>
  <c r="AB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S2214" i="1" s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V2213" i="1" s="1"/>
  <c r="T2213" i="1"/>
  <c r="S2213" i="1"/>
  <c r="R2213" i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V2205" i="1" s="1"/>
  <c r="T2205" i="1"/>
  <c r="S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U2201" i="1"/>
  <c r="T2201" i="1"/>
  <c r="V2201" i="1" s="1"/>
  <c r="S2201" i="1"/>
  <c r="R2201" i="1"/>
  <c r="Q2201" i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T2199" i="1"/>
  <c r="V2199" i="1" s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S2198" i="1" s="1"/>
  <c r="Q2198" i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V2197" i="1" s="1"/>
  <c r="T2197" i="1"/>
  <c r="S2197" i="1"/>
  <c r="R2197" i="1"/>
  <c r="Q2197" i="1"/>
  <c r="P2197" i="1"/>
  <c r="O2197" i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U2193" i="1"/>
  <c r="T2193" i="1"/>
  <c r="V2193" i="1" s="1"/>
  <c r="S2193" i="1"/>
  <c r="R2193" i="1"/>
  <c r="Q2193" i="1"/>
  <c r="O2193" i="1"/>
  <c r="N2193" i="1"/>
  <c r="P2193" i="1" s="1"/>
  <c r="L2193" i="1"/>
  <c r="K2193" i="1"/>
  <c r="M2193" i="1" s="1"/>
  <c r="AB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S2190" i="1" s="1"/>
  <c r="Q2190" i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P2182" i="1"/>
  <c r="O2182" i="1"/>
  <c r="N2182" i="1"/>
  <c r="M2182" i="1"/>
  <c r="AB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AB2176" i="1" s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V2175" i="1" s="1"/>
  <c r="T2175" i="1"/>
  <c r="R2175" i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R2174" i="1"/>
  <c r="S2174" i="1" s="1"/>
  <c r="Q2174" i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V2173" i="1" s="1"/>
  <c r="T2173" i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AB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V2165" i="1" s="1"/>
  <c r="T2165" i="1"/>
  <c r="S2165" i="1"/>
  <c r="R2165" i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V2159" i="1" s="1"/>
  <c r="T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S2158" i="1" s="1"/>
  <c r="AB2158" i="1" s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V2157" i="1" s="1"/>
  <c r="T2157" i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V2149" i="1" s="1"/>
  <c r="T2149" i="1"/>
  <c r="S2149" i="1"/>
  <c r="R2149" i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B2145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AB2140" i="1" s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AB2139" i="1" s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AB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M2126" i="1"/>
  <c r="AB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R2116" i="1"/>
  <c r="S2116" i="1" s="1"/>
  <c r="Q2116" i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V2111" i="1"/>
  <c r="U2111" i="1"/>
  <c r="T2111" i="1"/>
  <c r="R2111" i="1"/>
  <c r="Q2111" i="1"/>
  <c r="S2111" i="1" s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S2109" i="1"/>
  <c r="R2109" i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U2108" i="1"/>
  <c r="T2108" i="1"/>
  <c r="V2108" i="1" s="1"/>
  <c r="R2108" i="1"/>
  <c r="S2108" i="1" s="1"/>
  <c r="Q2108" i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M2107" i="1" s="1"/>
  <c r="AB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R2106" i="1"/>
  <c r="Q2106" i="1"/>
  <c r="S2106" i="1" s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S2105" i="1" s="1"/>
  <c r="Q2105" i="1"/>
  <c r="O2105" i="1"/>
  <c r="N2105" i="1"/>
  <c r="P2105" i="1" s="1"/>
  <c r="M2105" i="1"/>
  <c r="L2105" i="1"/>
  <c r="K2105" i="1"/>
  <c r="J2105" i="1"/>
  <c r="AB2105" i="1" s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V2104" i="1" s="1"/>
  <c r="T2104" i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M2099" i="1" s="1"/>
  <c r="AB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S2098" i="1" s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S2097" i="1" s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V2096" i="1" s="1"/>
  <c r="T2096" i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AB2092" i="1" s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M2091" i="1" s="1"/>
  <c r="AB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Q2090" i="1"/>
  <c r="S2090" i="1" s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S2089" i="1" s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V2088" i="1" s="1"/>
  <c r="T2088" i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AB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O2083" i="1"/>
  <c r="N2083" i="1"/>
  <c r="P2083" i="1" s="1"/>
  <c r="L2083" i="1"/>
  <c r="M2083" i="1" s="1"/>
  <c r="AB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V2082" i="1" s="1"/>
  <c r="T2082" i="1"/>
  <c r="R2082" i="1"/>
  <c r="Q2082" i="1"/>
  <c r="S2082" i="1" s="1"/>
  <c r="O2082" i="1"/>
  <c r="P2082" i="1" s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S2081" i="1" s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V2080" i="1" s="1"/>
  <c r="T2080" i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V2077" i="1"/>
  <c r="U2077" i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O2075" i="1"/>
  <c r="N2075" i="1"/>
  <c r="P2075" i="1" s="1"/>
  <c r="L2075" i="1"/>
  <c r="M2075" i="1" s="1"/>
  <c r="AB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V2074" i="1" s="1"/>
  <c r="T2074" i="1"/>
  <c r="R2074" i="1"/>
  <c r="Q2074" i="1"/>
  <c r="S2074" i="1" s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S2073" i="1" s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V2072" i="1" s="1"/>
  <c r="T2072" i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V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AB2067" i="1" s="1"/>
  <c r="Q2067" i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V2066" i="1" s="1"/>
  <c r="T2066" i="1"/>
  <c r="R2066" i="1"/>
  <c r="Q2066" i="1"/>
  <c r="S2066" i="1" s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S2065" i="1" s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V2064" i="1" s="1"/>
  <c r="T2064" i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AB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AB2059" i="1" s="1"/>
  <c r="O2059" i="1"/>
  <c r="N2059" i="1"/>
  <c r="P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P2058" i="1" s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S2057" i="1" s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V2056" i="1" s="1"/>
  <c r="T2056" i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AB2052" i="1" s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O2051" i="1"/>
  <c r="N2051" i="1"/>
  <c r="P2051" i="1" s="1"/>
  <c r="AB2051" i="1" s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V2050" i="1" s="1"/>
  <c r="T2050" i="1"/>
  <c r="R2050" i="1"/>
  <c r="Q2050" i="1"/>
  <c r="S2050" i="1" s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S2049" i="1" s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V2048" i="1" s="1"/>
  <c r="T2048" i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O2043" i="1"/>
  <c r="N2043" i="1"/>
  <c r="P2043" i="1" s="1"/>
  <c r="L2043" i="1"/>
  <c r="M2043" i="1" s="1"/>
  <c r="AB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V2042" i="1" s="1"/>
  <c r="T2042" i="1"/>
  <c r="R2042" i="1"/>
  <c r="Q2042" i="1"/>
  <c r="S2042" i="1" s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S2041" i="1" s="1"/>
  <c r="Q2041" i="1"/>
  <c r="O2041" i="1"/>
  <c r="N2041" i="1"/>
  <c r="P2041" i="1" s="1"/>
  <c r="M2041" i="1"/>
  <c r="L2041" i="1"/>
  <c r="K2041" i="1"/>
  <c r="J2041" i="1"/>
  <c r="AB2041" i="1" s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V2040" i="1" s="1"/>
  <c r="T2040" i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T2036" i="1"/>
  <c r="V2036" i="1" s="1"/>
  <c r="R2036" i="1"/>
  <c r="Q2036" i="1"/>
  <c r="S2036" i="1" s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O2035" i="1"/>
  <c r="N2035" i="1"/>
  <c r="P2035" i="1" s="1"/>
  <c r="L2035" i="1"/>
  <c r="M2035" i="1" s="1"/>
  <c r="AB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V2034" i="1" s="1"/>
  <c r="T2034" i="1"/>
  <c r="R2034" i="1"/>
  <c r="Q2034" i="1"/>
  <c r="S2034" i="1" s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S2033" i="1" s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V2032" i="1" s="1"/>
  <c r="T2032" i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V2029" i="1"/>
  <c r="U2029" i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AB2028" i="1" s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M2027" i="1" s="1"/>
  <c r="AB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V2026" i="1" s="1"/>
  <c r="T2026" i="1"/>
  <c r="R2026" i="1"/>
  <c r="Q2026" i="1"/>
  <c r="S2026" i="1" s="1"/>
  <c r="O2026" i="1"/>
  <c r="P2026" i="1" s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S2025" i="1" s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V2024" i="1" s="1"/>
  <c r="T2024" i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AB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V2021" i="1"/>
  <c r="U2021" i="1"/>
  <c r="T2021" i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O2019" i="1"/>
  <c r="N2019" i="1"/>
  <c r="P2019" i="1" s="1"/>
  <c r="L2019" i="1"/>
  <c r="M2019" i="1" s="1"/>
  <c r="AB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V2018" i="1" s="1"/>
  <c r="T2018" i="1"/>
  <c r="R2018" i="1"/>
  <c r="Q2018" i="1"/>
  <c r="S2018" i="1" s="1"/>
  <c r="O2018" i="1"/>
  <c r="P2018" i="1" s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S2017" i="1" s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V2016" i="1" s="1"/>
  <c r="T2016" i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O2011" i="1"/>
  <c r="N2011" i="1"/>
  <c r="P2011" i="1" s="1"/>
  <c r="L2011" i="1"/>
  <c r="M2011" i="1" s="1"/>
  <c r="AB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R2009" i="1"/>
  <c r="S2009" i="1" s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V2008" i="1" s="1"/>
  <c r="T2008" i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V2005" i="1"/>
  <c r="U2005" i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S2003" i="1" s="1"/>
  <c r="AB2003" i="1" s="1"/>
  <c r="Q2003" i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V2002" i="1" s="1"/>
  <c r="T2002" i="1"/>
  <c r="R2002" i="1"/>
  <c r="Q2002" i="1"/>
  <c r="S2002" i="1" s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S2001" i="1" s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V2000" i="1" s="1"/>
  <c r="T2000" i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AB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V1997" i="1"/>
  <c r="U1997" i="1"/>
  <c r="T1997" i="1"/>
  <c r="R1997" i="1"/>
  <c r="Q1997" i="1"/>
  <c r="S1997" i="1" s="1"/>
  <c r="O1997" i="1"/>
  <c r="N1997" i="1"/>
  <c r="P1997" i="1" s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T1996" i="1"/>
  <c r="V1996" i="1" s="1"/>
  <c r="R1996" i="1"/>
  <c r="Q1996" i="1"/>
  <c r="S1996" i="1" s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B1995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S1993" i="1" s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V1992" i="1" s="1"/>
  <c r="T1992" i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N1987" i="1"/>
  <c r="P1987" i="1" s="1"/>
  <c r="L1987" i="1"/>
  <c r="M1987" i="1" s="1"/>
  <c r="AB1987" i="1" s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P1986" i="1" s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S1985" i="1" s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V1984" i="1" s="1"/>
  <c r="T1984" i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AB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V1981" i="1"/>
  <c r="U1981" i="1"/>
  <c r="T1981" i="1"/>
  <c r="R1981" i="1"/>
  <c r="Q1981" i="1"/>
  <c r="S1981" i="1" s="1"/>
  <c r="O1981" i="1"/>
  <c r="N1981" i="1"/>
  <c r="P1981" i="1" s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V1980" i="1" s="1"/>
  <c r="R1980" i="1"/>
  <c r="Q1980" i="1"/>
  <c r="S1980" i="1" s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N1979" i="1"/>
  <c r="P1979" i="1" s="1"/>
  <c r="L1979" i="1"/>
  <c r="M1979" i="1" s="1"/>
  <c r="AB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U1978" i="1"/>
  <c r="V1978" i="1" s="1"/>
  <c r="T1978" i="1"/>
  <c r="R1978" i="1"/>
  <c r="Q1978" i="1"/>
  <c r="S1978" i="1" s="1"/>
  <c r="O1978" i="1"/>
  <c r="P1978" i="1" s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S1977" i="1" s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V1976" i="1" s="1"/>
  <c r="T1976" i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R1973" i="1"/>
  <c r="Q1973" i="1"/>
  <c r="S1973" i="1" s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T1972" i="1"/>
  <c r="V1972" i="1" s="1"/>
  <c r="R1972" i="1"/>
  <c r="Q1972" i="1"/>
  <c r="S1972" i="1" s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O1971" i="1"/>
  <c r="N1971" i="1"/>
  <c r="P1971" i="1" s="1"/>
  <c r="L1971" i="1"/>
  <c r="M1971" i="1" s="1"/>
  <c r="AB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V1970" i="1" s="1"/>
  <c r="T1970" i="1"/>
  <c r="R1970" i="1"/>
  <c r="Q1970" i="1"/>
  <c r="S1970" i="1" s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S1969" i="1" s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V1968" i="1" s="1"/>
  <c r="T1968" i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R1965" i="1"/>
  <c r="Q1965" i="1"/>
  <c r="S1965" i="1" s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V1964" i="1" s="1"/>
  <c r="R1964" i="1"/>
  <c r="Q1964" i="1"/>
  <c r="S1964" i="1" s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AB1963" i="1" s="1"/>
  <c r="Q1963" i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V1962" i="1" s="1"/>
  <c r="T1962" i="1"/>
  <c r="R1962" i="1"/>
  <c r="Q1962" i="1"/>
  <c r="S1962" i="1" s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S1961" i="1" s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V1960" i="1" s="1"/>
  <c r="T1960" i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R1957" i="1"/>
  <c r="Q1957" i="1"/>
  <c r="S1957" i="1" s="1"/>
  <c r="O1957" i="1"/>
  <c r="N1957" i="1"/>
  <c r="P1957" i="1" s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V1956" i="1" s="1"/>
  <c r="R1956" i="1"/>
  <c r="Q1956" i="1"/>
  <c r="S1956" i="1" s="1"/>
  <c r="O1956" i="1"/>
  <c r="P1956" i="1" s="1"/>
  <c r="N1956" i="1"/>
  <c r="L1956" i="1"/>
  <c r="K1956" i="1"/>
  <c r="M1956" i="1" s="1"/>
  <c r="J1956" i="1"/>
  <c r="I1956" i="1"/>
  <c r="AB1956" i="1" s="1"/>
  <c r="H1956" i="1"/>
  <c r="G1956" i="1"/>
  <c r="F1956" i="1"/>
  <c r="E1956" i="1"/>
  <c r="D1956" i="1"/>
  <c r="B1956" i="1"/>
  <c r="A1956" i="1" s="1"/>
  <c r="AB1955" i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V1954" i="1" s="1"/>
  <c r="T1954" i="1"/>
  <c r="R1954" i="1"/>
  <c r="Q1954" i="1"/>
  <c r="S1954" i="1" s="1"/>
  <c r="O1954" i="1"/>
  <c r="P1954" i="1" s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S1953" i="1" s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V1952" i="1" s="1"/>
  <c r="T1952" i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T1948" i="1"/>
  <c r="V1948" i="1" s="1"/>
  <c r="R1948" i="1"/>
  <c r="Q1948" i="1"/>
  <c r="S1948" i="1" s="1"/>
  <c r="O1948" i="1"/>
  <c r="P1948" i="1" s="1"/>
  <c r="N1948" i="1"/>
  <c r="L1948" i="1"/>
  <c r="K1948" i="1"/>
  <c r="M1948" i="1" s="1"/>
  <c r="J1948" i="1"/>
  <c r="I1948" i="1"/>
  <c r="AB1948" i="1" s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V1946" i="1" s="1"/>
  <c r="T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R1945" i="1"/>
  <c r="S1945" i="1" s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V1944" i="1" s="1"/>
  <c r="T1944" i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V1940" i="1" s="1"/>
  <c r="R1940" i="1"/>
  <c r="Q1940" i="1"/>
  <c r="S1940" i="1" s="1"/>
  <c r="O1940" i="1"/>
  <c r="P1940" i="1" s="1"/>
  <c r="N1940" i="1"/>
  <c r="L1940" i="1"/>
  <c r="K1940" i="1"/>
  <c r="M1940" i="1" s="1"/>
  <c r="J1940" i="1"/>
  <c r="I1940" i="1"/>
  <c r="AB1940" i="1" s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V1938" i="1" s="1"/>
  <c r="T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R1937" i="1"/>
  <c r="S1937" i="1" s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V1936" i="1" s="1"/>
  <c r="T1936" i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V1932" i="1" s="1"/>
  <c r="R1932" i="1"/>
  <c r="Q1932" i="1"/>
  <c r="S1932" i="1" s="1"/>
  <c r="O1932" i="1"/>
  <c r="P1932" i="1" s="1"/>
  <c r="N1932" i="1"/>
  <c r="L1932" i="1"/>
  <c r="K1932" i="1"/>
  <c r="M1932" i="1" s="1"/>
  <c r="J1932" i="1"/>
  <c r="I1932" i="1"/>
  <c r="AB1932" i="1" s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V1930" i="1" s="1"/>
  <c r="T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R1929" i="1"/>
  <c r="S1929" i="1" s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V1928" i="1" s="1"/>
  <c r="T1928" i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T1924" i="1"/>
  <c r="V1924" i="1" s="1"/>
  <c r="R1924" i="1"/>
  <c r="Q1924" i="1"/>
  <c r="S1924" i="1" s="1"/>
  <c r="O1924" i="1"/>
  <c r="P1924" i="1" s="1"/>
  <c r="N1924" i="1"/>
  <c r="L1924" i="1"/>
  <c r="K1924" i="1"/>
  <c r="M1924" i="1" s="1"/>
  <c r="J1924" i="1"/>
  <c r="I1924" i="1"/>
  <c r="AB1924" i="1" s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V1922" i="1" s="1"/>
  <c r="T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R1921" i="1"/>
  <c r="S1921" i="1" s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V1920" i="1" s="1"/>
  <c r="T1920" i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AB1916" i="1" s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V1914" i="1" s="1"/>
  <c r="T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R1913" i="1"/>
  <c r="S1913" i="1" s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V1912" i="1" s="1"/>
  <c r="T1912" i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AB1908" i="1" s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O1907" i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R1905" i="1"/>
  <c r="S1905" i="1" s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V1904" i="1" s="1"/>
  <c r="T1904" i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M1900" i="1" s="1"/>
  <c r="K1900" i="1"/>
  <c r="J1900" i="1"/>
  <c r="I1900" i="1"/>
  <c r="AB1900" i="1" s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P1899" i="1" s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S1898" i="1" s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V1897" i="1" s="1"/>
  <c r="T1897" i="1"/>
  <c r="R1897" i="1"/>
  <c r="S1897" i="1" s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V1896" i="1" s="1"/>
  <c r="T1896" i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M1892" i="1" s="1"/>
  <c r="K1892" i="1"/>
  <c r="J1892" i="1"/>
  <c r="I1892" i="1"/>
  <c r="AB1892" i="1" s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O1891" i="1"/>
  <c r="P1891" i="1" s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V1890" i="1" s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V1889" i="1" s="1"/>
  <c r="T1889" i="1"/>
  <c r="R1889" i="1"/>
  <c r="S1889" i="1" s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M1884" i="1" s="1"/>
  <c r="K1884" i="1"/>
  <c r="J1884" i="1"/>
  <c r="I1884" i="1"/>
  <c r="AB1884" i="1" s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O1883" i="1"/>
  <c r="P1883" i="1" s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V1881" i="1" s="1"/>
  <c r="T1881" i="1"/>
  <c r="R1881" i="1"/>
  <c r="S1881" i="1" s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V1880" i="1" s="1"/>
  <c r="T1880" i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M1876" i="1" s="1"/>
  <c r="K1876" i="1"/>
  <c r="J1876" i="1"/>
  <c r="I1876" i="1"/>
  <c r="AB1876" i="1" s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AB1875" i="1" s="1"/>
  <c r="O1875" i="1"/>
  <c r="P1875" i="1" s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S1874" i="1" s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V1873" i="1" s="1"/>
  <c r="T1873" i="1"/>
  <c r="R1873" i="1"/>
  <c r="S1873" i="1" s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P1868" i="1" s="1"/>
  <c r="N1868" i="1"/>
  <c r="L1868" i="1"/>
  <c r="M1868" i="1" s="1"/>
  <c r="AB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O1867" i="1"/>
  <c r="P1867" i="1" s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V1866" i="1" s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V1865" i="1" s="1"/>
  <c r="T1865" i="1"/>
  <c r="R1865" i="1"/>
  <c r="S1865" i="1" s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V1864" i="1" s="1"/>
  <c r="T1864" i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AB1860" i="1" s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AB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V1857" i="1" s="1"/>
  <c r="T1857" i="1"/>
  <c r="R1857" i="1"/>
  <c r="S1857" i="1" s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AB1852" i="1" s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P1851" i="1" s="1"/>
  <c r="N1851" i="1"/>
  <c r="L1851" i="1"/>
  <c r="K1851" i="1"/>
  <c r="M1851" i="1" s="1"/>
  <c r="AB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U1850" i="1"/>
  <c r="T1850" i="1"/>
  <c r="V1850" i="1" s="1"/>
  <c r="R1850" i="1"/>
  <c r="S1850" i="1" s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V1849" i="1" s="1"/>
  <c r="T1849" i="1"/>
  <c r="R1849" i="1"/>
  <c r="S1849" i="1" s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V1848" i="1" s="1"/>
  <c r="T1848" i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V1845" i="1"/>
  <c r="U1845" i="1"/>
  <c r="T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AB1844" i="1" s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Z1842" i="1"/>
  <c r="Y1842" i="1"/>
  <c r="X1842" i="1"/>
  <c r="W1842" i="1"/>
  <c r="U1842" i="1"/>
  <c r="T1842" i="1"/>
  <c r="V1842" i="1" s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AB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V1835" i="1"/>
  <c r="U1835" i="1"/>
  <c r="T1835" i="1"/>
  <c r="R1835" i="1"/>
  <c r="Q1835" i="1"/>
  <c r="S1835" i="1" s="1"/>
  <c r="P1835" i="1"/>
  <c r="O1835" i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M1833" i="1" s="1"/>
  <c r="K1833" i="1"/>
  <c r="J1833" i="1"/>
  <c r="AB1833" i="1" s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V1832" i="1" s="1"/>
  <c r="T1832" i="1"/>
  <c r="R1832" i="1"/>
  <c r="Q1832" i="1"/>
  <c r="S1832" i="1" s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S1831" i="1" s="1"/>
  <c r="Q1831" i="1"/>
  <c r="P1831" i="1"/>
  <c r="O1831" i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V1830" i="1" s="1"/>
  <c r="T1830" i="1"/>
  <c r="S1830" i="1"/>
  <c r="R1830" i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R1829" i="1"/>
  <c r="Q1829" i="1"/>
  <c r="S1829" i="1" s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AB1828" i="1" s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V1824" i="1" s="1"/>
  <c r="T1824" i="1"/>
  <c r="R1824" i="1"/>
  <c r="Q1824" i="1"/>
  <c r="S1824" i="1" s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V1822" i="1"/>
  <c r="U1822" i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S1820" i="1"/>
  <c r="R1820" i="1"/>
  <c r="Q1820" i="1"/>
  <c r="P1820" i="1"/>
  <c r="O1820" i="1"/>
  <c r="N1820" i="1"/>
  <c r="M1820" i="1"/>
  <c r="AB1820" i="1" s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V1819" i="1"/>
  <c r="U1819" i="1"/>
  <c r="T1819" i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S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V1816" i="1"/>
  <c r="U1816" i="1"/>
  <c r="T1816" i="1"/>
  <c r="R1816" i="1"/>
  <c r="Q1816" i="1"/>
  <c r="S1816" i="1" s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S1815" i="1"/>
  <c r="R1815" i="1"/>
  <c r="Q1815" i="1"/>
  <c r="O1815" i="1"/>
  <c r="N1815" i="1"/>
  <c r="P1815" i="1" s="1"/>
  <c r="L1815" i="1"/>
  <c r="K1815" i="1"/>
  <c r="M1815" i="1" s="1"/>
  <c r="AB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AB1814" i="1" s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M1812" i="1"/>
  <c r="AB1812" i="1" s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V1811" i="1"/>
  <c r="U1811" i="1"/>
  <c r="T1811" i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S1807" i="1"/>
  <c r="R1807" i="1"/>
  <c r="Q1807" i="1"/>
  <c r="O1807" i="1"/>
  <c r="N1807" i="1"/>
  <c r="P1807" i="1" s="1"/>
  <c r="L1807" i="1"/>
  <c r="K1807" i="1"/>
  <c r="M1807" i="1" s="1"/>
  <c r="AB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M1796" i="1"/>
  <c r="AB1796" i="1" s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AB1794" i="1" s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AB1793" i="1" s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S1791" i="1"/>
  <c r="R1791" i="1"/>
  <c r="Q1791" i="1"/>
  <c r="O1791" i="1"/>
  <c r="N1791" i="1"/>
  <c r="P1791" i="1" s="1"/>
  <c r="L1791" i="1"/>
  <c r="K1791" i="1"/>
  <c r="M1791" i="1" s="1"/>
  <c r="AB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V1790" i="1"/>
  <c r="U1790" i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S1783" i="1"/>
  <c r="R1783" i="1"/>
  <c r="Q1783" i="1"/>
  <c r="O1783" i="1"/>
  <c r="N1783" i="1"/>
  <c r="P1783" i="1" s="1"/>
  <c r="L1783" i="1"/>
  <c r="K1783" i="1"/>
  <c r="M1783" i="1" s="1"/>
  <c r="AB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V1779" i="1"/>
  <c r="U1779" i="1"/>
  <c r="T1779" i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AB1778" i="1" s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S1775" i="1"/>
  <c r="R1775" i="1"/>
  <c r="Q1775" i="1"/>
  <c r="O1775" i="1"/>
  <c r="N1775" i="1"/>
  <c r="P1775" i="1" s="1"/>
  <c r="L1775" i="1"/>
  <c r="K1775" i="1"/>
  <c r="M1775" i="1" s="1"/>
  <c r="AB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R1771" i="1"/>
  <c r="Q1771" i="1"/>
  <c r="S1771" i="1" s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U1770" i="1"/>
  <c r="T1770" i="1"/>
  <c r="V1770" i="1" s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R1763" i="1"/>
  <c r="Q1763" i="1"/>
  <c r="S1763" i="1" s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U1762" i="1"/>
  <c r="T1762" i="1"/>
  <c r="V1762" i="1" s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S1759" i="1"/>
  <c r="R1759" i="1"/>
  <c r="Q1759" i="1"/>
  <c r="O1759" i="1"/>
  <c r="N1759" i="1"/>
  <c r="P1759" i="1" s="1"/>
  <c r="L1759" i="1"/>
  <c r="K1759" i="1"/>
  <c r="M1759" i="1" s="1"/>
  <c r="AB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V1755" i="1"/>
  <c r="U1755" i="1"/>
  <c r="T1755" i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AB1754" i="1" s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S1751" i="1"/>
  <c r="R1751" i="1"/>
  <c r="Q1751" i="1"/>
  <c r="O1751" i="1"/>
  <c r="N1751" i="1"/>
  <c r="P1751" i="1" s="1"/>
  <c r="L1751" i="1"/>
  <c r="K1751" i="1"/>
  <c r="M1751" i="1" s="1"/>
  <c r="AB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S1749" i="1" s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V1748" i="1" s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V1747" i="1"/>
  <c r="U1747" i="1"/>
  <c r="T1747" i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R1742" i="1"/>
  <c r="S1742" i="1" s="1"/>
  <c r="Q1742" i="1"/>
  <c r="O1742" i="1"/>
  <c r="N1742" i="1"/>
  <c r="P1742" i="1" s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AB1737" i="1" s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R1734" i="1"/>
  <c r="S1734" i="1" s="1"/>
  <c r="Q1734" i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S1733" i="1" s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V1732" i="1" s="1"/>
  <c r="T1732" i="1"/>
  <c r="S1732" i="1"/>
  <c r="R1732" i="1"/>
  <c r="Q1732" i="1"/>
  <c r="P1732" i="1"/>
  <c r="O1732" i="1"/>
  <c r="N1732" i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V1731" i="1"/>
  <c r="U1731" i="1"/>
  <c r="T1731" i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AB1729" i="1" s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S1727" i="1"/>
  <c r="R1727" i="1"/>
  <c r="Q1727" i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R1726" i="1"/>
  <c r="S1726" i="1" s="1"/>
  <c r="Q1726" i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S1725" i="1" s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V1724" i="1" s="1"/>
  <c r="T1724" i="1"/>
  <c r="S1724" i="1"/>
  <c r="R1724" i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AB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S1719" i="1"/>
  <c r="R1719" i="1"/>
  <c r="Q1719" i="1"/>
  <c r="O1719" i="1"/>
  <c r="N1719" i="1"/>
  <c r="P1719" i="1" s="1"/>
  <c r="L1719" i="1"/>
  <c r="M1719" i="1" s="1"/>
  <c r="AB1719" i="1" s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P1718" i="1" s="1"/>
  <c r="N1718" i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V1717" i="1" s="1"/>
  <c r="T1717" i="1"/>
  <c r="R1717" i="1"/>
  <c r="S1717" i="1" s="1"/>
  <c r="Q1717" i="1"/>
  <c r="P1717" i="1"/>
  <c r="O1717" i="1"/>
  <c r="N1717" i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V1716" i="1" s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AB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K1712" i="1"/>
  <c r="M1712" i="1" s="1"/>
  <c r="J1712" i="1"/>
  <c r="I1712" i="1"/>
  <c r="AB1712" i="1" s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S1711" i="1"/>
  <c r="R1711" i="1"/>
  <c r="Q1711" i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S1709" i="1" s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V1708" i="1" s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M1703" i="1" s="1"/>
  <c r="AB1703" i="1" s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V1701" i="1" s="1"/>
  <c r="T1701" i="1"/>
  <c r="R1701" i="1"/>
  <c r="S1701" i="1" s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V1700" i="1" s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P1694" i="1" s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V1693" i="1" s="1"/>
  <c r="T1693" i="1"/>
  <c r="R1693" i="1"/>
  <c r="S1693" i="1" s="1"/>
  <c r="Q1693" i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V1692" i="1" s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AB1688" i="1" s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M1687" i="1" s="1"/>
  <c r="AB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R1686" i="1"/>
  <c r="S1686" i="1" s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V1685" i="1" s="1"/>
  <c r="T1685" i="1"/>
  <c r="R1685" i="1"/>
  <c r="S1685" i="1" s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V1684" i="1" s="1"/>
  <c r="T1684" i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AB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P1678" i="1" s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V1677" i="1" s="1"/>
  <c r="T1677" i="1"/>
  <c r="R1677" i="1"/>
  <c r="S1677" i="1" s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V1676" i="1" s="1"/>
  <c r="T1676" i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AB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M1671" i="1" s="1"/>
  <c r="AB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V1669" i="1" s="1"/>
  <c r="T1669" i="1"/>
  <c r="R1669" i="1"/>
  <c r="S1669" i="1" s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V1668" i="1" s="1"/>
  <c r="T1668" i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P1663" i="1" s="1"/>
  <c r="N1663" i="1"/>
  <c r="L1663" i="1"/>
  <c r="M1663" i="1" s="1"/>
  <c r="AB1663" i="1" s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U1662" i="1"/>
  <c r="T1662" i="1"/>
  <c r="V1662" i="1" s="1"/>
  <c r="R1662" i="1"/>
  <c r="S1662" i="1" s="1"/>
  <c r="Q1662" i="1"/>
  <c r="O1662" i="1"/>
  <c r="P1662" i="1" s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V1661" i="1" s="1"/>
  <c r="T1661" i="1"/>
  <c r="R1661" i="1"/>
  <c r="S1661" i="1" s="1"/>
  <c r="Q1661" i="1"/>
  <c r="O1661" i="1"/>
  <c r="N1661" i="1"/>
  <c r="P1661" i="1" s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V1660" i="1" s="1"/>
  <c r="T1660" i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AB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M1656" i="1" s="1"/>
  <c r="AB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P1654" i="1" s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V1653" i="1" s="1"/>
  <c r="T1653" i="1"/>
  <c r="R1653" i="1"/>
  <c r="S1653" i="1" s="1"/>
  <c r="Q1653" i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V1652" i="1" s="1"/>
  <c r="T1652" i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AB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AB1649" i="1" s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M1648" i="1" s="1"/>
  <c r="AB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P1646" i="1" s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V1645" i="1" s="1"/>
  <c r="T1645" i="1"/>
  <c r="R1645" i="1"/>
  <c r="S1645" i="1" s="1"/>
  <c r="Q1645" i="1"/>
  <c r="O1645" i="1"/>
  <c r="N1645" i="1"/>
  <c r="P1645" i="1" s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V1644" i="1" s="1"/>
  <c r="T1644" i="1"/>
  <c r="R1644" i="1"/>
  <c r="S1644" i="1" s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V1643" i="1" s="1"/>
  <c r="T1643" i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AB1642" i="1" s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AB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V1619" i="1" s="1"/>
  <c r="T1619" i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AB1617" i="1" s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V1611" i="1" s="1"/>
  <c r="T1611" i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P1605" i="1" s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V1603" i="1" s="1"/>
  <c r="T1603" i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AB1602" i="1" s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AB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M1596" i="1" s="1"/>
  <c r="AB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V1595" i="1" s="1"/>
  <c r="T1595" i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V1587" i="1" s="1"/>
  <c r="T1587" i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AB1585" i="1" s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V1579" i="1" s="1"/>
  <c r="T1579" i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P1573" i="1" s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AB1569" i="1" s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V1565" i="1" s="1"/>
  <c r="T1565" i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V1557" i="1" s="1"/>
  <c r="T1557" i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V1549" i="1" s="1"/>
  <c r="T1549" i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AB1546" i="1" s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AB1538" i="1" s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AB1530" i="1" s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V1523" i="1" s="1"/>
  <c r="T1523" i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S1516" i="1" s="1"/>
  <c r="Q1516" i="1"/>
  <c r="P1516" i="1"/>
  <c r="O1516" i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V1515" i="1" s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S1508" i="1" s="1"/>
  <c r="Q1508" i="1"/>
  <c r="P1508" i="1"/>
  <c r="O1508" i="1"/>
  <c r="N1508" i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V1507" i="1" s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P1500" i="1"/>
  <c r="O1500" i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R1495" i="1"/>
  <c r="Q1495" i="1"/>
  <c r="S1495" i="1" s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S1494" i="1" s="1"/>
  <c r="Q1494" i="1"/>
  <c r="O1494" i="1"/>
  <c r="N1494" i="1"/>
  <c r="P1494" i="1" s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S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M1481" i="1" s="1"/>
  <c r="AB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AB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S1473" i="1" s="1"/>
  <c r="Q1473" i="1"/>
  <c r="O1473" i="1"/>
  <c r="N1473" i="1"/>
  <c r="P1473" i="1" s="1"/>
  <c r="L1473" i="1"/>
  <c r="M1473" i="1" s="1"/>
  <c r="AB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V1469" i="1"/>
  <c r="U1469" i="1"/>
  <c r="T1469" i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V1468" i="1" s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AB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M1465" i="1" s="1"/>
  <c r="AB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P1464" i="1" s="1"/>
  <c r="N1464" i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Z1463" i="1"/>
  <c r="Y1463" i="1"/>
  <c r="X1463" i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S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M1449" i="1" s="1"/>
  <c r="AB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P1448" i="1" s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S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R1445" i="1"/>
  <c r="Q1445" i="1"/>
  <c r="S1445" i="1" s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T1444" i="1"/>
  <c r="V1444" i="1" s="1"/>
  <c r="S1444" i="1"/>
  <c r="R1444" i="1"/>
  <c r="Q1444" i="1"/>
  <c r="O1444" i="1"/>
  <c r="N1444" i="1"/>
  <c r="P1444" i="1" s="1"/>
  <c r="L1444" i="1"/>
  <c r="K1444" i="1"/>
  <c r="M1444" i="1" s="1"/>
  <c r="AB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S1441" i="1" s="1"/>
  <c r="Q1441" i="1"/>
  <c r="O1441" i="1"/>
  <c r="N1441" i="1"/>
  <c r="P1441" i="1" s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V1440" i="1" s="1"/>
  <c r="T1440" i="1"/>
  <c r="R1440" i="1"/>
  <c r="Q1440" i="1"/>
  <c r="S1440" i="1" s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U1439" i="1"/>
  <c r="T1439" i="1"/>
  <c r="V1439" i="1" s="1"/>
  <c r="R1439" i="1"/>
  <c r="S1439" i="1" s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V1438" i="1" s="1"/>
  <c r="T1438" i="1"/>
  <c r="S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R1437" i="1"/>
  <c r="Q1437" i="1"/>
  <c r="S1437" i="1" s="1"/>
  <c r="P1437" i="1"/>
  <c r="O1437" i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T1436" i="1"/>
  <c r="V1436" i="1" s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S1433" i="1" s="1"/>
  <c r="Q1433" i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V1432" i="1" s="1"/>
  <c r="T1432" i="1"/>
  <c r="R1432" i="1"/>
  <c r="Q1432" i="1"/>
  <c r="S1432" i="1" s="1"/>
  <c r="O1432" i="1"/>
  <c r="P1432" i="1" s="1"/>
  <c r="N1432" i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Z1431" i="1"/>
  <c r="Y1431" i="1"/>
  <c r="X1431" i="1"/>
  <c r="W1431" i="1"/>
  <c r="U1431" i="1"/>
  <c r="T1431" i="1"/>
  <c r="V1431" i="1" s="1"/>
  <c r="R1431" i="1"/>
  <c r="S1431" i="1" s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V1430" i="1" s="1"/>
  <c r="T1430" i="1"/>
  <c r="S1430" i="1"/>
  <c r="R1430" i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R1429" i="1"/>
  <c r="Q1429" i="1"/>
  <c r="S1429" i="1" s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U1425" i="1"/>
  <c r="T1425" i="1"/>
  <c r="V1425" i="1" s="1"/>
  <c r="R1425" i="1"/>
  <c r="S1425" i="1" s="1"/>
  <c r="Q1425" i="1"/>
  <c r="O1425" i="1"/>
  <c r="N1425" i="1"/>
  <c r="P1425" i="1" s="1"/>
  <c r="L1425" i="1"/>
  <c r="M1425" i="1" s="1"/>
  <c r="AB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V1424" i="1" s="1"/>
  <c r="T1424" i="1"/>
  <c r="R1424" i="1"/>
  <c r="Q1424" i="1"/>
  <c r="S1424" i="1" s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U1423" i="1"/>
  <c r="T1423" i="1"/>
  <c r="V1423" i="1" s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V1422" i="1" s="1"/>
  <c r="T1422" i="1"/>
  <c r="S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V1421" i="1"/>
  <c r="U1421" i="1"/>
  <c r="T1421" i="1"/>
  <c r="R1421" i="1"/>
  <c r="Q1421" i="1"/>
  <c r="S1421" i="1" s="1"/>
  <c r="P1421" i="1"/>
  <c r="O1421" i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T1420" i="1"/>
  <c r="V1420" i="1" s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T1417" i="1"/>
  <c r="V1417" i="1" s="1"/>
  <c r="R1417" i="1"/>
  <c r="S1417" i="1" s="1"/>
  <c r="Q1417" i="1"/>
  <c r="O1417" i="1"/>
  <c r="N1417" i="1"/>
  <c r="P1417" i="1" s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V1416" i="1" s="1"/>
  <c r="T1416" i="1"/>
  <c r="R1416" i="1"/>
  <c r="Q1416" i="1"/>
  <c r="S1416" i="1" s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V1414" i="1" s="1"/>
  <c r="T1414" i="1"/>
  <c r="S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R1413" i="1"/>
  <c r="Q1413" i="1"/>
  <c r="S1413" i="1" s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T1412" i="1"/>
  <c r="V1412" i="1" s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R1411" i="1"/>
  <c r="Q1411" i="1"/>
  <c r="S1411" i="1" s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T1410" i="1"/>
  <c r="V1410" i="1" s="1"/>
  <c r="R1410" i="1"/>
  <c r="Q1410" i="1"/>
  <c r="S1410" i="1" s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T1409" i="1"/>
  <c r="V1409" i="1" s="1"/>
  <c r="R1409" i="1"/>
  <c r="S1409" i="1" s="1"/>
  <c r="Q1409" i="1"/>
  <c r="O1409" i="1"/>
  <c r="N1409" i="1"/>
  <c r="P1409" i="1" s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V1408" i="1" s="1"/>
  <c r="T1408" i="1"/>
  <c r="R1408" i="1"/>
  <c r="Q1408" i="1"/>
  <c r="S1408" i="1" s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U1407" i="1"/>
  <c r="T1407" i="1"/>
  <c r="V1407" i="1" s="1"/>
  <c r="R1407" i="1"/>
  <c r="S1407" i="1" s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S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R1405" i="1"/>
  <c r="Q1405" i="1"/>
  <c r="S1405" i="1" s="1"/>
  <c r="P1405" i="1"/>
  <c r="O1405" i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T1404" i="1"/>
  <c r="V1404" i="1" s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U1401" i="1"/>
  <c r="T1401" i="1"/>
  <c r="V1401" i="1" s="1"/>
  <c r="R1401" i="1"/>
  <c r="S1401" i="1" s="1"/>
  <c r="Q1401" i="1"/>
  <c r="O1401" i="1"/>
  <c r="N1401" i="1"/>
  <c r="P1401" i="1" s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V1400" i="1" s="1"/>
  <c r="T1400" i="1"/>
  <c r="R1400" i="1"/>
  <c r="Q1400" i="1"/>
  <c r="S1400" i="1" s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V1398" i="1" s="1"/>
  <c r="T1398" i="1"/>
  <c r="S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V1388" i="1" s="1"/>
  <c r="T1388" i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K1377" i="1"/>
  <c r="M1377" i="1" s="1"/>
  <c r="AB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V1372" i="1" s="1"/>
  <c r="T1372" i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R1365" i="1"/>
  <c r="S1365" i="1" s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T1360" i="1"/>
  <c r="V1360" i="1" s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V1356" i="1" s="1"/>
  <c r="T1356" i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K1353" i="1"/>
  <c r="M1353" i="1" s="1"/>
  <c r="AB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V1344" i="1" s="1"/>
  <c r="T1344" i="1"/>
  <c r="S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S1343" i="1" s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T1342" i="1"/>
  <c r="V1342" i="1" s="1"/>
  <c r="S1342" i="1"/>
  <c r="R1342" i="1"/>
  <c r="Q1342" i="1"/>
  <c r="O1342" i="1"/>
  <c r="N1342" i="1"/>
  <c r="P1342" i="1" s="1"/>
  <c r="M1342" i="1"/>
  <c r="L1342" i="1"/>
  <c r="K1342" i="1"/>
  <c r="J1342" i="1"/>
  <c r="I1342" i="1"/>
  <c r="AB1342" i="1" s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R1341" i="1"/>
  <c r="S1341" i="1" s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V1336" i="1" s="1"/>
  <c r="T1336" i="1"/>
  <c r="S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T1334" i="1"/>
  <c r="V1334" i="1" s="1"/>
  <c r="S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R1333" i="1"/>
  <c r="Q1333" i="1"/>
  <c r="S1333" i="1" s="1"/>
  <c r="P1333" i="1"/>
  <c r="O1333" i="1"/>
  <c r="N1333" i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V1326" i="1" s="1"/>
  <c r="T1326" i="1"/>
  <c r="S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R1325" i="1"/>
  <c r="S1325" i="1" s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V1324" i="1" s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V1321" i="1" s="1"/>
  <c r="R1321" i="1"/>
  <c r="S1321" i="1" s="1"/>
  <c r="Q1321" i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V1320" i="1" s="1"/>
  <c r="T1320" i="1"/>
  <c r="R1320" i="1"/>
  <c r="Q1320" i="1"/>
  <c r="S1320" i="1" s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V1318" i="1"/>
  <c r="U1318" i="1"/>
  <c r="T1318" i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AB1314" i="1" s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AB1305" i="1" s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S1289" i="1" s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V1288" i="1" s="1"/>
  <c r="T1288" i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S1281" i="1" s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V1280" i="1" s="1"/>
  <c r="T1280" i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V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AB1276" i="1" s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V1274" i="1" s="1"/>
  <c r="R1274" i="1"/>
  <c r="S1274" i="1" s="1"/>
  <c r="Q1274" i="1"/>
  <c r="O1274" i="1"/>
  <c r="P1274" i="1" s="1"/>
  <c r="N1274" i="1"/>
  <c r="L1274" i="1"/>
  <c r="K1274" i="1"/>
  <c r="M1274" i="1" s="1"/>
  <c r="J1274" i="1"/>
  <c r="AB1274" i="1" s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V1273" i="1" s="1"/>
  <c r="T1273" i="1"/>
  <c r="R1273" i="1"/>
  <c r="S1273" i="1" s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V1272" i="1" s="1"/>
  <c r="T1272" i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R1266" i="1"/>
  <c r="S1266" i="1" s="1"/>
  <c r="Q1266" i="1"/>
  <c r="O1266" i="1"/>
  <c r="P1266" i="1" s="1"/>
  <c r="N1266" i="1"/>
  <c r="L1266" i="1"/>
  <c r="K1266" i="1"/>
  <c r="M1266" i="1" s="1"/>
  <c r="J1266" i="1"/>
  <c r="AB1266" i="1" s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V1265" i="1" s="1"/>
  <c r="T1265" i="1"/>
  <c r="R1265" i="1"/>
  <c r="S1265" i="1" s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V1264" i="1" s="1"/>
  <c r="T1264" i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R1258" i="1"/>
  <c r="S1258" i="1" s="1"/>
  <c r="Q1258" i="1"/>
  <c r="O1258" i="1"/>
  <c r="P1258" i="1" s="1"/>
  <c r="N1258" i="1"/>
  <c r="L1258" i="1"/>
  <c r="K1258" i="1"/>
  <c r="M1258" i="1" s="1"/>
  <c r="J1258" i="1"/>
  <c r="AB1258" i="1" s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V1257" i="1" s="1"/>
  <c r="T1257" i="1"/>
  <c r="R1257" i="1"/>
  <c r="S1257" i="1" s="1"/>
  <c r="Q1257" i="1"/>
  <c r="O1257" i="1"/>
  <c r="N1257" i="1"/>
  <c r="P1257" i="1" s="1"/>
  <c r="M1257" i="1"/>
  <c r="L1257" i="1"/>
  <c r="K1257" i="1"/>
  <c r="J1257" i="1"/>
  <c r="I1257" i="1"/>
  <c r="AB1257" i="1" s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V1256" i="1" s="1"/>
  <c r="T1256" i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AB1252" i="1" s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O1250" i="1"/>
  <c r="P1250" i="1" s="1"/>
  <c r="N1250" i="1"/>
  <c r="L1250" i="1"/>
  <c r="K1250" i="1"/>
  <c r="M1250" i="1" s="1"/>
  <c r="J1250" i="1"/>
  <c r="AB1250" i="1" s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S1249" i="1" s="1"/>
  <c r="Q1249" i="1"/>
  <c r="O1249" i="1"/>
  <c r="N1249" i="1"/>
  <c r="P1249" i="1" s="1"/>
  <c r="M1249" i="1"/>
  <c r="L1249" i="1"/>
  <c r="K1249" i="1"/>
  <c r="J1249" i="1"/>
  <c r="I1249" i="1"/>
  <c r="AB1249" i="1" s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V1248" i="1" s="1"/>
  <c r="T1248" i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U1242" i="1"/>
  <c r="T1242" i="1"/>
  <c r="V1242" i="1" s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V1241" i="1" s="1"/>
  <c r="T1241" i="1"/>
  <c r="R1241" i="1"/>
  <c r="S1241" i="1" s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V1240" i="1" s="1"/>
  <c r="T1240" i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R1234" i="1"/>
  <c r="S1234" i="1" s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V1233" i="1" s="1"/>
  <c r="T1233" i="1"/>
  <c r="R1233" i="1"/>
  <c r="S1233" i="1" s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V1232" i="1" s="1"/>
  <c r="T1232" i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AB1228" i="1" s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U1226" i="1"/>
  <c r="T1226" i="1"/>
  <c r="V1226" i="1" s="1"/>
  <c r="R1226" i="1"/>
  <c r="S1226" i="1" s="1"/>
  <c r="Q1226" i="1"/>
  <c r="O1226" i="1"/>
  <c r="N1226" i="1"/>
  <c r="P1226" i="1" s="1"/>
  <c r="L1226" i="1"/>
  <c r="K1226" i="1"/>
  <c r="M1226" i="1" s="1"/>
  <c r="J1226" i="1"/>
  <c r="AB1226" i="1" s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V1225" i="1" s="1"/>
  <c r="T1225" i="1"/>
  <c r="R1225" i="1"/>
  <c r="S1225" i="1" s="1"/>
  <c r="Q1225" i="1"/>
  <c r="O1225" i="1"/>
  <c r="N1225" i="1"/>
  <c r="P1225" i="1" s="1"/>
  <c r="M1225" i="1"/>
  <c r="L1225" i="1"/>
  <c r="K1225" i="1"/>
  <c r="J1225" i="1"/>
  <c r="I1225" i="1"/>
  <c r="AB1225" i="1" s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V1224" i="1" s="1"/>
  <c r="T1224" i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U1218" i="1"/>
  <c r="T1218" i="1"/>
  <c r="V1218" i="1" s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V1216" i="1" s="1"/>
  <c r="T1216" i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T1210" i="1"/>
  <c r="V1210" i="1" s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V1209" i="1" s="1"/>
  <c r="T1209" i="1"/>
  <c r="R1209" i="1"/>
  <c r="S1209" i="1" s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V1208" i="1" s="1"/>
  <c r="T1208" i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V1202" i="1" s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AB1201" i="1" s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T1194" i="1"/>
  <c r="V1194" i="1" s="1"/>
  <c r="R1194" i="1"/>
  <c r="S1194" i="1" s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S1193" i="1" s="1"/>
  <c r="Q1193" i="1"/>
  <c r="O1193" i="1"/>
  <c r="N1193" i="1"/>
  <c r="P1193" i="1" s="1"/>
  <c r="M1193" i="1"/>
  <c r="L1193" i="1"/>
  <c r="K1193" i="1"/>
  <c r="J1193" i="1"/>
  <c r="I1193" i="1"/>
  <c r="AB1193" i="1" s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V1192" i="1" s="1"/>
  <c r="T1192" i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V1186" i="1" s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V1185" i="1" s="1"/>
  <c r="T1185" i="1"/>
  <c r="R1185" i="1"/>
  <c r="S1185" i="1" s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V1184" i="1" s="1"/>
  <c r="T1184" i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P1179" i="1" s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R1178" i="1"/>
  <c r="S1178" i="1" s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V1177" i="1" s="1"/>
  <c r="T1177" i="1"/>
  <c r="R1177" i="1"/>
  <c r="S1177" i="1" s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V1176" i="1" s="1"/>
  <c r="T1176" i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V1169" i="1" s="1"/>
  <c r="T1169" i="1"/>
  <c r="R1169" i="1"/>
  <c r="S1169" i="1" s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V1168" i="1" s="1"/>
  <c r="T1168" i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S1161" i="1" s="1"/>
  <c r="Q1161" i="1"/>
  <c r="O1161" i="1"/>
  <c r="N1161" i="1"/>
  <c r="P1161" i="1" s="1"/>
  <c r="M1161" i="1"/>
  <c r="L1161" i="1"/>
  <c r="K1161" i="1"/>
  <c r="J1161" i="1"/>
  <c r="I1161" i="1"/>
  <c r="AB1161" i="1" s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V1160" i="1" s="1"/>
  <c r="T1160" i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S1153" i="1" s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V1152" i="1" s="1"/>
  <c r="T1152" i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R1146" i="1"/>
  <c r="S1146" i="1" s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V1145" i="1" s="1"/>
  <c r="T1145" i="1"/>
  <c r="R1145" i="1"/>
  <c r="S1145" i="1" s="1"/>
  <c r="Q1145" i="1"/>
  <c r="O1145" i="1"/>
  <c r="N1145" i="1"/>
  <c r="P1145" i="1" s="1"/>
  <c r="M1145" i="1"/>
  <c r="L1145" i="1"/>
  <c r="K1145" i="1"/>
  <c r="J1145" i="1"/>
  <c r="I1145" i="1"/>
  <c r="AB1145" i="1" s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V1144" i="1" s="1"/>
  <c r="T1144" i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P1139" i="1" s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R1138" i="1"/>
  <c r="S1138" i="1" s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V1137" i="1" s="1"/>
  <c r="T1137" i="1"/>
  <c r="R1137" i="1"/>
  <c r="S1137" i="1" s="1"/>
  <c r="Q1137" i="1"/>
  <c r="O1137" i="1"/>
  <c r="N1137" i="1"/>
  <c r="P1137" i="1" s="1"/>
  <c r="M1137" i="1"/>
  <c r="L1137" i="1"/>
  <c r="K1137" i="1"/>
  <c r="J1137" i="1"/>
  <c r="I1137" i="1"/>
  <c r="AB1137" i="1" s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V1136" i="1" s="1"/>
  <c r="T1136" i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S1129" i="1" s="1"/>
  <c r="Q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V1128" i="1" s="1"/>
  <c r="T1128" i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AB1124" i="1" s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AB1123" i="1" s="1"/>
  <c r="O1123" i="1"/>
  <c r="P1123" i="1" s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R1122" i="1"/>
  <c r="S1122" i="1" s="1"/>
  <c r="Q1122" i="1"/>
  <c r="O1122" i="1"/>
  <c r="P1122" i="1" s="1"/>
  <c r="N1122" i="1"/>
  <c r="L1122" i="1"/>
  <c r="K1122" i="1"/>
  <c r="M1122" i="1" s="1"/>
  <c r="J1122" i="1"/>
  <c r="AB1122" i="1" s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V1121" i="1" s="1"/>
  <c r="T1121" i="1"/>
  <c r="R1121" i="1"/>
  <c r="S1121" i="1" s="1"/>
  <c r="Q1121" i="1"/>
  <c r="O1121" i="1"/>
  <c r="N1121" i="1"/>
  <c r="P1121" i="1" s="1"/>
  <c r="M1121" i="1"/>
  <c r="L1121" i="1"/>
  <c r="K1121" i="1"/>
  <c r="J1121" i="1"/>
  <c r="I1121" i="1"/>
  <c r="AB1121" i="1" s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V1120" i="1" s="1"/>
  <c r="T1120" i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V1117" i="1"/>
  <c r="U1117" i="1"/>
  <c r="T1117" i="1"/>
  <c r="S1117" i="1"/>
  <c r="R1117" i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T1116" i="1"/>
  <c r="V1116" i="1" s="1"/>
  <c r="R1116" i="1"/>
  <c r="Q1116" i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V1115" i="1"/>
  <c r="U1115" i="1"/>
  <c r="T1115" i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K1114" i="1"/>
  <c r="M1114" i="1" s="1"/>
  <c r="AB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P1113" i="1" s="1"/>
  <c r="M1113" i="1"/>
  <c r="L1113" i="1"/>
  <c r="K1113" i="1"/>
  <c r="J1113" i="1"/>
  <c r="I1113" i="1"/>
  <c r="AB1113" i="1" s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AB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Z1102" i="1" s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V1098" i="1" s="1"/>
  <c r="T1098" i="1"/>
  <c r="R1098" i="1"/>
  <c r="S1098" i="1" s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V1097" i="1" s="1"/>
  <c r="T1097" i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Z1094" i="1" s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AB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V1090" i="1" s="1"/>
  <c r="T1090" i="1"/>
  <c r="R1090" i="1"/>
  <c r="S1090" i="1" s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V1089" i="1" s="1"/>
  <c r="T1089" i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V1082" i="1" s="1"/>
  <c r="T1082" i="1"/>
  <c r="R1082" i="1"/>
  <c r="S1082" i="1" s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V1081" i="1" s="1"/>
  <c r="T1081" i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AB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Z1078" i="1" s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AB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V1074" i="1" s="1"/>
  <c r="T1074" i="1"/>
  <c r="R1074" i="1"/>
  <c r="S1074" i="1" s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V1073" i="1" s="1"/>
  <c r="T1073" i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AB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Z1070" i="1" s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V1066" i="1" s="1"/>
  <c r="T1066" i="1"/>
  <c r="R1066" i="1"/>
  <c r="S1066" i="1" s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V1065" i="1" s="1"/>
  <c r="T1065" i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AB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AB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V1058" i="1" s="1"/>
  <c r="T1058" i="1"/>
  <c r="R1058" i="1"/>
  <c r="S1058" i="1" s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V1057" i="1" s="1"/>
  <c r="T1057" i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AB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V1050" i="1" s="1"/>
  <c r="T1050" i="1"/>
  <c r="R1050" i="1"/>
  <c r="S1050" i="1" s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V1049" i="1" s="1"/>
  <c r="T1049" i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AB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V1042" i="1" s="1"/>
  <c r="T1042" i="1"/>
  <c r="R1042" i="1"/>
  <c r="S1042" i="1" s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V1041" i="1" s="1"/>
  <c r="T1041" i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AB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V1034" i="1" s="1"/>
  <c r="T1034" i="1"/>
  <c r="R1034" i="1"/>
  <c r="S1034" i="1" s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V1033" i="1" s="1"/>
  <c r="T1033" i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AB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V1026" i="1" s="1"/>
  <c r="T1026" i="1"/>
  <c r="R1026" i="1"/>
  <c r="S1026" i="1" s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V1025" i="1" s="1"/>
  <c r="T1025" i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M1021" i="1" s="1"/>
  <c r="AB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P1019" i="1" s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V1018" i="1" s="1"/>
  <c r="T1018" i="1"/>
  <c r="R1018" i="1"/>
  <c r="S1018" i="1" s="1"/>
  <c r="Q1018" i="1"/>
  <c r="O1018" i="1"/>
  <c r="N1018" i="1"/>
  <c r="P1018" i="1" s="1"/>
  <c r="M1018" i="1"/>
  <c r="L1018" i="1"/>
  <c r="K1018" i="1"/>
  <c r="J1018" i="1"/>
  <c r="I1018" i="1"/>
  <c r="AB1018" i="1" s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V1017" i="1" s="1"/>
  <c r="T1017" i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AB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P1012" i="1" s="1"/>
  <c r="N1012" i="1"/>
  <c r="L1012" i="1"/>
  <c r="M1012" i="1" s="1"/>
  <c r="AB1012" i="1" s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T1011" i="1"/>
  <c r="V1011" i="1" s="1"/>
  <c r="R1011" i="1"/>
  <c r="S1011" i="1" s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V1010" i="1" s="1"/>
  <c r="T1010" i="1"/>
  <c r="R1010" i="1"/>
  <c r="S1010" i="1" s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V1009" i="1" s="1"/>
  <c r="T1009" i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M1005" i="1" s="1"/>
  <c r="AB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P1004" i="1" s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T1003" i="1"/>
  <c r="V1003" i="1" s="1"/>
  <c r="R1003" i="1"/>
  <c r="S1003" i="1" s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V1002" i="1" s="1"/>
  <c r="T1002" i="1"/>
  <c r="R1002" i="1"/>
  <c r="S1002" i="1" s="1"/>
  <c r="Q1002" i="1"/>
  <c r="O1002" i="1"/>
  <c r="N1002" i="1"/>
  <c r="P1002" i="1" s="1"/>
  <c r="M1002" i="1"/>
  <c r="L1002" i="1"/>
  <c r="K1002" i="1"/>
  <c r="J1002" i="1"/>
  <c r="I1002" i="1"/>
  <c r="AB1002" i="1" s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V1001" i="1" s="1"/>
  <c r="T1001" i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AB999" i="1" s="1"/>
  <c r="J999" i="1"/>
  <c r="I999" i="1"/>
  <c r="H999" i="1"/>
  <c r="G999" i="1"/>
  <c r="F999" i="1"/>
  <c r="E999" i="1"/>
  <c r="D999" i="1"/>
  <c r="B999" i="1"/>
  <c r="A999" i="1" s="1"/>
  <c r="AA998" i="1"/>
  <c r="Y998" i="1"/>
  <c r="Z998" i="1" s="1"/>
  <c r="X998" i="1"/>
  <c r="W998" i="1"/>
  <c r="V998" i="1"/>
  <c r="U998" i="1"/>
  <c r="T998" i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P996" i="1" s="1"/>
  <c r="N996" i="1"/>
  <c r="L996" i="1"/>
  <c r="M996" i="1" s="1"/>
  <c r="AB996" i="1" s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U995" i="1"/>
  <c r="T995" i="1"/>
  <c r="V995" i="1" s="1"/>
  <c r="R995" i="1"/>
  <c r="S995" i="1" s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V994" i="1" s="1"/>
  <c r="T994" i="1"/>
  <c r="R994" i="1"/>
  <c r="S994" i="1" s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V993" i="1" s="1"/>
  <c r="T993" i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AB991" i="1" s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V990" i="1"/>
  <c r="U990" i="1"/>
  <c r="T990" i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M989" i="1" s="1"/>
  <c r="AB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P988" i="1" s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U987" i="1"/>
  <c r="T987" i="1"/>
  <c r="V987" i="1" s="1"/>
  <c r="R987" i="1"/>
  <c r="S987" i="1" s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V986" i="1" s="1"/>
  <c r="T986" i="1"/>
  <c r="R986" i="1"/>
  <c r="S986" i="1" s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V985" i="1" s="1"/>
  <c r="T985" i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AB983" i="1" s="1"/>
  <c r="J983" i="1"/>
  <c r="I983" i="1"/>
  <c r="H983" i="1"/>
  <c r="G983" i="1"/>
  <c r="F983" i="1"/>
  <c r="E983" i="1"/>
  <c r="D983" i="1"/>
  <c r="B983" i="1"/>
  <c r="A983" i="1" s="1"/>
  <c r="AA982" i="1"/>
  <c r="Y982" i="1"/>
  <c r="Z982" i="1" s="1"/>
  <c r="X982" i="1"/>
  <c r="W982" i="1"/>
  <c r="V982" i="1"/>
  <c r="U982" i="1"/>
  <c r="T982" i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P980" i="1" s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U979" i="1"/>
  <c r="T979" i="1"/>
  <c r="V979" i="1" s="1"/>
  <c r="R979" i="1"/>
  <c r="S979" i="1" s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V978" i="1" s="1"/>
  <c r="T978" i="1"/>
  <c r="R978" i="1"/>
  <c r="S978" i="1" s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V977" i="1" s="1"/>
  <c r="T977" i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V974" i="1"/>
  <c r="U974" i="1"/>
  <c r="T974" i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M973" i="1" s="1"/>
  <c r="AB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P972" i="1" s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U971" i="1"/>
  <c r="T971" i="1"/>
  <c r="V971" i="1" s="1"/>
  <c r="R971" i="1"/>
  <c r="S971" i="1" s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V970" i="1" s="1"/>
  <c r="T970" i="1"/>
  <c r="R970" i="1"/>
  <c r="S970" i="1" s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V969" i="1" s="1"/>
  <c r="T969" i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V966" i="1"/>
  <c r="U966" i="1"/>
  <c r="T966" i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P964" i="1" s="1"/>
  <c r="N964" i="1"/>
  <c r="L964" i="1"/>
  <c r="M964" i="1" s="1"/>
  <c r="AB964" i="1" s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T963" i="1"/>
  <c r="V963" i="1" s="1"/>
  <c r="R963" i="1"/>
  <c r="S963" i="1" s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V962" i="1" s="1"/>
  <c r="T962" i="1"/>
  <c r="R962" i="1"/>
  <c r="S962" i="1" s="1"/>
  <c r="Q962" i="1"/>
  <c r="O962" i="1"/>
  <c r="N962" i="1"/>
  <c r="P962" i="1" s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V961" i="1" s="1"/>
  <c r="T961" i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V958" i="1"/>
  <c r="U958" i="1"/>
  <c r="T958" i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P956" i="1" s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U955" i="1"/>
  <c r="T955" i="1"/>
  <c r="V955" i="1" s="1"/>
  <c r="R955" i="1"/>
  <c r="S955" i="1" s="1"/>
  <c r="Q955" i="1"/>
  <c r="O955" i="1"/>
  <c r="P955" i="1" s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V954" i="1" s="1"/>
  <c r="T954" i="1"/>
  <c r="R954" i="1"/>
  <c r="S954" i="1" s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V953" i="1" s="1"/>
  <c r="T953" i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AB951" i="1" s="1"/>
  <c r="J951" i="1"/>
  <c r="I951" i="1"/>
  <c r="H951" i="1"/>
  <c r="G951" i="1"/>
  <c r="F951" i="1"/>
  <c r="E951" i="1"/>
  <c r="D951" i="1"/>
  <c r="B951" i="1"/>
  <c r="A951" i="1" s="1"/>
  <c r="AA950" i="1"/>
  <c r="Y950" i="1"/>
  <c r="Z950" i="1" s="1"/>
  <c r="X950" i="1"/>
  <c r="W950" i="1"/>
  <c r="V950" i="1"/>
  <c r="U950" i="1"/>
  <c r="T950" i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P948" i="1" s="1"/>
  <c r="N948" i="1"/>
  <c r="L948" i="1"/>
  <c r="M948" i="1" s="1"/>
  <c r="AB948" i="1" s="1"/>
  <c r="K948" i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S947" i="1" s="1"/>
  <c r="Q947" i="1"/>
  <c r="O947" i="1"/>
  <c r="P947" i="1" s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V946" i="1" s="1"/>
  <c r="T946" i="1"/>
  <c r="R946" i="1"/>
  <c r="S946" i="1" s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V945" i="1" s="1"/>
  <c r="T945" i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AB943" i="1" s="1"/>
  <c r="J943" i="1"/>
  <c r="I943" i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V942" i="1"/>
  <c r="U942" i="1"/>
  <c r="T942" i="1"/>
  <c r="R942" i="1"/>
  <c r="Q942" i="1"/>
  <c r="S942" i="1" s="1"/>
  <c r="O942" i="1"/>
  <c r="N942" i="1"/>
  <c r="P942" i="1" s="1"/>
  <c r="L942" i="1"/>
  <c r="K942" i="1"/>
  <c r="M942" i="1" s="1"/>
  <c r="J942" i="1"/>
  <c r="I942" i="1"/>
  <c r="AB942" i="1" s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P940" i="1" s="1"/>
  <c r="N940" i="1"/>
  <c r="L940" i="1"/>
  <c r="M940" i="1" s="1"/>
  <c r="AB940" i="1" s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S939" i="1" s="1"/>
  <c r="Q939" i="1"/>
  <c r="O939" i="1"/>
  <c r="P939" i="1" s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V938" i="1" s="1"/>
  <c r="T938" i="1"/>
  <c r="R938" i="1"/>
  <c r="S938" i="1" s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V937" i="1" s="1"/>
  <c r="T937" i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AB935" i="1" s="1"/>
  <c r="J935" i="1"/>
  <c r="I935" i="1"/>
  <c r="H935" i="1"/>
  <c r="G935" i="1"/>
  <c r="F935" i="1"/>
  <c r="E935" i="1"/>
  <c r="D935" i="1"/>
  <c r="B935" i="1"/>
  <c r="A935" i="1" s="1"/>
  <c r="AA934" i="1"/>
  <c r="Y934" i="1"/>
  <c r="Z934" i="1" s="1"/>
  <c r="X934" i="1"/>
  <c r="W934" i="1"/>
  <c r="V934" i="1"/>
  <c r="U934" i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P932" i="1" s="1"/>
  <c r="N932" i="1"/>
  <c r="L932" i="1"/>
  <c r="M932" i="1" s="1"/>
  <c r="AB932" i="1" s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S931" i="1" s="1"/>
  <c r="Q931" i="1"/>
  <c r="O931" i="1"/>
  <c r="P931" i="1" s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V930" i="1" s="1"/>
  <c r="T930" i="1"/>
  <c r="R930" i="1"/>
  <c r="S930" i="1" s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V929" i="1" s="1"/>
  <c r="T929" i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AB927" i="1" s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Z925" i="1" s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M925" i="1" s="1"/>
  <c r="AB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P924" i="1" s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S923" i="1" s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V922" i="1" s="1"/>
  <c r="T922" i="1"/>
  <c r="R922" i="1"/>
  <c r="S922" i="1" s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V921" i="1" s="1"/>
  <c r="T921" i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Z918" i="1" s="1"/>
  <c r="X918" i="1"/>
  <c r="W918" i="1"/>
  <c r="V918" i="1"/>
  <c r="U918" i="1"/>
  <c r="T918" i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P916" i="1" s="1"/>
  <c r="N916" i="1"/>
  <c r="L916" i="1"/>
  <c r="M916" i="1" s="1"/>
  <c r="AB916" i="1" s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S915" i="1" s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V914" i="1" s="1"/>
  <c r="T914" i="1"/>
  <c r="R914" i="1"/>
  <c r="S914" i="1" s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V913" i="1" s="1"/>
  <c r="T913" i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V910" i="1"/>
  <c r="U910" i="1"/>
  <c r="T910" i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M909" i="1" s="1"/>
  <c r="AB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P908" i="1" s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S907" i="1" s="1"/>
  <c r="Q907" i="1"/>
  <c r="O907" i="1"/>
  <c r="P907" i="1" s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V906" i="1" s="1"/>
  <c r="T906" i="1"/>
  <c r="R906" i="1"/>
  <c r="S906" i="1" s="1"/>
  <c r="Q906" i="1"/>
  <c r="O906" i="1"/>
  <c r="P906" i="1" s="1"/>
  <c r="N906" i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V905" i="1" s="1"/>
  <c r="T905" i="1"/>
  <c r="R905" i="1"/>
  <c r="S905" i="1" s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V904" i="1" s="1"/>
  <c r="T904" i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Z902" i="1" s="1"/>
  <c r="X902" i="1"/>
  <c r="W902" i="1"/>
  <c r="V902" i="1"/>
  <c r="U902" i="1"/>
  <c r="T902" i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T900" i="1"/>
  <c r="V900" i="1" s="1"/>
  <c r="R900" i="1"/>
  <c r="Q900" i="1"/>
  <c r="S900" i="1" s="1"/>
  <c r="O900" i="1"/>
  <c r="P900" i="1" s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S899" i="1" s="1"/>
  <c r="Q899" i="1"/>
  <c r="O899" i="1"/>
  <c r="P899" i="1" s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V898" i="1" s="1"/>
  <c r="T898" i="1"/>
  <c r="R898" i="1"/>
  <c r="S898" i="1" s="1"/>
  <c r="Q898" i="1"/>
  <c r="P898" i="1"/>
  <c r="O898" i="1"/>
  <c r="N898" i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V897" i="1" s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V896" i="1"/>
  <c r="U896" i="1"/>
  <c r="T896" i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AB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P891" i="1" s="1"/>
  <c r="N891" i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V890" i="1" s="1"/>
  <c r="T890" i="1"/>
  <c r="R890" i="1"/>
  <c r="S890" i="1" s="1"/>
  <c r="Q890" i="1"/>
  <c r="P890" i="1"/>
  <c r="O890" i="1"/>
  <c r="N890" i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V889" i="1" s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V888" i="1"/>
  <c r="U888" i="1"/>
  <c r="T888" i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Z886" i="1" s="1"/>
  <c r="X886" i="1"/>
  <c r="W886" i="1"/>
  <c r="V886" i="1"/>
  <c r="U886" i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M884" i="1" s="1"/>
  <c r="AB884" i="1" s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S883" i="1" s="1"/>
  <c r="Q883" i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V882" i="1" s="1"/>
  <c r="T882" i="1"/>
  <c r="R882" i="1"/>
  <c r="S882" i="1" s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V881" i="1" s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V880" i="1"/>
  <c r="U880" i="1"/>
  <c r="T880" i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AB879" i="1" s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S876" i="1" s="1"/>
  <c r="Q876" i="1"/>
  <c r="O876" i="1"/>
  <c r="P876" i="1" s="1"/>
  <c r="N876" i="1"/>
  <c r="M876" i="1"/>
  <c r="L876" i="1"/>
  <c r="K876" i="1"/>
  <c r="J876" i="1"/>
  <c r="AB876" i="1" s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V875" i="1" s="1"/>
  <c r="T875" i="1"/>
  <c r="R875" i="1"/>
  <c r="S875" i="1" s="1"/>
  <c r="Q875" i="1"/>
  <c r="P875" i="1"/>
  <c r="O875" i="1"/>
  <c r="N875" i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V874" i="1" s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V873" i="1"/>
  <c r="U873" i="1"/>
  <c r="T873" i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V870" i="1"/>
  <c r="U870" i="1"/>
  <c r="T870" i="1"/>
  <c r="R870" i="1"/>
  <c r="Q870" i="1"/>
  <c r="S870" i="1" s="1"/>
  <c r="O870" i="1"/>
  <c r="N870" i="1"/>
  <c r="P870" i="1" s="1"/>
  <c r="L870" i="1"/>
  <c r="K870" i="1"/>
  <c r="M870" i="1" s="1"/>
  <c r="J870" i="1"/>
  <c r="I870" i="1"/>
  <c r="AB870" i="1" s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S867" i="1" s="1"/>
  <c r="Q867" i="1"/>
  <c r="P867" i="1"/>
  <c r="O867" i="1"/>
  <c r="N867" i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V866" i="1" s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V865" i="1"/>
  <c r="U865" i="1"/>
  <c r="T865" i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V857" i="1"/>
  <c r="U857" i="1"/>
  <c r="T857" i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Z856" i="1" s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V855" i="1"/>
  <c r="U855" i="1"/>
  <c r="T855" i="1"/>
  <c r="R855" i="1"/>
  <c r="Q855" i="1"/>
  <c r="S855" i="1" s="1"/>
  <c r="O855" i="1"/>
  <c r="N855" i="1"/>
  <c r="P855" i="1" s="1"/>
  <c r="L855" i="1"/>
  <c r="K855" i="1"/>
  <c r="M855" i="1" s="1"/>
  <c r="J855" i="1"/>
  <c r="I855" i="1"/>
  <c r="AB855" i="1" s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M853" i="1" s="1"/>
  <c r="AB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S852" i="1" s="1"/>
  <c r="Q852" i="1"/>
  <c r="O852" i="1"/>
  <c r="P852" i="1" s="1"/>
  <c r="N852" i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V850" i="1" s="1"/>
  <c r="T850" i="1"/>
  <c r="S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V849" i="1"/>
  <c r="U849" i="1"/>
  <c r="T849" i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V847" i="1"/>
  <c r="U847" i="1"/>
  <c r="T847" i="1"/>
  <c r="R847" i="1"/>
  <c r="Q847" i="1"/>
  <c r="S847" i="1" s="1"/>
  <c r="O847" i="1"/>
  <c r="N847" i="1"/>
  <c r="P847" i="1" s="1"/>
  <c r="L847" i="1"/>
  <c r="K847" i="1"/>
  <c r="M847" i="1" s="1"/>
  <c r="J847" i="1"/>
  <c r="I847" i="1"/>
  <c r="AB847" i="1" s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P845" i="1" s="1"/>
  <c r="N845" i="1"/>
  <c r="L845" i="1"/>
  <c r="M845" i="1" s="1"/>
  <c r="AB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S844" i="1" s="1"/>
  <c r="Q844" i="1"/>
  <c r="O844" i="1"/>
  <c r="P844" i="1" s="1"/>
  <c r="N844" i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V843" i="1" s="1"/>
  <c r="T843" i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V842" i="1" s="1"/>
  <c r="T842" i="1"/>
  <c r="S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V841" i="1"/>
  <c r="U841" i="1"/>
  <c r="T841" i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V839" i="1"/>
  <c r="U839" i="1"/>
  <c r="T839" i="1"/>
  <c r="R839" i="1"/>
  <c r="Q839" i="1"/>
  <c r="S839" i="1" s="1"/>
  <c r="O839" i="1"/>
  <c r="N839" i="1"/>
  <c r="P839" i="1" s="1"/>
  <c r="L839" i="1"/>
  <c r="K839" i="1"/>
  <c r="M839" i="1" s="1"/>
  <c r="J839" i="1"/>
  <c r="I839" i="1"/>
  <c r="AB839" i="1" s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T838" i="1"/>
  <c r="V838" i="1" s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AB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V834" i="1" s="1"/>
  <c r="T834" i="1"/>
  <c r="S834" i="1"/>
  <c r="R834" i="1"/>
  <c r="Q834" i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N832" i="1"/>
  <c r="P832" i="1" s="1"/>
  <c r="L832" i="1"/>
  <c r="K832" i="1"/>
  <c r="M832" i="1" s="1"/>
  <c r="J832" i="1"/>
  <c r="I832" i="1"/>
  <c r="AB832" i="1" s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T830" i="1"/>
  <c r="V830" i="1" s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V825" i="1"/>
  <c r="U825" i="1"/>
  <c r="T825" i="1"/>
  <c r="R825" i="1"/>
  <c r="Q825" i="1"/>
  <c r="S825" i="1" s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M821" i="1" s="1"/>
  <c r="AB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V820" i="1" s="1"/>
  <c r="T820" i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S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R817" i="1"/>
  <c r="Q817" i="1"/>
  <c r="S817" i="1" s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T816" i="1"/>
  <c r="V816" i="1" s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T814" i="1"/>
  <c r="V814" i="1" s="1"/>
  <c r="R814" i="1"/>
  <c r="Q814" i="1"/>
  <c r="S814" i="1" s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S813" i="1" s="1"/>
  <c r="Q813" i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V812" i="1" s="1"/>
  <c r="T812" i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V810" i="1" s="1"/>
  <c r="T810" i="1"/>
  <c r="S810" i="1"/>
  <c r="R810" i="1"/>
  <c r="Q810" i="1"/>
  <c r="O810" i="1"/>
  <c r="N810" i="1"/>
  <c r="P810" i="1" s="1"/>
  <c r="M810" i="1"/>
  <c r="L810" i="1"/>
  <c r="K810" i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R809" i="1"/>
  <c r="Q809" i="1"/>
  <c r="S809" i="1" s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Z808" i="1" s="1"/>
  <c r="X808" i="1"/>
  <c r="W808" i="1"/>
  <c r="U808" i="1"/>
  <c r="T808" i="1"/>
  <c r="V808" i="1" s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T806" i="1"/>
  <c r="V806" i="1" s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V804" i="1" s="1"/>
  <c r="T804" i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AB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AB791" i="1" s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S789" i="1" s="1"/>
  <c r="Q789" i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V788" i="1" s="1"/>
  <c r="T788" i="1"/>
  <c r="S788" i="1"/>
  <c r="R788" i="1"/>
  <c r="Q788" i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P786" i="1" s="1"/>
  <c r="M786" i="1"/>
  <c r="L786" i="1"/>
  <c r="K786" i="1"/>
  <c r="J786" i="1"/>
  <c r="I786" i="1"/>
  <c r="AB786" i="1" s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S781" i="1" s="1"/>
  <c r="Q781" i="1"/>
  <c r="P781" i="1"/>
  <c r="O781" i="1"/>
  <c r="N781" i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V780" i="1" s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V777" i="1"/>
  <c r="U777" i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Z776" i="1" s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AB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S773" i="1" s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V772" i="1" s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R769" i="1"/>
  <c r="Q769" i="1"/>
  <c r="S769" i="1" s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R765" i="1"/>
  <c r="S765" i="1" s="1"/>
  <c r="Q765" i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V764" i="1" s="1"/>
  <c r="T764" i="1"/>
  <c r="S764" i="1"/>
  <c r="R764" i="1"/>
  <c r="Q764" i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V763" i="1"/>
  <c r="U763" i="1"/>
  <c r="T763" i="1"/>
  <c r="S763" i="1"/>
  <c r="R763" i="1"/>
  <c r="Q763" i="1"/>
  <c r="P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R762" i="1"/>
  <c r="Q762" i="1"/>
  <c r="S762" i="1" s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S761" i="1" s="1"/>
  <c r="AB761" i="1" s="1"/>
  <c r="Q761" i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V760" i="1" s="1"/>
  <c r="T760" i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N756" i="1"/>
  <c r="P756" i="1" s="1"/>
  <c r="L756" i="1"/>
  <c r="K756" i="1"/>
  <c r="M756" i="1" s="1"/>
  <c r="AB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V754" i="1" s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S753" i="1" s="1"/>
  <c r="AB753" i="1" s="1"/>
  <c r="Q753" i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V752" i="1" s="1"/>
  <c r="T752" i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N748" i="1"/>
  <c r="P748" i="1" s="1"/>
  <c r="L748" i="1"/>
  <c r="K748" i="1"/>
  <c r="M748" i="1" s="1"/>
  <c r="AB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T746" i="1"/>
  <c r="V746" i="1" s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AB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N740" i="1"/>
  <c r="P740" i="1" s="1"/>
  <c r="L740" i="1"/>
  <c r="K740" i="1"/>
  <c r="M740" i="1" s="1"/>
  <c r="AB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T738" i="1"/>
  <c r="V738" i="1" s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S737" i="1" s="1"/>
  <c r="AB737" i="1" s="1"/>
  <c r="Q737" i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V736" i="1" s="1"/>
  <c r="T736" i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T732" i="1"/>
  <c r="V732" i="1" s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V730" i="1" s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S729" i="1" s="1"/>
  <c r="AB729" i="1" s="1"/>
  <c r="Q729" i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V728" i="1" s="1"/>
  <c r="T728" i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T724" i="1"/>
  <c r="V724" i="1" s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R722" i="1"/>
  <c r="Q722" i="1"/>
  <c r="S722" i="1" s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S721" i="1" s="1"/>
  <c r="AB721" i="1" s="1"/>
  <c r="Q721" i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V720" i="1" s="1"/>
  <c r="T720" i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T716" i="1"/>
  <c r="V716" i="1" s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V714" i="1" s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AB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V712" i="1" s="1"/>
  <c r="T712" i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N708" i="1"/>
  <c r="P708" i="1" s="1"/>
  <c r="L708" i="1"/>
  <c r="K708" i="1"/>
  <c r="M708" i="1" s="1"/>
  <c r="AB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R706" i="1"/>
  <c r="Q706" i="1"/>
  <c r="S706" i="1" s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S705" i="1" s="1"/>
  <c r="AB705" i="1" s="1"/>
  <c r="Q705" i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V704" i="1" s="1"/>
  <c r="T704" i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N700" i="1"/>
  <c r="P700" i="1" s="1"/>
  <c r="L700" i="1"/>
  <c r="K700" i="1"/>
  <c r="M700" i="1" s="1"/>
  <c r="AB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V698" i="1" s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S697" i="1" s="1"/>
  <c r="AB697" i="1" s="1"/>
  <c r="Q697" i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V696" i="1" s="1"/>
  <c r="T696" i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N692" i="1"/>
  <c r="P692" i="1" s="1"/>
  <c r="L692" i="1"/>
  <c r="K692" i="1"/>
  <c r="M692" i="1" s="1"/>
  <c r="AB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S689" i="1" s="1"/>
  <c r="AB689" i="1" s="1"/>
  <c r="Q689" i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V688" i="1" s="1"/>
  <c r="T688" i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N684" i="1"/>
  <c r="P684" i="1" s="1"/>
  <c r="L684" i="1"/>
  <c r="K684" i="1"/>
  <c r="M684" i="1" s="1"/>
  <c r="AB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V682" i="1" s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S681" i="1" s="1"/>
  <c r="AB681" i="1" s="1"/>
  <c r="Q681" i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V680" i="1" s="1"/>
  <c r="T680" i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S676" i="1"/>
  <c r="R676" i="1"/>
  <c r="Q676" i="1"/>
  <c r="O676" i="1"/>
  <c r="N676" i="1"/>
  <c r="P676" i="1" s="1"/>
  <c r="L676" i="1"/>
  <c r="K676" i="1"/>
  <c r="M676" i="1" s="1"/>
  <c r="AB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T674" i="1"/>
  <c r="V674" i="1" s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S673" i="1" s="1"/>
  <c r="AB673" i="1" s="1"/>
  <c r="Q673" i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V672" i="1" s="1"/>
  <c r="T672" i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N668" i="1"/>
  <c r="P668" i="1" s="1"/>
  <c r="L668" i="1"/>
  <c r="K668" i="1"/>
  <c r="M668" i="1" s="1"/>
  <c r="AB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S665" i="1" s="1"/>
  <c r="AB665" i="1" s="1"/>
  <c r="Q665" i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V664" i="1" s="1"/>
  <c r="T664" i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T660" i="1"/>
  <c r="V660" i="1" s="1"/>
  <c r="S660" i="1"/>
  <c r="R660" i="1"/>
  <c r="Q660" i="1"/>
  <c r="O660" i="1"/>
  <c r="N660" i="1"/>
  <c r="P660" i="1" s="1"/>
  <c r="L660" i="1"/>
  <c r="K660" i="1"/>
  <c r="M660" i="1" s="1"/>
  <c r="AB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S657" i="1" s="1"/>
  <c r="AB657" i="1" s="1"/>
  <c r="Q657" i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V656" i="1" s="1"/>
  <c r="T656" i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AB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S649" i="1" s="1"/>
  <c r="AB649" i="1" s="1"/>
  <c r="Q649" i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V648" i="1" s="1"/>
  <c r="T648" i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AB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B641" i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S633" i="1" s="1"/>
  <c r="AB633" i="1" s="1"/>
  <c r="Q633" i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V632" i="1" s="1"/>
  <c r="T632" i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AB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AB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AB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S601" i="1" s="1"/>
  <c r="AB601" i="1" s="1"/>
  <c r="Q601" i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V600" i="1" s="1"/>
  <c r="T600" i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T596" i="1"/>
  <c r="V596" i="1" s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P594" i="1" s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B593" i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V592" i="1" s="1"/>
  <c r="T592" i="1"/>
  <c r="S592" i="1"/>
  <c r="R592" i="1"/>
  <c r="Q592" i="1"/>
  <c r="O592" i="1"/>
  <c r="P592" i="1" s="1"/>
  <c r="N592" i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R589" i="1"/>
  <c r="Q589" i="1"/>
  <c r="S589" i="1" s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S585" i="1" s="1"/>
  <c r="Q585" i="1"/>
  <c r="P585" i="1"/>
  <c r="O585" i="1"/>
  <c r="N585" i="1"/>
  <c r="L585" i="1"/>
  <c r="M585" i="1" s="1"/>
  <c r="AB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V584" i="1" s="1"/>
  <c r="T584" i="1"/>
  <c r="S584" i="1"/>
  <c r="R584" i="1"/>
  <c r="Q584" i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R581" i="1"/>
  <c r="Q581" i="1"/>
  <c r="S581" i="1" s="1"/>
  <c r="P581" i="1"/>
  <c r="O581" i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T580" i="1"/>
  <c r="V580" i="1" s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P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S577" i="1" s="1"/>
  <c r="AB577" i="1" s="1"/>
  <c r="Q577" i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V576" i="1" s="1"/>
  <c r="T576" i="1"/>
  <c r="S576" i="1"/>
  <c r="R576" i="1"/>
  <c r="Q576" i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R573" i="1"/>
  <c r="Q573" i="1"/>
  <c r="S573" i="1" s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T572" i="1"/>
  <c r="V572" i="1" s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R571" i="1"/>
  <c r="Q571" i="1"/>
  <c r="S571" i="1" s="1"/>
  <c r="O571" i="1"/>
  <c r="N571" i="1"/>
  <c r="P571" i="1" s="1"/>
  <c r="L571" i="1"/>
  <c r="K571" i="1"/>
  <c r="M571" i="1" s="1"/>
  <c r="AB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T570" i="1"/>
  <c r="V570" i="1" s="1"/>
  <c r="R570" i="1"/>
  <c r="Q570" i="1"/>
  <c r="S570" i="1" s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S569" i="1" s="1"/>
  <c r="AB569" i="1" s="1"/>
  <c r="Q569" i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V568" i="1" s="1"/>
  <c r="T568" i="1"/>
  <c r="S568" i="1"/>
  <c r="R568" i="1"/>
  <c r="Q568" i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R565" i="1"/>
  <c r="Q565" i="1"/>
  <c r="S565" i="1" s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T564" i="1"/>
  <c r="V564" i="1" s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R563" i="1"/>
  <c r="S563" i="1" s="1"/>
  <c r="Q563" i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V562" i="1" s="1"/>
  <c r="T562" i="1"/>
  <c r="R562" i="1"/>
  <c r="Q562" i="1"/>
  <c r="S562" i="1" s="1"/>
  <c r="O562" i="1"/>
  <c r="P562" i="1" s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S561" i="1" s="1"/>
  <c r="Q561" i="1"/>
  <c r="P561" i="1"/>
  <c r="O561" i="1"/>
  <c r="N561" i="1"/>
  <c r="L561" i="1"/>
  <c r="K561" i="1"/>
  <c r="M561" i="1" s="1"/>
  <c r="AB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V560" i="1" s="1"/>
  <c r="T560" i="1"/>
  <c r="S560" i="1"/>
  <c r="R560" i="1"/>
  <c r="Q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T558" i="1"/>
  <c r="V558" i="1" s="1"/>
  <c r="S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R557" i="1"/>
  <c r="Q557" i="1"/>
  <c r="S557" i="1" s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U556" i="1"/>
  <c r="T556" i="1"/>
  <c r="V556" i="1" s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V554" i="1" s="1"/>
  <c r="R554" i="1"/>
  <c r="Q554" i="1"/>
  <c r="S554" i="1" s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S553" i="1" s="1"/>
  <c r="Q553" i="1"/>
  <c r="P553" i="1"/>
  <c r="O553" i="1"/>
  <c r="N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V552" i="1" s="1"/>
  <c r="T552" i="1"/>
  <c r="S552" i="1"/>
  <c r="R552" i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S550" i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R549" i="1"/>
  <c r="Q549" i="1"/>
  <c r="S549" i="1" s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V546" i="1" s="1"/>
  <c r="T546" i="1"/>
  <c r="R546" i="1"/>
  <c r="Q546" i="1"/>
  <c r="S546" i="1" s="1"/>
  <c r="O546" i="1"/>
  <c r="P546" i="1" s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S545" i="1" s="1"/>
  <c r="Q545" i="1"/>
  <c r="P545" i="1"/>
  <c r="O545" i="1"/>
  <c r="N545" i="1"/>
  <c r="L545" i="1"/>
  <c r="K545" i="1"/>
  <c r="M545" i="1" s="1"/>
  <c r="AB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V544" i="1" s="1"/>
  <c r="T544" i="1"/>
  <c r="S544" i="1"/>
  <c r="R544" i="1"/>
  <c r="Q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T542" i="1"/>
  <c r="V542" i="1" s="1"/>
  <c r="S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R541" i="1"/>
  <c r="Q541" i="1"/>
  <c r="S541" i="1" s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U540" i="1"/>
  <c r="T540" i="1"/>
  <c r="V540" i="1" s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V538" i="1" s="1"/>
  <c r="T538" i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V536" i="1" s="1"/>
  <c r="T536" i="1"/>
  <c r="S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T534" i="1"/>
  <c r="S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R531" i="1"/>
  <c r="S531" i="1" s="1"/>
  <c r="Q531" i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V530" i="1" s="1"/>
  <c r="T530" i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V528" i="1" s="1"/>
  <c r="T528" i="1"/>
  <c r="S528" i="1"/>
  <c r="R528" i="1"/>
  <c r="Q528" i="1"/>
  <c r="O528" i="1"/>
  <c r="N528" i="1"/>
  <c r="P528" i="1" s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P527" i="1"/>
  <c r="O527" i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T526" i="1"/>
  <c r="S526" i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R523" i="1"/>
  <c r="S523" i="1" s="1"/>
  <c r="Q523" i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V522" i="1" s="1"/>
  <c r="T522" i="1"/>
  <c r="R522" i="1"/>
  <c r="Q522" i="1"/>
  <c r="S522" i="1" s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V520" i="1" s="1"/>
  <c r="T520" i="1"/>
  <c r="S520" i="1"/>
  <c r="R520" i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T518" i="1"/>
  <c r="S518" i="1"/>
  <c r="R518" i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S515" i="1"/>
  <c r="R515" i="1"/>
  <c r="Q515" i="1"/>
  <c r="O515" i="1"/>
  <c r="N515" i="1"/>
  <c r="P515" i="1" s="1"/>
  <c r="L515" i="1"/>
  <c r="M515" i="1" s="1"/>
  <c r="AB515" i="1" s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W514" i="1"/>
  <c r="U514" i="1"/>
  <c r="V514" i="1" s="1"/>
  <c r="T514" i="1"/>
  <c r="R514" i="1"/>
  <c r="Q514" i="1"/>
  <c r="S514" i="1" s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U513" i="1"/>
  <c r="T513" i="1"/>
  <c r="V513" i="1" s="1"/>
  <c r="R513" i="1"/>
  <c r="S513" i="1" s="1"/>
  <c r="Q513" i="1"/>
  <c r="O513" i="1"/>
  <c r="N513" i="1"/>
  <c r="P513" i="1" s="1"/>
  <c r="AB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V512" i="1" s="1"/>
  <c r="T512" i="1"/>
  <c r="S512" i="1"/>
  <c r="R512" i="1"/>
  <c r="Q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T510" i="1"/>
  <c r="V510" i="1" s="1"/>
  <c r="S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S507" i="1"/>
  <c r="R507" i="1"/>
  <c r="Q507" i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R506" i="1"/>
  <c r="Q506" i="1"/>
  <c r="S506" i="1" s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U505" i="1"/>
  <c r="T505" i="1"/>
  <c r="V505" i="1" s="1"/>
  <c r="R505" i="1"/>
  <c r="S505" i="1" s="1"/>
  <c r="AB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V504" i="1" s="1"/>
  <c r="T504" i="1"/>
  <c r="R504" i="1"/>
  <c r="Q504" i="1"/>
  <c r="S504" i="1" s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U503" i="1"/>
  <c r="T503" i="1"/>
  <c r="V503" i="1" s="1"/>
  <c r="R503" i="1"/>
  <c r="Q503" i="1"/>
  <c r="S503" i="1" s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S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S499" i="1"/>
  <c r="R499" i="1"/>
  <c r="Q499" i="1"/>
  <c r="O499" i="1"/>
  <c r="N499" i="1"/>
  <c r="P499" i="1" s="1"/>
  <c r="L499" i="1"/>
  <c r="M499" i="1" s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W498" i="1"/>
  <c r="V498" i="1"/>
  <c r="U498" i="1"/>
  <c r="T498" i="1"/>
  <c r="R498" i="1"/>
  <c r="Q498" i="1"/>
  <c r="S498" i="1" s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U497" i="1"/>
  <c r="T497" i="1"/>
  <c r="V497" i="1" s="1"/>
  <c r="R497" i="1"/>
  <c r="S497" i="1" s="1"/>
  <c r="Q497" i="1"/>
  <c r="O497" i="1"/>
  <c r="N497" i="1"/>
  <c r="P497" i="1" s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V496" i="1" s="1"/>
  <c r="T496" i="1"/>
  <c r="S496" i="1"/>
  <c r="R496" i="1"/>
  <c r="Q496" i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U495" i="1"/>
  <c r="T495" i="1"/>
  <c r="V495" i="1" s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S494" i="1"/>
  <c r="R494" i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S491" i="1"/>
  <c r="R491" i="1"/>
  <c r="Q491" i="1"/>
  <c r="O491" i="1"/>
  <c r="N491" i="1"/>
  <c r="P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R490" i="1"/>
  <c r="Q490" i="1"/>
  <c r="S490" i="1" s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U489" i="1"/>
  <c r="T489" i="1"/>
  <c r="V489" i="1" s="1"/>
  <c r="R489" i="1"/>
  <c r="S489" i="1" s="1"/>
  <c r="AB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U487" i="1"/>
  <c r="T487" i="1"/>
  <c r="V487" i="1" s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S486" i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S483" i="1"/>
  <c r="R483" i="1"/>
  <c r="Q483" i="1"/>
  <c r="O483" i="1"/>
  <c r="N483" i="1"/>
  <c r="P483" i="1" s="1"/>
  <c r="L483" i="1"/>
  <c r="M483" i="1" s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R482" i="1"/>
  <c r="Q482" i="1"/>
  <c r="S482" i="1" s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U481" i="1"/>
  <c r="T481" i="1"/>
  <c r="V481" i="1" s="1"/>
  <c r="R481" i="1"/>
  <c r="S481" i="1" s="1"/>
  <c r="Q481" i="1"/>
  <c r="O481" i="1"/>
  <c r="N481" i="1"/>
  <c r="P481" i="1" s="1"/>
  <c r="L481" i="1"/>
  <c r="K481" i="1"/>
  <c r="M481" i="1" s="1"/>
  <c r="AB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U479" i="1"/>
  <c r="T479" i="1"/>
  <c r="V479" i="1" s="1"/>
  <c r="R479" i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S478" i="1"/>
  <c r="R478" i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S475" i="1"/>
  <c r="R475" i="1"/>
  <c r="Q475" i="1"/>
  <c r="O475" i="1"/>
  <c r="N475" i="1"/>
  <c r="P475" i="1" s="1"/>
  <c r="L475" i="1"/>
  <c r="M475" i="1" s="1"/>
  <c r="AB475" i="1" s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W474" i="1"/>
  <c r="V474" i="1"/>
  <c r="U474" i="1"/>
  <c r="T474" i="1"/>
  <c r="R474" i="1"/>
  <c r="Q474" i="1"/>
  <c r="S474" i="1" s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U473" i="1"/>
  <c r="T473" i="1"/>
  <c r="V473" i="1" s="1"/>
  <c r="R473" i="1"/>
  <c r="S473" i="1" s="1"/>
  <c r="Q473" i="1"/>
  <c r="O473" i="1"/>
  <c r="N473" i="1"/>
  <c r="P473" i="1" s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U471" i="1"/>
  <c r="T471" i="1"/>
  <c r="V471" i="1" s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S470" i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S467" i="1"/>
  <c r="R467" i="1"/>
  <c r="Q467" i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W466" i="1"/>
  <c r="V466" i="1"/>
  <c r="U466" i="1"/>
  <c r="T466" i="1"/>
  <c r="R466" i="1"/>
  <c r="Q466" i="1"/>
  <c r="S466" i="1" s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U465" i="1"/>
  <c r="T465" i="1"/>
  <c r="V465" i="1" s="1"/>
  <c r="R465" i="1"/>
  <c r="S465" i="1" s="1"/>
  <c r="Q465" i="1"/>
  <c r="O465" i="1"/>
  <c r="N465" i="1"/>
  <c r="P465" i="1" s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U463" i="1"/>
  <c r="T463" i="1"/>
  <c r="V463" i="1" s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S462" i="1"/>
  <c r="R462" i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S459" i="1"/>
  <c r="R459" i="1"/>
  <c r="Q459" i="1"/>
  <c r="O459" i="1"/>
  <c r="N459" i="1"/>
  <c r="P459" i="1" s="1"/>
  <c r="L459" i="1"/>
  <c r="M459" i="1" s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R458" i="1"/>
  <c r="Q458" i="1"/>
  <c r="S458" i="1" s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U457" i="1"/>
  <c r="T457" i="1"/>
  <c r="V457" i="1" s="1"/>
  <c r="R457" i="1"/>
  <c r="S457" i="1" s="1"/>
  <c r="Q457" i="1"/>
  <c r="O457" i="1"/>
  <c r="N457" i="1"/>
  <c r="P457" i="1" s="1"/>
  <c r="L457" i="1"/>
  <c r="K457" i="1"/>
  <c r="M457" i="1" s="1"/>
  <c r="AB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U455" i="1"/>
  <c r="T455" i="1"/>
  <c r="V455" i="1" s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S454" i="1"/>
  <c r="R454" i="1"/>
  <c r="Q454" i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S451" i="1"/>
  <c r="R451" i="1"/>
  <c r="Q451" i="1"/>
  <c r="O451" i="1"/>
  <c r="N451" i="1"/>
  <c r="P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R450" i="1"/>
  <c r="Q450" i="1"/>
  <c r="S450" i="1" s="1"/>
  <c r="O450" i="1"/>
  <c r="P450" i="1" s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Z449" i="1"/>
  <c r="Y449" i="1"/>
  <c r="X449" i="1"/>
  <c r="W449" i="1"/>
  <c r="U449" i="1"/>
  <c r="T449" i="1"/>
  <c r="V449" i="1" s="1"/>
  <c r="R449" i="1"/>
  <c r="S449" i="1" s="1"/>
  <c r="Q449" i="1"/>
  <c r="O449" i="1"/>
  <c r="N449" i="1"/>
  <c r="P449" i="1" s="1"/>
  <c r="AB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U447" i="1"/>
  <c r="T447" i="1"/>
  <c r="V447" i="1" s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S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S443" i="1"/>
  <c r="R443" i="1"/>
  <c r="Q443" i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V442" i="1"/>
  <c r="U442" i="1"/>
  <c r="T442" i="1"/>
  <c r="R442" i="1"/>
  <c r="Q442" i="1"/>
  <c r="S442" i="1" s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U441" i="1"/>
  <c r="T441" i="1"/>
  <c r="V441" i="1" s="1"/>
  <c r="R441" i="1"/>
  <c r="S441" i="1" s="1"/>
  <c r="AB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V440" i="1" s="1"/>
  <c r="T440" i="1"/>
  <c r="R440" i="1"/>
  <c r="Q440" i="1"/>
  <c r="S440" i="1" s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U439" i="1"/>
  <c r="T439" i="1"/>
  <c r="V439" i="1" s="1"/>
  <c r="R439" i="1"/>
  <c r="Q439" i="1"/>
  <c r="S439" i="1" s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S438" i="1"/>
  <c r="R438" i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S435" i="1"/>
  <c r="R435" i="1"/>
  <c r="Q435" i="1"/>
  <c r="O435" i="1"/>
  <c r="N435" i="1"/>
  <c r="P435" i="1" s="1"/>
  <c r="L435" i="1"/>
  <c r="M435" i="1" s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W434" i="1"/>
  <c r="V434" i="1"/>
  <c r="U434" i="1"/>
  <c r="T434" i="1"/>
  <c r="R434" i="1"/>
  <c r="Q434" i="1"/>
  <c r="S434" i="1" s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U433" i="1"/>
  <c r="T433" i="1"/>
  <c r="V433" i="1" s="1"/>
  <c r="R433" i="1"/>
  <c r="S433" i="1" s="1"/>
  <c r="Q433" i="1"/>
  <c r="O433" i="1"/>
  <c r="N433" i="1"/>
  <c r="P433" i="1" s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V432" i="1" s="1"/>
  <c r="T432" i="1"/>
  <c r="R432" i="1"/>
  <c r="Q432" i="1"/>
  <c r="S432" i="1" s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U431" i="1"/>
  <c r="T431" i="1"/>
  <c r="V431" i="1" s="1"/>
  <c r="R431" i="1"/>
  <c r="Q431" i="1"/>
  <c r="S431" i="1" s="1"/>
  <c r="P431" i="1"/>
  <c r="O431" i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S430" i="1"/>
  <c r="R430" i="1"/>
  <c r="Q430" i="1"/>
  <c r="O430" i="1"/>
  <c r="N430" i="1"/>
  <c r="P430" i="1" s="1"/>
  <c r="M430" i="1"/>
  <c r="AB430" i="1" s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S427" i="1"/>
  <c r="R427" i="1"/>
  <c r="Q427" i="1"/>
  <c r="O427" i="1"/>
  <c r="N427" i="1"/>
  <c r="P427" i="1" s="1"/>
  <c r="L427" i="1"/>
  <c r="M427" i="1" s="1"/>
  <c r="AB427" i="1" s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W426" i="1"/>
  <c r="V426" i="1"/>
  <c r="U426" i="1"/>
  <c r="T426" i="1"/>
  <c r="R426" i="1"/>
  <c r="Q426" i="1"/>
  <c r="S426" i="1" s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U425" i="1"/>
  <c r="T425" i="1"/>
  <c r="V425" i="1" s="1"/>
  <c r="R425" i="1"/>
  <c r="S425" i="1" s="1"/>
  <c r="Q425" i="1"/>
  <c r="O425" i="1"/>
  <c r="N425" i="1"/>
  <c r="P425" i="1" s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V424" i="1" s="1"/>
  <c r="T424" i="1"/>
  <c r="R424" i="1"/>
  <c r="Q424" i="1"/>
  <c r="S424" i="1" s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U423" i="1"/>
  <c r="T423" i="1"/>
  <c r="V423" i="1" s="1"/>
  <c r="R423" i="1"/>
  <c r="Q423" i="1"/>
  <c r="S423" i="1" s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S422" i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S419" i="1"/>
  <c r="R419" i="1"/>
  <c r="Q419" i="1"/>
  <c r="O419" i="1"/>
  <c r="N419" i="1"/>
  <c r="P419" i="1" s="1"/>
  <c r="L419" i="1"/>
  <c r="M419" i="1" s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W418" i="1"/>
  <c r="V418" i="1"/>
  <c r="U418" i="1"/>
  <c r="T418" i="1"/>
  <c r="R418" i="1"/>
  <c r="Q418" i="1"/>
  <c r="S418" i="1" s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U417" i="1"/>
  <c r="T417" i="1"/>
  <c r="V417" i="1" s="1"/>
  <c r="R417" i="1"/>
  <c r="S417" i="1" s="1"/>
  <c r="Q417" i="1"/>
  <c r="O417" i="1"/>
  <c r="N417" i="1"/>
  <c r="P417" i="1" s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V416" i="1" s="1"/>
  <c r="T416" i="1"/>
  <c r="R416" i="1"/>
  <c r="Q416" i="1"/>
  <c r="S416" i="1" s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U415" i="1"/>
  <c r="T415" i="1"/>
  <c r="V415" i="1" s="1"/>
  <c r="R415" i="1"/>
  <c r="Q415" i="1"/>
  <c r="S415" i="1" s="1"/>
  <c r="P415" i="1"/>
  <c r="O415" i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S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S411" i="1"/>
  <c r="R411" i="1"/>
  <c r="Q411" i="1"/>
  <c r="O411" i="1"/>
  <c r="N411" i="1"/>
  <c r="P411" i="1" s="1"/>
  <c r="L411" i="1"/>
  <c r="M411" i="1" s="1"/>
  <c r="AB411" i="1" s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W410" i="1"/>
  <c r="V410" i="1"/>
  <c r="U410" i="1"/>
  <c r="T410" i="1"/>
  <c r="R410" i="1"/>
  <c r="Q410" i="1"/>
  <c r="S410" i="1" s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U409" i="1"/>
  <c r="T409" i="1"/>
  <c r="V409" i="1" s="1"/>
  <c r="R409" i="1"/>
  <c r="S409" i="1" s="1"/>
  <c r="Q409" i="1"/>
  <c r="O409" i="1"/>
  <c r="N409" i="1"/>
  <c r="P409" i="1" s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R405" i="1"/>
  <c r="Q405" i="1"/>
  <c r="S405" i="1" s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T404" i="1"/>
  <c r="V404" i="1" s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R403" i="1"/>
  <c r="Q403" i="1"/>
  <c r="S403" i="1" s="1"/>
  <c r="O403" i="1"/>
  <c r="N403" i="1"/>
  <c r="P403" i="1" s="1"/>
  <c r="L403" i="1"/>
  <c r="M403" i="1" s="1"/>
  <c r="AB403" i="1" s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W402" i="1"/>
  <c r="U402" i="1"/>
  <c r="T402" i="1"/>
  <c r="V402" i="1" s="1"/>
  <c r="R402" i="1"/>
  <c r="Q402" i="1"/>
  <c r="S402" i="1" s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U401" i="1"/>
  <c r="T401" i="1"/>
  <c r="V401" i="1" s="1"/>
  <c r="R401" i="1"/>
  <c r="S401" i="1" s="1"/>
  <c r="Q401" i="1"/>
  <c r="O401" i="1"/>
  <c r="N401" i="1"/>
  <c r="P401" i="1" s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Z396" i="1" s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R395" i="1"/>
  <c r="Q395" i="1"/>
  <c r="S395" i="1" s="1"/>
  <c r="O395" i="1"/>
  <c r="N395" i="1"/>
  <c r="P395" i="1" s="1"/>
  <c r="L395" i="1"/>
  <c r="M395" i="1" s="1"/>
  <c r="AB395" i="1" s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W394" i="1"/>
  <c r="U394" i="1"/>
  <c r="T394" i="1"/>
  <c r="V394" i="1" s="1"/>
  <c r="R394" i="1"/>
  <c r="Q394" i="1"/>
  <c r="S394" i="1" s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U393" i="1"/>
  <c r="T393" i="1"/>
  <c r="V393" i="1" s="1"/>
  <c r="R393" i="1"/>
  <c r="S393" i="1" s="1"/>
  <c r="Q393" i="1"/>
  <c r="O393" i="1"/>
  <c r="N393" i="1"/>
  <c r="P393" i="1" s="1"/>
  <c r="AB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V392" i="1" s="1"/>
  <c r="T392" i="1"/>
  <c r="R392" i="1"/>
  <c r="Q392" i="1"/>
  <c r="S392" i="1" s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R387" i="1"/>
  <c r="Q387" i="1"/>
  <c r="S387" i="1" s="1"/>
  <c r="O387" i="1"/>
  <c r="N387" i="1"/>
  <c r="P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W386" i="1"/>
  <c r="U386" i="1"/>
  <c r="T386" i="1"/>
  <c r="V386" i="1" s="1"/>
  <c r="R386" i="1"/>
  <c r="Q386" i="1"/>
  <c r="S386" i="1" s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U385" i="1"/>
  <c r="T385" i="1"/>
  <c r="V385" i="1" s="1"/>
  <c r="R385" i="1"/>
  <c r="S385" i="1" s="1"/>
  <c r="AB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V384" i="1" s="1"/>
  <c r="T384" i="1"/>
  <c r="R384" i="1"/>
  <c r="S384" i="1" s="1"/>
  <c r="Q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V381" i="1"/>
  <c r="U381" i="1"/>
  <c r="T381" i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V379" i="1"/>
  <c r="U379" i="1"/>
  <c r="T379" i="1"/>
  <c r="R379" i="1"/>
  <c r="Q379" i="1"/>
  <c r="S379" i="1" s="1"/>
  <c r="O379" i="1"/>
  <c r="N379" i="1"/>
  <c r="P379" i="1" s="1"/>
  <c r="AB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T377" i="1"/>
  <c r="V377" i="1" s="1"/>
  <c r="R377" i="1"/>
  <c r="S377" i="1" s="1"/>
  <c r="Q377" i="1"/>
  <c r="O377" i="1"/>
  <c r="P377" i="1" s="1"/>
  <c r="N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V376" i="1" s="1"/>
  <c r="T376" i="1"/>
  <c r="R376" i="1"/>
  <c r="S376" i="1" s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V375" i="1" s="1"/>
  <c r="T375" i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P370" i="1" s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V368" i="1" s="1"/>
  <c r="T368" i="1"/>
  <c r="S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AB363" i="1" s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V362" i="1" s="1"/>
  <c r="R362" i="1"/>
  <c r="Q362" i="1"/>
  <c r="S362" i="1" s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V360" i="1" s="1"/>
  <c r="T360" i="1"/>
  <c r="S360" i="1"/>
  <c r="R360" i="1"/>
  <c r="Q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U355" i="1"/>
  <c r="T355" i="1"/>
  <c r="V355" i="1" s="1"/>
  <c r="R355" i="1"/>
  <c r="Q355" i="1"/>
  <c r="S355" i="1" s="1"/>
  <c r="AB355" i="1" s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R353" i="1"/>
  <c r="Q353" i="1"/>
  <c r="S353" i="1" s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U352" i="1"/>
  <c r="T352" i="1"/>
  <c r="V352" i="1" s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R351" i="1"/>
  <c r="Q351" i="1"/>
  <c r="S351" i="1" s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S349" i="1" s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V348" i="1" s="1"/>
  <c r="T348" i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S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R345" i="1"/>
  <c r="Q345" i="1"/>
  <c r="S345" i="1" s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U344" i="1"/>
  <c r="T344" i="1"/>
  <c r="V344" i="1" s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V343" i="1"/>
  <c r="U343" i="1"/>
  <c r="T343" i="1"/>
  <c r="R343" i="1"/>
  <c r="Q343" i="1"/>
  <c r="S343" i="1" s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S341" i="1" s="1"/>
  <c r="Q341" i="1"/>
  <c r="O341" i="1"/>
  <c r="N341" i="1"/>
  <c r="P341" i="1" s="1"/>
  <c r="M341" i="1"/>
  <c r="AB341" i="1" s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V340" i="1" s="1"/>
  <c r="T340" i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S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R337" i="1"/>
  <c r="Q337" i="1"/>
  <c r="S337" i="1" s="1"/>
  <c r="P337" i="1"/>
  <c r="O337" i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Z336" i="1" s="1"/>
  <c r="X336" i="1"/>
  <c r="W336" i="1"/>
  <c r="U336" i="1"/>
  <c r="T336" i="1"/>
  <c r="V336" i="1" s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V335" i="1"/>
  <c r="U335" i="1"/>
  <c r="T335" i="1"/>
  <c r="R335" i="1"/>
  <c r="Q335" i="1"/>
  <c r="S335" i="1" s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P334" i="1" s="1"/>
  <c r="N334" i="1"/>
  <c r="L334" i="1"/>
  <c r="M334" i="1" s="1"/>
  <c r="K334" i="1"/>
  <c r="J334" i="1"/>
  <c r="I334" i="1"/>
  <c r="AB334" i="1" s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S333" i="1" s="1"/>
  <c r="Q333" i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V332" i="1" s="1"/>
  <c r="T332" i="1"/>
  <c r="R332" i="1"/>
  <c r="S332" i="1" s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V331" i="1" s="1"/>
  <c r="T331" i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S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R329" i="1"/>
  <c r="Q329" i="1"/>
  <c r="S329" i="1" s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U328" i="1"/>
  <c r="T328" i="1"/>
  <c r="V328" i="1" s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V327" i="1"/>
  <c r="U327" i="1"/>
  <c r="T327" i="1"/>
  <c r="R327" i="1"/>
  <c r="Q327" i="1"/>
  <c r="S327" i="1" s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P326" i="1" s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S325" i="1" s="1"/>
  <c r="Q325" i="1"/>
  <c r="O325" i="1"/>
  <c r="P325" i="1" s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V324" i="1" s="1"/>
  <c r="T324" i="1"/>
  <c r="R324" i="1"/>
  <c r="S324" i="1" s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V323" i="1" s="1"/>
  <c r="T323" i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S322" i="1"/>
  <c r="R322" i="1"/>
  <c r="Q322" i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R321" i="1"/>
  <c r="Q321" i="1"/>
  <c r="S321" i="1" s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U320" i="1"/>
  <c r="T320" i="1"/>
  <c r="V320" i="1" s="1"/>
  <c r="S320" i="1"/>
  <c r="R320" i="1"/>
  <c r="Q320" i="1"/>
  <c r="O320" i="1"/>
  <c r="N320" i="1"/>
  <c r="P320" i="1" s="1"/>
  <c r="L320" i="1"/>
  <c r="K320" i="1"/>
  <c r="M320" i="1" s="1"/>
  <c r="AB320" i="1" s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M319" i="1" s="1"/>
  <c r="K319" i="1"/>
  <c r="J319" i="1"/>
  <c r="I319" i="1"/>
  <c r="AB319" i="1" s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P318" i="1" s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S317" i="1" s="1"/>
  <c r="Q317" i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V316" i="1" s="1"/>
  <c r="T316" i="1"/>
  <c r="R316" i="1"/>
  <c r="S316" i="1" s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V315" i="1" s="1"/>
  <c r="T315" i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S314" i="1"/>
  <c r="R314" i="1"/>
  <c r="Q314" i="1"/>
  <c r="O314" i="1"/>
  <c r="N314" i="1"/>
  <c r="P314" i="1" s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R313" i="1"/>
  <c r="Q313" i="1"/>
  <c r="S313" i="1" s="1"/>
  <c r="P313" i="1"/>
  <c r="O313" i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Z312" i="1" s="1"/>
  <c r="X312" i="1"/>
  <c r="W312" i="1"/>
  <c r="U312" i="1"/>
  <c r="T312" i="1"/>
  <c r="V312" i="1" s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Z311" i="1" s="1"/>
  <c r="X311" i="1"/>
  <c r="W311" i="1"/>
  <c r="V311" i="1"/>
  <c r="U311" i="1"/>
  <c r="T311" i="1"/>
  <c r="R311" i="1"/>
  <c r="Q311" i="1"/>
  <c r="S311" i="1" s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S309" i="1" s="1"/>
  <c r="Q309" i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V308" i="1" s="1"/>
  <c r="T308" i="1"/>
  <c r="R308" i="1"/>
  <c r="S308" i="1" s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V307" i="1" s="1"/>
  <c r="T307" i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S306" i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R305" i="1"/>
  <c r="Q305" i="1"/>
  <c r="S305" i="1" s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U304" i="1"/>
  <c r="T304" i="1"/>
  <c r="V304" i="1" s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V303" i="1"/>
  <c r="U303" i="1"/>
  <c r="T303" i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V299" i="1" s="1"/>
  <c r="T299" i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V298" i="1"/>
  <c r="U298" i="1"/>
  <c r="T298" i="1"/>
  <c r="S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R297" i="1"/>
  <c r="Q297" i="1"/>
  <c r="S297" i="1" s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U296" i="1"/>
  <c r="T296" i="1"/>
  <c r="V296" i="1" s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M293" i="1"/>
  <c r="AB293" i="1" s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S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R289" i="1"/>
  <c r="Q289" i="1"/>
  <c r="S289" i="1" s="1"/>
  <c r="P289" i="1"/>
  <c r="O289" i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Z288" i="1" s="1"/>
  <c r="X288" i="1"/>
  <c r="W288" i="1"/>
  <c r="U288" i="1"/>
  <c r="T288" i="1"/>
  <c r="V288" i="1" s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V287" i="1"/>
  <c r="U287" i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AB287" i="1" s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S285" i="1" s="1"/>
  <c r="Q285" i="1"/>
  <c r="O285" i="1"/>
  <c r="N285" i="1"/>
  <c r="P285" i="1" s="1"/>
  <c r="M285" i="1"/>
  <c r="AB285" i="1" s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V284" i="1" s="1"/>
  <c r="T284" i="1"/>
  <c r="R284" i="1"/>
  <c r="S284" i="1" s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V283" i="1" s="1"/>
  <c r="T283" i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V282" i="1"/>
  <c r="U282" i="1"/>
  <c r="T282" i="1"/>
  <c r="S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R281" i="1"/>
  <c r="Q281" i="1"/>
  <c r="S281" i="1" s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U280" i="1"/>
  <c r="T280" i="1"/>
  <c r="V280" i="1" s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S277" i="1" s="1"/>
  <c r="Q277" i="1"/>
  <c r="O277" i="1"/>
  <c r="P277" i="1" s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V276" i="1" s="1"/>
  <c r="T276" i="1"/>
  <c r="R276" i="1"/>
  <c r="S276" i="1" s="1"/>
  <c r="Q276" i="1"/>
  <c r="P276" i="1"/>
  <c r="O276" i="1"/>
  <c r="N276" i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V275" i="1" s="1"/>
  <c r="T275" i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S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R273" i="1"/>
  <c r="Q273" i="1"/>
  <c r="S273" i="1" s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P269" i="1" s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V267" i="1" s="1"/>
  <c r="T267" i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S266" i="1"/>
  <c r="R266" i="1"/>
  <c r="Q266" i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R265" i="1"/>
  <c r="Q265" i="1"/>
  <c r="S265" i="1" s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U264" i="1"/>
  <c r="T264" i="1"/>
  <c r="V264" i="1" s="1"/>
  <c r="S264" i="1"/>
  <c r="R264" i="1"/>
  <c r="Q264" i="1"/>
  <c r="O264" i="1"/>
  <c r="N264" i="1"/>
  <c r="P264" i="1" s="1"/>
  <c r="L264" i="1"/>
  <c r="K264" i="1"/>
  <c r="M264" i="1" s="1"/>
  <c r="AB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V263" i="1"/>
  <c r="U263" i="1"/>
  <c r="T263" i="1"/>
  <c r="R263" i="1"/>
  <c r="Q263" i="1"/>
  <c r="S263" i="1" s="1"/>
  <c r="O263" i="1"/>
  <c r="N263" i="1"/>
  <c r="P263" i="1" s="1"/>
  <c r="L263" i="1"/>
  <c r="K263" i="1"/>
  <c r="M263" i="1" s="1"/>
  <c r="J263" i="1"/>
  <c r="I263" i="1"/>
  <c r="AB263" i="1" s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S261" i="1" s="1"/>
  <c r="Q261" i="1"/>
  <c r="O261" i="1"/>
  <c r="P261" i="1" s="1"/>
  <c r="N261" i="1"/>
  <c r="M261" i="1"/>
  <c r="AB261" i="1" s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V260" i="1" s="1"/>
  <c r="T260" i="1"/>
  <c r="R260" i="1"/>
  <c r="S260" i="1" s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V259" i="1" s="1"/>
  <c r="T259" i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P254" i="1" s="1"/>
  <c r="N254" i="1"/>
  <c r="L254" i="1"/>
  <c r="K254" i="1"/>
  <c r="M254" i="1" s="1"/>
  <c r="J254" i="1"/>
  <c r="AB254" i="1" s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S253" i="1" s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V252" i="1" s="1"/>
  <c r="T252" i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S245" i="1" s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V244" i="1" s="1"/>
  <c r="T244" i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V243" i="1" s="1"/>
  <c r="T243" i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AB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V236" i="1" s="1"/>
  <c r="T236" i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V235" i="1" s="1"/>
  <c r="T235" i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P229" i="1" s="1"/>
  <c r="N229" i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V228" i="1" s="1"/>
  <c r="T228" i="1"/>
  <c r="R228" i="1"/>
  <c r="S228" i="1" s="1"/>
  <c r="Q228" i="1"/>
  <c r="P228" i="1"/>
  <c r="O228" i="1"/>
  <c r="N228" i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V227" i="1" s="1"/>
  <c r="T227" i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AB223" i="1" s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V220" i="1" s="1"/>
  <c r="T220" i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V217" i="1"/>
  <c r="U217" i="1"/>
  <c r="T217" i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AB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P215" i="1" s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R214" i="1"/>
  <c r="S214" i="1" s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V213" i="1" s="1"/>
  <c r="T213" i="1"/>
  <c r="S213" i="1"/>
  <c r="R213" i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V212" i="1"/>
  <c r="U212" i="1"/>
  <c r="T212" i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AB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U206" i="1"/>
  <c r="T206" i="1"/>
  <c r="V206" i="1" s="1"/>
  <c r="R206" i="1"/>
  <c r="Q206" i="1"/>
  <c r="S206" i="1" s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V205" i="1" s="1"/>
  <c r="T205" i="1"/>
  <c r="S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V204" i="1"/>
  <c r="U204" i="1"/>
  <c r="T204" i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V203" i="1" s="1"/>
  <c r="T203" i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V197" i="1" s="1"/>
  <c r="T197" i="1"/>
  <c r="S197" i="1"/>
  <c r="R197" i="1"/>
  <c r="Q197" i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V196" i="1"/>
  <c r="U196" i="1"/>
  <c r="T196" i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T191" i="1"/>
  <c r="V191" i="1" s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V190" i="1" s="1"/>
  <c r="R190" i="1"/>
  <c r="Q190" i="1"/>
  <c r="S190" i="1" s="1"/>
  <c r="P190" i="1"/>
  <c r="O190" i="1"/>
  <c r="N190" i="1"/>
  <c r="L190" i="1"/>
  <c r="K190" i="1"/>
  <c r="M190" i="1" s="1"/>
  <c r="J190" i="1"/>
  <c r="AB190" i="1" s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V189" i="1" s="1"/>
  <c r="T189" i="1"/>
  <c r="S189" i="1"/>
  <c r="R189" i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V188" i="1"/>
  <c r="U188" i="1"/>
  <c r="T188" i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V187" i="1" s="1"/>
  <c r="T187" i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R185" i="1"/>
  <c r="Q185" i="1"/>
  <c r="S185" i="1" s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U184" i="1"/>
  <c r="T184" i="1"/>
  <c r="V184" i="1" s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U182" i="1"/>
  <c r="T182" i="1"/>
  <c r="V182" i="1" s="1"/>
  <c r="R182" i="1"/>
  <c r="Q182" i="1"/>
  <c r="S182" i="1" s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S181" i="1"/>
  <c r="R181" i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V180" i="1"/>
  <c r="U180" i="1"/>
  <c r="T180" i="1"/>
  <c r="R180" i="1"/>
  <c r="Q180" i="1"/>
  <c r="S180" i="1" s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U174" i="1"/>
  <c r="T174" i="1"/>
  <c r="V174" i="1" s="1"/>
  <c r="R174" i="1"/>
  <c r="Q174" i="1"/>
  <c r="S174" i="1" s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V172" i="1"/>
  <c r="U172" i="1"/>
  <c r="T172" i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V169" i="1" s="1"/>
  <c r="T169" i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V167" i="1" s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V163" i="1" s="1"/>
  <c r="T163" i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K160" i="1"/>
  <c r="M160" i="1" s="1"/>
  <c r="AB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V159" i="1" s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V154" i="1"/>
  <c r="U154" i="1"/>
  <c r="T154" i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V147" i="1" s="1"/>
  <c r="T147" i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AB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AB134" i="1" s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U127" i="1"/>
  <c r="T127" i="1"/>
  <c r="V127" i="1" s="1"/>
  <c r="S127" i="1"/>
  <c r="R127" i="1"/>
  <c r="Q127" i="1"/>
  <c r="O127" i="1"/>
  <c r="N127" i="1"/>
  <c r="P127" i="1" s="1"/>
  <c r="L127" i="1"/>
  <c r="K127" i="1"/>
  <c r="M127" i="1" s="1"/>
  <c r="J127" i="1"/>
  <c r="AB127" i="1" s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K120" i="1"/>
  <c r="M120" i="1" s="1"/>
  <c r="AB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U119" i="1"/>
  <c r="T119" i="1"/>
  <c r="V119" i="1" s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K112" i="1"/>
  <c r="M112" i="1" s="1"/>
  <c r="AB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T111" i="1"/>
  <c r="V111" i="1" s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V109" i="1" s="1"/>
  <c r="T109" i="1"/>
  <c r="R109" i="1"/>
  <c r="Q109" i="1"/>
  <c r="S109" i="1" s="1"/>
  <c r="O109" i="1"/>
  <c r="P109" i="1" s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V107" i="1" s="1"/>
  <c r="T107" i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T101" i="1"/>
  <c r="V101" i="1" s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Z99" i="1"/>
  <c r="Y99" i="1"/>
  <c r="X99" i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Z95" i="1" s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T93" i="1"/>
  <c r="V93" i="1" s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V91" i="1" s="1"/>
  <c r="T91" i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AB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T67" i="1"/>
  <c r="V67" i="1" s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T61" i="1"/>
  <c r="V61" i="1" s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V58" i="1"/>
  <c r="U58" i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V57" i="1" s="1"/>
  <c r="T57" i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V53" i="1" s="1"/>
  <c r="T53" i="1"/>
  <c r="S53" i="1"/>
  <c r="R53" i="1"/>
  <c r="Q53" i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V52" i="1"/>
  <c r="U52" i="1"/>
  <c r="T52" i="1"/>
  <c r="R52" i="1"/>
  <c r="Q52" i="1"/>
  <c r="S52" i="1" s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V50" i="1"/>
  <c r="U50" i="1"/>
  <c r="T50" i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V47" i="1" s="1"/>
  <c r="T47" i="1"/>
  <c r="S47" i="1"/>
  <c r="R47" i="1"/>
  <c r="Q47" i="1"/>
  <c r="O47" i="1"/>
  <c r="P47" i="1" s="1"/>
  <c r="N47" i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V45" i="1" s="1"/>
  <c r="T45" i="1"/>
  <c r="S45" i="1"/>
  <c r="R45" i="1"/>
  <c r="Q45" i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V44" i="1"/>
  <c r="U44" i="1"/>
  <c r="T44" i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Z43" i="1" s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V42" i="1"/>
  <c r="U42" i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AB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S39" i="1"/>
  <c r="R39" i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P38" i="1"/>
  <c r="O38" i="1"/>
  <c r="N38" i="1"/>
  <c r="L38" i="1"/>
  <c r="M38" i="1" s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V36" i="1"/>
  <c r="U36" i="1"/>
  <c r="T36" i="1"/>
  <c r="R36" i="1"/>
  <c r="S36" i="1" s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V34" i="1"/>
  <c r="U34" i="1"/>
  <c r="T34" i="1"/>
  <c r="R34" i="1"/>
  <c r="Q34" i="1"/>
  <c r="S34" i="1" s="1"/>
  <c r="O34" i="1"/>
  <c r="N34" i="1"/>
  <c r="P34" i="1" s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P33" i="1" s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P30" i="1"/>
  <c r="O30" i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V28" i="1"/>
  <c r="U28" i="1"/>
  <c r="T28" i="1"/>
  <c r="R28" i="1"/>
  <c r="Q28" i="1"/>
  <c r="S28" i="1" s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V26" i="1"/>
  <c r="U26" i="1"/>
  <c r="T26" i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T25" i="1"/>
  <c r="V25" i="1" s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V20" i="1"/>
  <c r="U20" i="1"/>
  <c r="T20" i="1"/>
  <c r="R20" i="1"/>
  <c r="Q20" i="1"/>
  <c r="S20" i="1" s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V13" i="1" s="1"/>
  <c r="T13" i="1"/>
  <c r="S13" i="1"/>
  <c r="R13" i="1"/>
  <c r="Q13" i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V12" i="1"/>
  <c r="U12" i="1"/>
  <c r="T12" i="1"/>
  <c r="R12" i="1"/>
  <c r="S12" i="1" s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T9" i="1"/>
  <c r="V9" i="1" s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M7" i="1"/>
  <c r="L7" i="1"/>
  <c r="K7" i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P6" i="1"/>
  <c r="O6" i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V5" i="1" s="1"/>
  <c r="T5" i="1"/>
  <c r="S5" i="1"/>
  <c r="R5" i="1"/>
  <c r="Q5" i="1"/>
  <c r="O5" i="1"/>
  <c r="P5" i="1" s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V4" i="1"/>
  <c r="U4" i="1"/>
  <c r="T4" i="1"/>
  <c r="S4" i="1"/>
  <c r="R4" i="1"/>
  <c r="Q4" i="1"/>
  <c r="P4" i="1"/>
  <c r="O4" i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49" i="1" l="1"/>
  <c r="AB67" i="1"/>
  <c r="AB77" i="1"/>
  <c r="AB188" i="1"/>
  <c r="AB196" i="1"/>
  <c r="AB201" i="1"/>
  <c r="AB207" i="1"/>
  <c r="AB230" i="1"/>
  <c r="AB241" i="1"/>
  <c r="AB253" i="1"/>
  <c r="AB278" i="1"/>
  <c r="AB296" i="1"/>
  <c r="AB298" i="1"/>
  <c r="AB317" i="1"/>
  <c r="AB344" i="1"/>
  <c r="AB346" i="1"/>
  <c r="AB15" i="1"/>
  <c r="AB39" i="1"/>
  <c r="AB55" i="1"/>
  <c r="AB63" i="1"/>
  <c r="AB84" i="1"/>
  <c r="AB92" i="1"/>
  <c r="AB103" i="1"/>
  <c r="AB113" i="1"/>
  <c r="AB117" i="1"/>
  <c r="AB148" i="1"/>
  <c r="AB158" i="1"/>
  <c r="AB171" i="1"/>
  <c r="AB195" i="1"/>
  <c r="AB198" i="1"/>
  <c r="AB205" i="1"/>
  <c r="AB215" i="1"/>
  <c r="AB217" i="1"/>
  <c r="AB227" i="1"/>
  <c r="AB239" i="1"/>
  <c r="AB256" i="1"/>
  <c r="AB265" i="1"/>
  <c r="AB272" i="1"/>
  <c r="AB274" i="1"/>
  <c r="AB295" i="1"/>
  <c r="AB310" i="1"/>
  <c r="AB321" i="1"/>
  <c r="AB332" i="1"/>
  <c r="AB343" i="1"/>
  <c r="AB24" i="1"/>
  <c r="AB26" i="1"/>
  <c r="AB5" i="1"/>
  <c r="AB8" i="1"/>
  <c r="AB14" i="1"/>
  <c r="AB22" i="1"/>
  <c r="AB29" i="1"/>
  <c r="AB32" i="1"/>
  <c r="AB34" i="1"/>
  <c r="AB54" i="1"/>
  <c r="AB64" i="1"/>
  <c r="AB66" i="1"/>
  <c r="AB69" i="1"/>
  <c r="AB76" i="1"/>
  <c r="AB83" i="1"/>
  <c r="AB87" i="1"/>
  <c r="AB91" i="1"/>
  <c r="AB95" i="1"/>
  <c r="AB104" i="1"/>
  <c r="AB106" i="1"/>
  <c r="AB109" i="1"/>
  <c r="AB119" i="1"/>
  <c r="AB121" i="1"/>
  <c r="AB126" i="1"/>
  <c r="AB128" i="1"/>
  <c r="AB130" i="1"/>
  <c r="AB140" i="1"/>
  <c r="AB151" i="1"/>
  <c r="AB161" i="1"/>
  <c r="AB175" i="1"/>
  <c r="AB178" i="1"/>
  <c r="AB183" i="1"/>
  <c r="AB186" i="1"/>
  <c r="AB204" i="1"/>
  <c r="AB209" i="1"/>
  <c r="AB221" i="1"/>
  <c r="AB232" i="1"/>
  <c r="AB244" i="1"/>
  <c r="AB246" i="1"/>
  <c r="AB250" i="1"/>
  <c r="AB257" i="1"/>
  <c r="AB269" i="1"/>
  <c r="AB271" i="1"/>
  <c r="AB297" i="1"/>
  <c r="AB307" i="1"/>
  <c r="AB308" i="1"/>
  <c r="AB325" i="1"/>
  <c r="AB328" i="1"/>
  <c r="AB330" i="1"/>
  <c r="AB345" i="1"/>
  <c r="AB352" i="1"/>
  <c r="AB371" i="1"/>
  <c r="AB42" i="1"/>
  <c r="AB50" i="1"/>
  <c r="AB56" i="1"/>
  <c r="AB62" i="1"/>
  <c r="AB79" i="1"/>
  <c r="AB96" i="1"/>
  <c r="AB98" i="1"/>
  <c r="AB102" i="1"/>
  <c r="AB116" i="1"/>
  <c r="AB147" i="1"/>
  <c r="AB152" i="1"/>
  <c r="AB154" i="1"/>
  <c r="AB164" i="1"/>
  <c r="AB176" i="1"/>
  <c r="AB184" i="1"/>
  <c r="AB191" i="1"/>
  <c r="AB194" i="1"/>
  <c r="AB203" i="1"/>
  <c r="AB206" i="1"/>
  <c r="AB213" i="1"/>
  <c r="AB220" i="1"/>
  <c r="AB222" i="1"/>
  <c r="AB226" i="1"/>
  <c r="AB233" i="1"/>
  <c r="AB243" i="1"/>
  <c r="AB245" i="1"/>
  <c r="AB255" i="1"/>
  <c r="AB273" i="1"/>
  <c r="AB283" i="1"/>
  <c r="AB284" i="1"/>
  <c r="AB286" i="1"/>
  <c r="AB301" i="1"/>
  <c r="AB304" i="1"/>
  <c r="AB306" i="1"/>
  <c r="AB318" i="1"/>
  <c r="AB327" i="1"/>
  <c r="AB342" i="1"/>
  <c r="AB349" i="1"/>
  <c r="AB351" i="1"/>
  <c r="AB9" i="1"/>
  <c r="AB10" i="1"/>
  <c r="AB21" i="1"/>
  <c r="AB28" i="1"/>
  <c r="AB33" i="1"/>
  <c r="AB46" i="1"/>
  <c r="AB58" i="1"/>
  <c r="AB65" i="1"/>
  <c r="AB75" i="1"/>
  <c r="AB80" i="1"/>
  <c r="AB82" i="1"/>
  <c r="AB86" i="1"/>
  <c r="AB90" i="1"/>
  <c r="AB94" i="1"/>
  <c r="AB105" i="1"/>
  <c r="AB124" i="1"/>
  <c r="AB129" i="1"/>
  <c r="AB139" i="1"/>
  <c r="AB150" i="1"/>
  <c r="AB167" i="1"/>
  <c r="AB170" i="1"/>
  <c r="AB174" i="1"/>
  <c r="AB181" i="1"/>
  <c r="AB182" i="1"/>
  <c r="AB192" i="1"/>
  <c r="AB212" i="1"/>
  <c r="AB219" i="1"/>
  <c r="AB231" i="1"/>
  <c r="AB248" i="1"/>
  <c r="AB260" i="1"/>
  <c r="AB262" i="1"/>
  <c r="AB277" i="1"/>
  <c r="AB280" i="1"/>
  <c r="AB282" i="1"/>
  <c r="AB303" i="1"/>
  <c r="AB315" i="1"/>
  <c r="AB316" i="1"/>
  <c r="AB329" i="1"/>
  <c r="AB339" i="1"/>
  <c r="AB340" i="1"/>
  <c r="AB353" i="1"/>
  <c r="AB13" i="1"/>
  <c r="AB18" i="1"/>
  <c r="AB3" i="1"/>
  <c r="AB12" i="1"/>
  <c r="AB17" i="1"/>
  <c r="AB36" i="1"/>
  <c r="AB41" i="1"/>
  <c r="AB48" i="1"/>
  <c r="AB52" i="1"/>
  <c r="AB68" i="1"/>
  <c r="AB78" i="1"/>
  <c r="AB97" i="1"/>
  <c r="AB101" i="1"/>
  <c r="AB108" i="1"/>
  <c r="AB115" i="1"/>
  <c r="AB133" i="1"/>
  <c r="AB135" i="1"/>
  <c r="AB136" i="1"/>
  <c r="AB153" i="1"/>
  <c r="AB163" i="1"/>
  <c r="AB168" i="1"/>
  <c r="AB173" i="1"/>
  <c r="AB177" i="1"/>
  <c r="AB185" i="1"/>
  <c r="AB189" i="1"/>
  <c r="AB202" i="1"/>
  <c r="AB211" i="1"/>
  <c r="AB214" i="1"/>
  <c r="AB224" i="1"/>
  <c r="AB236" i="1"/>
  <c r="AB238" i="1"/>
  <c r="AB242" i="1"/>
  <c r="AB249" i="1"/>
  <c r="AB259" i="1"/>
  <c r="AB279" i="1"/>
  <c r="AB291" i="1"/>
  <c r="AB292" i="1"/>
  <c r="AB294" i="1"/>
  <c r="AB305" i="1"/>
  <c r="AB312" i="1"/>
  <c r="AB326" i="1"/>
  <c r="AB333" i="1"/>
  <c r="AB336" i="1"/>
  <c r="AB338" i="1"/>
  <c r="AB16" i="1"/>
  <c r="AB45" i="1"/>
  <c r="AB57" i="1"/>
  <c r="AB20" i="1"/>
  <c r="AB27" i="1"/>
  <c r="AB44" i="1"/>
  <c r="AB61" i="1"/>
  <c r="AB71" i="1"/>
  <c r="AB72" i="1"/>
  <c r="AB74" i="1"/>
  <c r="AB81" i="1"/>
  <c r="AB85" i="1"/>
  <c r="AB89" i="1"/>
  <c r="AB93" i="1"/>
  <c r="AB111" i="1"/>
  <c r="AB123" i="1"/>
  <c r="AB132" i="1"/>
  <c r="AB138" i="1"/>
  <c r="AB144" i="1"/>
  <c r="AB146" i="1"/>
  <c r="AB149" i="1"/>
  <c r="AB156" i="1"/>
  <c r="AB166" i="1"/>
  <c r="AB180" i="1"/>
  <c r="AB193" i="1"/>
  <c r="AB199" i="1"/>
  <c r="AB200" i="1"/>
  <c r="AB218" i="1"/>
  <c r="AB225" i="1"/>
  <c r="AB235" i="1"/>
  <c r="AB237" i="1"/>
  <c r="AB247" i="1"/>
  <c r="AB267" i="1"/>
  <c r="AB268" i="1"/>
  <c r="AB270" i="1"/>
  <c r="AB281" i="1"/>
  <c r="AB288" i="1"/>
  <c r="AB290" i="1"/>
  <c r="AB302" i="1"/>
  <c r="AB309" i="1"/>
  <c r="AB311" i="1"/>
  <c r="AB323" i="1"/>
  <c r="AB324" i="1"/>
  <c r="AB335" i="1"/>
  <c r="AB350" i="1"/>
  <c r="AB666" i="1"/>
  <c r="P360" i="1"/>
  <c r="AB378" i="1"/>
  <c r="AB381" i="1"/>
  <c r="S383" i="1"/>
  <c r="Z386" i="1"/>
  <c r="P392" i="1"/>
  <c r="AB405" i="1"/>
  <c r="M417" i="1"/>
  <c r="AB417" i="1" s="1"/>
  <c r="Z418" i="1"/>
  <c r="P424" i="1"/>
  <c r="AB429" i="1"/>
  <c r="V446" i="1"/>
  <c r="AB451" i="1"/>
  <c r="S455" i="1"/>
  <c r="AB455" i="1" s="1"/>
  <c r="AB468" i="1"/>
  <c r="S479" i="1"/>
  <c r="AB479" i="1" s="1"/>
  <c r="AB492" i="1"/>
  <c r="P512" i="1"/>
  <c r="AB512" i="1" s="1"/>
  <c r="V518" i="1"/>
  <c r="AB518" i="1" s="1"/>
  <c r="M529" i="1"/>
  <c r="AB529" i="1" s="1"/>
  <c r="AB548" i="1"/>
  <c r="AB564" i="1"/>
  <c r="AB570" i="1"/>
  <c r="AB591" i="1"/>
  <c r="AB600" i="1"/>
  <c r="AB608" i="1"/>
  <c r="AB616" i="1"/>
  <c r="AB624" i="1"/>
  <c r="AB632" i="1"/>
  <c r="AB640" i="1"/>
  <c r="AB674" i="1"/>
  <c r="AB682" i="1"/>
  <c r="AB690" i="1"/>
  <c r="AB698" i="1"/>
  <c r="AB706" i="1"/>
  <c r="AB714" i="1"/>
  <c r="AB722" i="1"/>
  <c r="AB730" i="1"/>
  <c r="AB738" i="1"/>
  <c r="AB746" i="1"/>
  <c r="AB754" i="1"/>
  <c r="AB762" i="1"/>
  <c r="AB658" i="1"/>
  <c r="AB354" i="1"/>
  <c r="AB396" i="1"/>
  <c r="AB422" i="1"/>
  <c r="AB464" i="1"/>
  <c r="AB488" i="1"/>
  <c r="AB510" i="1"/>
  <c r="AB516" i="1"/>
  <c r="AB536" i="1"/>
  <c r="AB541" i="1"/>
  <c r="AB552" i="1"/>
  <c r="AB557" i="1"/>
  <c r="AB568" i="1"/>
  <c r="AB573" i="1"/>
  <c r="AB580" i="1"/>
  <c r="AB586" i="1"/>
  <c r="AB645" i="1"/>
  <c r="AB653" i="1"/>
  <c r="AB661" i="1"/>
  <c r="AB669" i="1"/>
  <c r="AB677" i="1"/>
  <c r="AB685" i="1"/>
  <c r="AB693" i="1"/>
  <c r="AB701" i="1"/>
  <c r="AB709" i="1"/>
  <c r="AB835" i="1"/>
  <c r="AB360" i="1"/>
  <c r="AB370" i="1"/>
  <c r="AB380" i="1"/>
  <c r="AB392" i="1"/>
  <c r="AB398" i="1"/>
  <c r="AB413" i="1"/>
  <c r="AB424" i="1"/>
  <c r="AB435" i="1"/>
  <c r="AB439" i="1"/>
  <c r="AB446" i="1"/>
  <c r="AB452" i="1"/>
  <c r="AB458" i="1"/>
  <c r="M465" i="1"/>
  <c r="AB465" i="1" s="1"/>
  <c r="Z466" i="1"/>
  <c r="AB482" i="1"/>
  <c r="AB499" i="1"/>
  <c r="AB503" i="1"/>
  <c r="AB525" i="1"/>
  <c r="AB535" i="1"/>
  <c r="AB539" i="1"/>
  <c r="AB551" i="1"/>
  <c r="AB555" i="1"/>
  <c r="AB567" i="1"/>
  <c r="AB584" i="1"/>
  <c r="AB590" i="1"/>
  <c r="AB599" i="1"/>
  <c r="AB607" i="1"/>
  <c r="AB615" i="1"/>
  <c r="AB648" i="1"/>
  <c r="AB656" i="1"/>
  <c r="AB664" i="1"/>
  <c r="AB672" i="1"/>
  <c r="AB680" i="1"/>
  <c r="AB688" i="1"/>
  <c r="AB696" i="1"/>
  <c r="AB704" i="1"/>
  <c r="AB712" i="1"/>
  <c r="AB720" i="1"/>
  <c r="AB728" i="1"/>
  <c r="AB736" i="1"/>
  <c r="AB744" i="1"/>
  <c r="AB752" i="1"/>
  <c r="AB760" i="1"/>
  <c r="AB416" i="1"/>
  <c r="S359" i="1"/>
  <c r="AB359" i="1" s="1"/>
  <c r="AB366" i="1"/>
  <c r="AB367" i="1"/>
  <c r="AB368" i="1"/>
  <c r="AB374" i="1"/>
  <c r="AB375" i="1"/>
  <c r="AB376" i="1"/>
  <c r="V382" i="1"/>
  <c r="AB382" i="1" s="1"/>
  <c r="AB389" i="1"/>
  <c r="S391" i="1"/>
  <c r="AB391" i="1" s="1"/>
  <c r="Z394" i="1"/>
  <c r="AB394" i="1" s="1"/>
  <c r="P400" i="1"/>
  <c r="AB404" i="1"/>
  <c r="AB406" i="1"/>
  <c r="AB412" i="1"/>
  <c r="AB418" i="1"/>
  <c r="M425" i="1"/>
  <c r="AB425" i="1" s="1"/>
  <c r="Z426" i="1"/>
  <c r="P432" i="1"/>
  <c r="AB437" i="1"/>
  <c r="AB448" i="1"/>
  <c r="V454" i="1"/>
  <c r="AB459" i="1"/>
  <c r="S463" i="1"/>
  <c r="AB463" i="1" s="1"/>
  <c r="AB470" i="1"/>
  <c r="AB476" i="1"/>
  <c r="V478" i="1"/>
  <c r="AB483" i="1"/>
  <c r="S487" i="1"/>
  <c r="AB487" i="1" s="1"/>
  <c r="AB494" i="1"/>
  <c r="AB501" i="1"/>
  <c r="AB511" i="1"/>
  <c r="S511" i="1"/>
  <c r="Z514" i="1"/>
  <c r="AB520" i="1"/>
  <c r="AB523" i="1"/>
  <c r="V526" i="1"/>
  <c r="M537" i="1"/>
  <c r="AB537" i="1" s="1"/>
  <c r="P544" i="1"/>
  <c r="AB544" i="1" s="1"/>
  <c r="M553" i="1"/>
  <c r="AB553" i="1" s="1"/>
  <c r="P560" i="1"/>
  <c r="AB566" i="1"/>
  <c r="AB583" i="1"/>
  <c r="AB587" i="1"/>
  <c r="AB589" i="1"/>
  <c r="AB595" i="1"/>
  <c r="AB603" i="1"/>
  <c r="AB611" i="1"/>
  <c r="AB619" i="1"/>
  <c r="AB627" i="1"/>
  <c r="AB635" i="1"/>
  <c r="AB383" i="1"/>
  <c r="AB438" i="1"/>
  <c r="AB514" i="1"/>
  <c r="AB650" i="1"/>
  <c r="AB365" i="1"/>
  <c r="AB373" i="1"/>
  <c r="AB386" i="1"/>
  <c r="AB387" i="1"/>
  <c r="AB408" i="1"/>
  <c r="AB419" i="1"/>
  <c r="AB423" i="1"/>
  <c r="AB436" i="1"/>
  <c r="AB442" i="1"/>
  <c r="AB472" i="1"/>
  <c r="AB500" i="1"/>
  <c r="AB506" i="1"/>
  <c r="AB519" i="1"/>
  <c r="AB524" i="1"/>
  <c r="AB530" i="1"/>
  <c r="AB542" i="1"/>
  <c r="AB546" i="1"/>
  <c r="AB558" i="1"/>
  <c r="AB562" i="1"/>
  <c r="AB572" i="1"/>
  <c r="AB578" i="1"/>
  <c r="AB596" i="1"/>
  <c r="AB604" i="1"/>
  <c r="AB606" i="1"/>
  <c r="AB612" i="1"/>
  <c r="AB614" i="1"/>
  <c r="AB620" i="1"/>
  <c r="AB622" i="1"/>
  <c r="AB623" i="1"/>
  <c r="AB628" i="1"/>
  <c r="AB630" i="1"/>
  <c r="AB631" i="1"/>
  <c r="AB636" i="1"/>
  <c r="AB638" i="1"/>
  <c r="AB639" i="1"/>
  <c r="AB357" i="1"/>
  <c r="AB358" i="1"/>
  <c r="M361" i="1"/>
  <c r="AB361" i="1" s="1"/>
  <c r="M377" i="1"/>
  <c r="AB377" i="1" s="1"/>
  <c r="P384" i="1"/>
  <c r="AB384" i="1" s="1"/>
  <c r="AB388" i="1"/>
  <c r="AB400" i="1"/>
  <c r="Z402" i="1"/>
  <c r="AB402" i="1" s="1"/>
  <c r="S407" i="1"/>
  <c r="AB407" i="1" s="1"/>
  <c r="M409" i="1"/>
  <c r="AB409" i="1" s="1"/>
  <c r="Z410" i="1"/>
  <c r="AB410" i="1" s="1"/>
  <c r="P416" i="1"/>
  <c r="AB421" i="1"/>
  <c r="AB432" i="1"/>
  <c r="V438" i="1"/>
  <c r="AB443" i="1"/>
  <c r="S447" i="1"/>
  <c r="AB447" i="1" s="1"/>
  <c r="AB454" i="1"/>
  <c r="AB460" i="1"/>
  <c r="AB466" i="1"/>
  <c r="M473" i="1"/>
  <c r="AB473" i="1" s="1"/>
  <c r="Z474" i="1"/>
  <c r="AB474" i="1" s="1"/>
  <c r="AB478" i="1"/>
  <c r="AB484" i="1"/>
  <c r="AB490" i="1"/>
  <c r="V502" i="1"/>
  <c r="AB502" i="1" s="1"/>
  <c r="AB507" i="1"/>
  <c r="AB509" i="1"/>
  <c r="M521" i="1"/>
  <c r="AB521" i="1" s="1"/>
  <c r="AB526" i="1"/>
  <c r="AB533" i="1"/>
  <c r="Z538" i="1"/>
  <c r="AB538" i="1" s="1"/>
  <c r="AB540" i="1"/>
  <c r="AB549" i="1"/>
  <c r="Z554" i="1"/>
  <c r="AB554" i="1" s="1"/>
  <c r="AB556" i="1"/>
  <c r="AB560" i="1"/>
  <c r="AB565" i="1"/>
  <c r="AB576" i="1"/>
  <c r="AB582" i="1"/>
  <c r="AB594" i="1"/>
  <c r="AB598" i="1"/>
  <c r="AB602" i="1"/>
  <c r="AB610" i="1"/>
  <c r="AB618" i="1"/>
  <c r="AB626" i="1"/>
  <c r="AB634" i="1"/>
  <c r="AB659" i="1"/>
  <c r="AB723" i="1"/>
  <c r="AB356" i="1"/>
  <c r="AB469" i="1"/>
  <c r="Z362" i="1"/>
  <c r="AB362" i="1" s="1"/>
  <c r="AB364" i="1"/>
  <c r="M369" i="1"/>
  <c r="AB369" i="1" s="1"/>
  <c r="AB372" i="1"/>
  <c r="V390" i="1"/>
  <c r="AB390" i="1" s="1"/>
  <c r="S399" i="1"/>
  <c r="AB399" i="1" s="1"/>
  <c r="M401" i="1"/>
  <c r="AB401" i="1" s="1"/>
  <c r="AB414" i="1"/>
  <c r="AB426" i="1"/>
  <c r="M433" i="1"/>
  <c r="AB433" i="1" s="1"/>
  <c r="Z434" i="1"/>
  <c r="AB434" i="1" s="1"/>
  <c r="P440" i="1"/>
  <c r="AB440" i="1" s="1"/>
  <c r="AB445" i="1"/>
  <c r="V462" i="1"/>
  <c r="AB462" i="1" s="1"/>
  <c r="AB467" i="1"/>
  <c r="S471" i="1"/>
  <c r="AB471" i="1" s="1"/>
  <c r="V486" i="1"/>
  <c r="AB486" i="1" s="1"/>
  <c r="AB491" i="1"/>
  <c r="S495" i="1"/>
  <c r="AB495" i="1" s="1"/>
  <c r="M497" i="1"/>
  <c r="AB497" i="1" s="1"/>
  <c r="Z498" i="1"/>
  <c r="AB498" i="1" s="1"/>
  <c r="P504" i="1"/>
  <c r="AB504" i="1" s="1"/>
  <c r="Z522" i="1"/>
  <c r="AB522" i="1" s="1"/>
  <c r="AB531" i="1"/>
  <c r="V534" i="1"/>
  <c r="AB534" i="1" s="1"/>
  <c r="S543" i="1"/>
  <c r="AB543" i="1" s="1"/>
  <c r="AB547" i="1"/>
  <c r="V550" i="1"/>
  <c r="AB550" i="1" s="1"/>
  <c r="S559" i="1"/>
  <c r="AB559" i="1" s="1"/>
  <c r="AB563" i="1"/>
  <c r="AB575" i="1"/>
  <c r="AB579" i="1"/>
  <c r="AB588" i="1"/>
  <c r="AB642" i="1"/>
  <c r="AB647" i="1"/>
  <c r="AB655" i="1"/>
  <c r="AB663" i="1"/>
  <c r="AB671" i="1"/>
  <c r="AB679" i="1"/>
  <c r="AB687" i="1"/>
  <c r="AB695" i="1"/>
  <c r="AB703" i="1"/>
  <c r="AB711" i="1"/>
  <c r="AB716" i="1"/>
  <c r="AB719" i="1"/>
  <c r="AB724" i="1"/>
  <c r="AB726" i="1"/>
  <c r="AB727" i="1"/>
  <c r="AB732" i="1"/>
  <c r="AB734" i="1"/>
  <c r="AB735" i="1"/>
  <c r="AB742" i="1"/>
  <c r="AB743" i="1"/>
  <c r="AB750" i="1"/>
  <c r="AB751" i="1"/>
  <c r="AB758" i="1"/>
  <c r="AB759" i="1"/>
  <c r="AB770" i="1"/>
  <c r="AB779" i="1"/>
  <c r="AB790" i="1"/>
  <c r="AB794" i="1"/>
  <c r="AB807" i="1"/>
  <c r="AB814" i="1"/>
  <c r="AB815" i="1"/>
  <c r="AB818" i="1"/>
  <c r="AB827" i="1"/>
  <c r="AB829" i="1"/>
  <c r="AB843" i="1"/>
  <c r="AB851" i="1"/>
  <c r="AB873" i="1"/>
  <c r="AB888" i="1"/>
  <c r="AB917" i="1"/>
  <c r="AB918" i="1"/>
  <c r="AB923" i="1"/>
  <c r="AB930" i="1"/>
  <c r="AB938" i="1"/>
  <c r="AB946" i="1"/>
  <c r="AB954" i="1"/>
  <c r="AB956" i="1"/>
  <c r="AB961" i="1"/>
  <c r="AB968" i="1"/>
  <c r="AB997" i="1"/>
  <c r="AB1006" i="1"/>
  <c r="AB1007" i="1"/>
  <c r="AB1011" i="1"/>
  <c r="AB1022" i="1"/>
  <c r="AB1023" i="1"/>
  <c r="AB1027" i="1"/>
  <c r="AB1029" i="1"/>
  <c r="AB1043" i="1"/>
  <c r="AB1045" i="1"/>
  <c r="AB1059" i="1"/>
  <c r="AB1075" i="1"/>
  <c r="AB1091" i="1"/>
  <c r="AB1110" i="1"/>
  <c r="AB764" i="1"/>
  <c r="AB766" i="1"/>
  <c r="AB798" i="1"/>
  <c r="AB809" i="1"/>
  <c r="AB822" i="1"/>
  <c r="AB823" i="1"/>
  <c r="AB826" i="1"/>
  <c r="AB842" i="1"/>
  <c r="AB850" i="1"/>
  <c r="AB860" i="1"/>
  <c r="AB894" i="1"/>
  <c r="AB910" i="1"/>
  <c r="AB915" i="1"/>
  <c r="AB922" i="1"/>
  <c r="AB929" i="1"/>
  <c r="AB937" i="1"/>
  <c r="AB945" i="1"/>
  <c r="AB953" i="1"/>
  <c r="AB960" i="1"/>
  <c r="AB998" i="1"/>
  <c r="AB1003" i="1"/>
  <c r="AB1017" i="1"/>
  <c r="AB1020" i="1"/>
  <c r="AB767" i="1"/>
  <c r="AB769" i="1"/>
  <c r="AB776" i="1"/>
  <c r="AB778" i="1"/>
  <c r="AB789" i="1"/>
  <c r="AB793" i="1"/>
  <c r="AB817" i="1"/>
  <c r="AB830" i="1"/>
  <c r="AB831" i="1"/>
  <c r="AB838" i="1"/>
  <c r="AB841" i="1"/>
  <c r="AB849" i="1"/>
  <c r="AB857" i="1"/>
  <c r="AB863" i="1"/>
  <c r="AB872" i="1"/>
  <c r="AB877" i="1"/>
  <c r="AB892" i="1"/>
  <c r="AB897" i="1"/>
  <c r="AB899" i="1"/>
  <c r="AB901" i="1"/>
  <c r="AB902" i="1"/>
  <c r="AB907" i="1"/>
  <c r="AB914" i="1"/>
  <c r="AB921" i="1"/>
  <c r="AB924" i="1"/>
  <c r="AB928" i="1"/>
  <c r="AB936" i="1"/>
  <c r="AB944" i="1"/>
  <c r="AB952" i="1"/>
  <c r="AB981" i="1"/>
  <c r="AB990" i="1"/>
  <c r="AB995" i="1"/>
  <c r="AB1004" i="1"/>
  <c r="AB1009" i="1"/>
  <c r="AB1010" i="1"/>
  <c r="AB1016" i="1"/>
  <c r="AB1025" i="1"/>
  <c r="AB1026" i="1"/>
  <c r="AB1028" i="1"/>
  <c r="AB1030" i="1"/>
  <c r="AB1041" i="1"/>
  <c r="AB1042" i="1"/>
  <c r="AB1044" i="1"/>
  <c r="AB1046" i="1"/>
  <c r="AB1057" i="1"/>
  <c r="AB1058" i="1"/>
  <c r="AB1060" i="1"/>
  <c r="AB1062" i="1"/>
  <c r="AB1073" i="1"/>
  <c r="AB1074" i="1"/>
  <c r="AB1076" i="1"/>
  <c r="AB1078" i="1"/>
  <c r="AB1089" i="1"/>
  <c r="AB1090" i="1"/>
  <c r="AB1092" i="1"/>
  <c r="AB1094" i="1"/>
  <c r="AB1095" i="1"/>
  <c r="AB1105" i="1"/>
  <c r="AB1106" i="1"/>
  <c r="AB784" i="1"/>
  <c r="AB788" i="1"/>
  <c r="AB801" i="1"/>
  <c r="AB825" i="1"/>
  <c r="AB861" i="1"/>
  <c r="AB878" i="1"/>
  <c r="AB887" i="1"/>
  <c r="AB913" i="1"/>
  <c r="AB920" i="1"/>
  <c r="AB982" i="1"/>
  <c r="AB987" i="1"/>
  <c r="AB1001" i="1"/>
  <c r="AB1008" i="1"/>
  <c r="AB1024" i="1"/>
  <c r="AB1040" i="1"/>
  <c r="AB1056" i="1"/>
  <c r="AB1072" i="1"/>
  <c r="AB1088" i="1"/>
  <c r="AB1104" i="1"/>
  <c r="M763" i="1"/>
  <c r="AB763" i="1" s="1"/>
  <c r="V765" i="1"/>
  <c r="AB765" i="1" s="1"/>
  <c r="AB804" i="1"/>
  <c r="AB812" i="1"/>
  <c r="AB846" i="1"/>
  <c r="AB848" i="1"/>
  <c r="AB856" i="1"/>
  <c r="AB865" i="1"/>
  <c r="AB881" i="1"/>
  <c r="AB882" i="1"/>
  <c r="AB883" i="1"/>
  <c r="AB885" i="1"/>
  <c r="AB905" i="1"/>
  <c r="AB908" i="1"/>
  <c r="AB912" i="1"/>
  <c r="AB965" i="1"/>
  <c r="AB974" i="1"/>
  <c r="AB975" i="1"/>
  <c r="AB979" i="1"/>
  <c r="AB988" i="1"/>
  <c r="AB993" i="1"/>
  <c r="AB994" i="1"/>
  <c r="AB1000" i="1"/>
  <c r="AB1035" i="1"/>
  <c r="AB1037" i="1"/>
  <c r="AB1051" i="1"/>
  <c r="AB1053" i="1"/>
  <c r="AB1067" i="1"/>
  <c r="AB1069" i="1"/>
  <c r="AB1083" i="1"/>
  <c r="AB1085" i="1"/>
  <c r="AB1099" i="1"/>
  <c r="AB1101" i="1"/>
  <c r="AB772" i="1"/>
  <c r="AB773" i="1"/>
  <c r="AB774" i="1"/>
  <c r="AB777" i="1"/>
  <c r="AB787" i="1"/>
  <c r="AB792" i="1"/>
  <c r="AB796" i="1"/>
  <c r="AB808" i="1"/>
  <c r="AB816" i="1"/>
  <c r="AB820" i="1"/>
  <c r="AB836" i="1"/>
  <c r="AB840" i="1"/>
  <c r="AB868" i="1"/>
  <c r="AB869" i="1"/>
  <c r="AB871" i="1"/>
  <c r="AB880" i="1"/>
  <c r="AB895" i="1"/>
  <c r="AB900" i="1"/>
  <c r="AB904" i="1"/>
  <c r="AB919" i="1"/>
  <c r="AB957" i="1"/>
  <c r="AB966" i="1"/>
  <c r="AB967" i="1"/>
  <c r="AB971" i="1"/>
  <c r="AB980" i="1"/>
  <c r="AB985" i="1"/>
  <c r="AB986" i="1"/>
  <c r="AB992" i="1"/>
  <c r="AB1100" i="1"/>
  <c r="AB1112" i="1"/>
  <c r="AB768" i="1"/>
  <c r="AB771" i="1"/>
  <c r="AB782" i="1"/>
  <c r="AB783" i="1"/>
  <c r="AB800" i="1"/>
  <c r="AB803" i="1"/>
  <c r="AB805" i="1"/>
  <c r="AB811" i="1"/>
  <c r="AB813" i="1"/>
  <c r="AB824" i="1"/>
  <c r="AB828" i="1"/>
  <c r="AB862" i="1"/>
  <c r="AB864" i="1"/>
  <c r="AB886" i="1"/>
  <c r="AB911" i="1"/>
  <c r="AB933" i="1"/>
  <c r="AB941" i="1"/>
  <c r="AB949" i="1"/>
  <c r="AB958" i="1"/>
  <c r="AB959" i="1"/>
  <c r="AB963" i="1"/>
  <c r="AB970" i="1"/>
  <c r="AB972" i="1"/>
  <c r="AB977" i="1"/>
  <c r="AB978" i="1"/>
  <c r="AB984" i="1"/>
  <c r="AB1013" i="1"/>
  <c r="AB1033" i="1"/>
  <c r="AB1034" i="1"/>
  <c r="AB1036" i="1"/>
  <c r="AB1038" i="1"/>
  <c r="AB1049" i="1"/>
  <c r="AB1050" i="1"/>
  <c r="AB1052" i="1"/>
  <c r="AB1054" i="1"/>
  <c r="AB1065" i="1"/>
  <c r="AB1066" i="1"/>
  <c r="AB1068" i="1"/>
  <c r="AB1070" i="1"/>
  <c r="AB1081" i="1"/>
  <c r="AB1082" i="1"/>
  <c r="AB1084" i="1"/>
  <c r="AB1086" i="1"/>
  <c r="AB1087" i="1"/>
  <c r="AB1097" i="1"/>
  <c r="AB1098" i="1"/>
  <c r="AB1102" i="1"/>
  <c r="AB1103" i="1"/>
  <c r="AB1108" i="1"/>
  <c r="P1117" i="1"/>
  <c r="AB1117" i="1" s="1"/>
  <c r="AB1119" i="1"/>
  <c r="AB1120" i="1"/>
  <c r="AB1125" i="1"/>
  <c r="AB1135" i="1"/>
  <c r="AB1136" i="1"/>
  <c r="AB1147" i="1"/>
  <c r="AB1154" i="1"/>
  <c r="AB1156" i="1"/>
  <c r="AB1180" i="1"/>
  <c r="AB1227" i="1"/>
  <c r="AB1326" i="1"/>
  <c r="AB1479" i="1"/>
  <c r="AB1118" i="1"/>
  <c r="AB1134" i="1"/>
  <c r="AB1149" i="1"/>
  <c r="AB1171" i="1"/>
  <c r="AB1190" i="1"/>
  <c r="AB1219" i="1"/>
  <c r="AB1221" i="1"/>
  <c r="AB1278" i="1"/>
  <c r="AB1291" i="1"/>
  <c r="AB1302" i="1"/>
  <c r="AB1315" i="1"/>
  <c r="AB1317" i="1"/>
  <c r="AB1330" i="1"/>
  <c r="AB1341" i="1"/>
  <c r="AB1346" i="1"/>
  <c r="AB1356" i="1"/>
  <c r="AB1360" i="1"/>
  <c r="AB1368" i="1"/>
  <c r="AB1375" i="1"/>
  <c r="AB1382" i="1"/>
  <c r="AB1396" i="1"/>
  <c r="AB1416" i="1"/>
  <c r="AB1419" i="1"/>
  <c r="AB1420" i="1"/>
  <c r="AB1429" i="1"/>
  <c r="AB1456" i="1"/>
  <c r="AB1468" i="1"/>
  <c r="AB1471" i="1"/>
  <c r="AB1486" i="1"/>
  <c r="AB1487" i="1"/>
  <c r="AB1131" i="1"/>
  <c r="AB1138" i="1"/>
  <c r="AB1140" i="1"/>
  <c r="AB1158" i="1"/>
  <c r="AB1173" i="1"/>
  <c r="AB1182" i="1"/>
  <c r="AB1195" i="1"/>
  <c r="AB1197" i="1"/>
  <c r="AB1203" i="1"/>
  <c r="AB1205" i="1"/>
  <c r="AB1211" i="1"/>
  <c r="AB1213" i="1"/>
  <c r="AB1240" i="1"/>
  <c r="AB1241" i="1"/>
  <c r="AB1242" i="1"/>
  <c r="AB1244" i="1"/>
  <c r="AB1247" i="1"/>
  <c r="AB1255" i="1"/>
  <c r="AB1260" i="1"/>
  <c r="AB1263" i="1"/>
  <c r="AB1265" i="1"/>
  <c r="AB1268" i="1"/>
  <c r="AB1271" i="1"/>
  <c r="AB1273" i="1"/>
  <c r="AB1283" i="1"/>
  <c r="AB1285" i="1"/>
  <c r="AB1293" i="1"/>
  <c r="AB1307" i="1"/>
  <c r="AB1309" i="1"/>
  <c r="AB1325" i="1"/>
  <c r="AB1332" i="1"/>
  <c r="AB1349" i="1"/>
  <c r="AB1361" i="1"/>
  <c r="AB1378" i="1"/>
  <c r="AB1389" i="1"/>
  <c r="AB1422" i="1"/>
  <c r="AB1426" i="1"/>
  <c r="AB1448" i="1"/>
  <c r="AB1460" i="1"/>
  <c r="AB1463" i="1"/>
  <c r="AB1470" i="1"/>
  <c r="AB1478" i="1"/>
  <c r="AB1482" i="1"/>
  <c r="AB1483" i="1"/>
  <c r="AB1485" i="1"/>
  <c r="S1116" i="1"/>
  <c r="P1129" i="1"/>
  <c r="AB1133" i="1"/>
  <c r="AB1143" i="1"/>
  <c r="AB1144" i="1"/>
  <c r="AB1155" i="1"/>
  <c r="AB1162" i="1"/>
  <c r="AB1164" i="1"/>
  <c r="AB1179" i="1"/>
  <c r="AB1187" i="1"/>
  <c r="AB1189" i="1"/>
  <c r="AB1232" i="1"/>
  <c r="AB1233" i="1"/>
  <c r="AB1234" i="1"/>
  <c r="AB1236" i="1"/>
  <c r="AB1239" i="1"/>
  <c r="AB1254" i="1"/>
  <c r="AB1299" i="1"/>
  <c r="AB1301" i="1"/>
  <c r="AB1340" i="1"/>
  <c r="AB1352" i="1"/>
  <c r="AB1359" i="1"/>
  <c r="AB1366" i="1"/>
  <c r="AB1369" i="1"/>
  <c r="AB1371" i="1"/>
  <c r="AB1374" i="1"/>
  <c r="AB1392" i="1"/>
  <c r="AB1395" i="1"/>
  <c r="AB1404" i="1"/>
  <c r="AB1408" i="1"/>
  <c r="AB1411" i="1"/>
  <c r="AB1412" i="1"/>
  <c r="AB1417" i="1"/>
  <c r="AB1423" i="1"/>
  <c r="AB1440" i="1"/>
  <c r="AB1451" i="1"/>
  <c r="AB1452" i="1"/>
  <c r="AB1455" i="1"/>
  <c r="AB1457" i="1"/>
  <c r="AB1462" i="1"/>
  <c r="AB1474" i="1"/>
  <c r="AB1475" i="1"/>
  <c r="AB1477" i="1"/>
  <c r="AB1494" i="1"/>
  <c r="AB1127" i="1"/>
  <c r="AB1128" i="1"/>
  <c r="AB1139" i="1"/>
  <c r="AB1146" i="1"/>
  <c r="AB1148" i="1"/>
  <c r="AB1166" i="1"/>
  <c r="AB1169" i="1"/>
  <c r="AB1216" i="1"/>
  <c r="AB1217" i="1"/>
  <c r="AB1218" i="1"/>
  <c r="AB1220" i="1"/>
  <c r="AB1223" i="1"/>
  <c r="AB1238" i="1"/>
  <c r="AB1251" i="1"/>
  <c r="AB1253" i="1"/>
  <c r="AB1259" i="1"/>
  <c r="AB1267" i="1"/>
  <c r="AB1275" i="1"/>
  <c r="AB1288" i="1"/>
  <c r="AB1290" i="1"/>
  <c r="AB1312" i="1"/>
  <c r="AB1320" i="1"/>
  <c r="AB1321" i="1"/>
  <c r="AB1331" i="1"/>
  <c r="AB1335" i="1"/>
  <c r="AB1344" i="1"/>
  <c r="AB1351" i="1"/>
  <c r="AB1365" i="1"/>
  <c r="AB1370" i="1"/>
  <c r="AB1384" i="1"/>
  <c r="AB1391" i="1"/>
  <c r="AB1393" i="1"/>
  <c r="AB1400" i="1"/>
  <c r="AB1403" i="1"/>
  <c r="AB1409" i="1"/>
  <c r="AB1415" i="1"/>
  <c r="AB1435" i="1"/>
  <c r="AB1436" i="1"/>
  <c r="AB1439" i="1"/>
  <c r="AB1441" i="1"/>
  <c r="AB1446" i="1"/>
  <c r="AB1458" i="1"/>
  <c r="AB1459" i="1"/>
  <c r="AB1461" i="1"/>
  <c r="AB1488" i="1"/>
  <c r="AB1489" i="1"/>
  <c r="AB1109" i="1"/>
  <c r="AB1126" i="1"/>
  <c r="AB1129" i="1"/>
  <c r="AB1141" i="1"/>
  <c r="AB1151" i="1"/>
  <c r="AB1152" i="1"/>
  <c r="AB1163" i="1"/>
  <c r="AB1170" i="1"/>
  <c r="AB1172" i="1"/>
  <c r="AB1192" i="1"/>
  <c r="AB1194" i="1"/>
  <c r="AB1196" i="1"/>
  <c r="AB1199" i="1"/>
  <c r="AB1200" i="1"/>
  <c r="AB1202" i="1"/>
  <c r="AB1204" i="1"/>
  <c r="AB1208" i="1"/>
  <c r="AB1209" i="1"/>
  <c r="AB1210" i="1"/>
  <c r="AB1212" i="1"/>
  <c r="AB1215" i="1"/>
  <c r="AB1230" i="1"/>
  <c r="AB1243" i="1"/>
  <c r="AB1245" i="1"/>
  <c r="AB1261" i="1"/>
  <c r="AB1269" i="1"/>
  <c r="AB1280" i="1"/>
  <c r="AB1282" i="1"/>
  <c r="AB1284" i="1"/>
  <c r="AB1287" i="1"/>
  <c r="AB1289" i="1"/>
  <c r="AB1292" i="1"/>
  <c r="AB1304" i="1"/>
  <c r="AB1306" i="1"/>
  <c r="AB1308" i="1"/>
  <c r="AB1311" i="1"/>
  <c r="AB1313" i="1"/>
  <c r="AB1319" i="1"/>
  <c r="AB1323" i="1"/>
  <c r="AB1328" i="1"/>
  <c r="AB1334" i="1"/>
  <c r="AB1337" i="1"/>
  <c r="AB1339" i="1"/>
  <c r="AB1343" i="1"/>
  <c r="AB1354" i="1"/>
  <c r="AB1373" i="1"/>
  <c r="AB1380" i="1"/>
  <c r="AB1385" i="1"/>
  <c r="AB1387" i="1"/>
  <c r="AB1394" i="1"/>
  <c r="AB1406" i="1"/>
  <c r="AB1410" i="1"/>
  <c r="AB1413" i="1"/>
  <c r="AB1427" i="1"/>
  <c r="AB1428" i="1"/>
  <c r="AB1431" i="1"/>
  <c r="AB1433" i="1"/>
  <c r="AB1438" i="1"/>
  <c r="AB1450" i="1"/>
  <c r="AB1453" i="1"/>
  <c r="AB1480" i="1"/>
  <c r="V1111" i="1"/>
  <c r="AB1111" i="1" s="1"/>
  <c r="M1116" i="1"/>
  <c r="AB1116" i="1" s="1"/>
  <c r="AB1130" i="1"/>
  <c r="AB1132" i="1"/>
  <c r="AB1150" i="1"/>
  <c r="AB1153" i="1"/>
  <c r="AB1165" i="1"/>
  <c r="AB1175" i="1"/>
  <c r="AB1176" i="1"/>
  <c r="AB1177" i="1"/>
  <c r="AB1178" i="1"/>
  <c r="AB1184" i="1"/>
  <c r="AB1185" i="1"/>
  <c r="AB1186" i="1"/>
  <c r="AB1188" i="1"/>
  <c r="AB1191" i="1"/>
  <c r="AB1207" i="1"/>
  <c r="AB1222" i="1"/>
  <c r="AB1235" i="1"/>
  <c r="AB1237" i="1"/>
  <c r="AB1279" i="1"/>
  <c r="AB1281" i="1"/>
  <c r="AB1295" i="1"/>
  <c r="AB1296" i="1"/>
  <c r="AB1297" i="1"/>
  <c r="AB1298" i="1"/>
  <c r="AB1300" i="1"/>
  <c r="AB1303" i="1"/>
  <c r="AB1318" i="1"/>
  <c r="AB1329" i="1"/>
  <c r="AB1345" i="1"/>
  <c r="AB1347" i="1"/>
  <c r="AB1350" i="1"/>
  <c r="AB1357" i="1"/>
  <c r="AB1364" i="1"/>
  <c r="AB1376" i="1"/>
  <c r="AB1383" i="1"/>
  <c r="AB1390" i="1"/>
  <c r="AB1398" i="1"/>
  <c r="AB1399" i="1"/>
  <c r="AB1401" i="1"/>
  <c r="AB1407" i="1"/>
  <c r="AB1424" i="1"/>
  <c r="AB1430" i="1"/>
  <c r="AB1442" i="1"/>
  <c r="AB1445" i="1"/>
  <c r="AB1472" i="1"/>
  <c r="AB1484" i="1"/>
  <c r="AB1523" i="1"/>
  <c r="AB1532" i="1"/>
  <c r="AB1534" i="1"/>
  <c r="AB1552" i="1"/>
  <c r="AB1561" i="1"/>
  <c r="AB1578" i="1"/>
  <c r="AB1588" i="1"/>
  <c r="AB1595" i="1"/>
  <c r="AB1607" i="1"/>
  <c r="AB1610" i="1"/>
  <c r="AB1620" i="1"/>
  <c r="AB1627" i="1"/>
  <c r="AB1635" i="1"/>
  <c r="AB1664" i="1"/>
  <c r="AB1665" i="1"/>
  <c r="AB1666" i="1"/>
  <c r="AB1670" i="1"/>
  <c r="AB1672" i="1"/>
  <c r="AB1680" i="1"/>
  <c r="AB1684" i="1"/>
  <c r="AB1689" i="1"/>
  <c r="AB1690" i="1"/>
  <c r="AB1700" i="1"/>
  <c r="AB1701" i="1"/>
  <c r="AB1702" i="1"/>
  <c r="AB1708" i="1"/>
  <c r="AB1709" i="1"/>
  <c r="AB1710" i="1"/>
  <c r="AB1715" i="1"/>
  <c r="AB1727" i="1"/>
  <c r="AB1730" i="1"/>
  <c r="AB1748" i="1"/>
  <c r="AB1749" i="1"/>
  <c r="AB1750" i="1"/>
  <c r="AB1761" i="1"/>
  <c r="AB1765" i="1"/>
  <c r="AB1767" i="1"/>
  <c r="AB1770" i="1"/>
  <c r="AB1772" i="1"/>
  <c r="AB1777" i="1"/>
  <c r="AB1779" i="1"/>
  <c r="AB1788" i="1"/>
  <c r="AB1792" i="1"/>
  <c r="AB1805" i="1"/>
  <c r="AB1806" i="1"/>
  <c r="AB1809" i="1"/>
  <c r="AB1811" i="1"/>
  <c r="AB1817" i="1"/>
  <c r="M1490" i="1"/>
  <c r="AB1490" i="1" s="1"/>
  <c r="P1497" i="1"/>
  <c r="AB1499" i="1"/>
  <c r="AB1503" i="1"/>
  <c r="AB1507" i="1"/>
  <c r="AB1511" i="1"/>
  <c r="AB1515" i="1"/>
  <c r="AB1519" i="1"/>
  <c r="AB1524" i="1"/>
  <c r="AB1526" i="1"/>
  <c r="AB1535" i="1"/>
  <c r="AB1541" i="1"/>
  <c r="AB1551" i="1"/>
  <c r="AB1555" i="1"/>
  <c r="AB1564" i="1"/>
  <c r="AB1570" i="1"/>
  <c r="AB1573" i="1"/>
  <c r="AB1577" i="1"/>
  <c r="AB1584" i="1"/>
  <c r="AB1598" i="1"/>
  <c r="AB1605" i="1"/>
  <c r="AB1609" i="1"/>
  <c r="AB1616" i="1"/>
  <c r="AB1638" i="1"/>
  <c r="AB1669" i="1"/>
  <c r="AB1699" i="1"/>
  <c r="AB1736" i="1"/>
  <c r="AB1747" i="1"/>
  <c r="AB1774" i="1"/>
  <c r="AB1797" i="1"/>
  <c r="AB1798" i="1"/>
  <c r="AB1801" i="1"/>
  <c r="AB1823" i="1"/>
  <c r="AB1498" i="1"/>
  <c r="AB1502" i="1"/>
  <c r="AB1506" i="1"/>
  <c r="AB1510" i="1"/>
  <c r="AB1514" i="1"/>
  <c r="AB1529" i="1"/>
  <c r="AB1537" i="1"/>
  <c r="AB1601" i="1"/>
  <c r="AB1631" i="1"/>
  <c r="AB1692" i="1"/>
  <c r="AB1711" i="1"/>
  <c r="AB1721" i="1"/>
  <c r="AB1739" i="1"/>
  <c r="AB1743" i="1"/>
  <c r="AB1753" i="1"/>
  <c r="AB1756" i="1"/>
  <c r="AB1763" i="1"/>
  <c r="AB1789" i="1"/>
  <c r="AB1790" i="1"/>
  <c r="AB1799" i="1"/>
  <c r="AB1493" i="1"/>
  <c r="AB1497" i="1"/>
  <c r="AB1522" i="1"/>
  <c r="AB1545" i="1"/>
  <c r="AB1558" i="1"/>
  <c r="AB1579" i="1"/>
  <c r="AB1591" i="1"/>
  <c r="AB1594" i="1"/>
  <c r="AB1611" i="1"/>
  <c r="AB1623" i="1"/>
  <c r="AB1626" i="1"/>
  <c r="AB1629" i="1"/>
  <c r="AB1634" i="1"/>
  <c r="AB1641" i="1"/>
  <c r="AB1644" i="1"/>
  <c r="AB1647" i="1"/>
  <c r="AB1652" i="1"/>
  <c r="AB1655" i="1"/>
  <c r="AB1660" i="1"/>
  <c r="AB1677" i="1"/>
  <c r="AB1691" i="1"/>
  <c r="AB1695" i="1"/>
  <c r="AB1713" i="1"/>
  <c r="AB1728" i="1"/>
  <c r="AB1733" i="1"/>
  <c r="AB1734" i="1"/>
  <c r="AB1746" i="1"/>
  <c r="AB1768" i="1"/>
  <c r="AB1780" i="1"/>
  <c r="AB1785" i="1"/>
  <c r="AB1787" i="1"/>
  <c r="AB1825" i="1"/>
  <c r="V1495" i="1"/>
  <c r="AB1495" i="1" s="1"/>
  <c r="AB1501" i="1"/>
  <c r="AB1509" i="1"/>
  <c r="AB1517" i="1"/>
  <c r="AB1521" i="1"/>
  <c r="AB1528" i="1"/>
  <c r="AB1536" i="1"/>
  <c r="AB1548" i="1"/>
  <c r="AB1554" i="1"/>
  <c r="AB1557" i="1"/>
  <c r="AB1571" i="1"/>
  <c r="AB1582" i="1"/>
  <c r="AB1589" i="1"/>
  <c r="AB1593" i="1"/>
  <c r="AB1600" i="1"/>
  <c r="AB1614" i="1"/>
  <c r="AB1621" i="1"/>
  <c r="AB1625" i="1"/>
  <c r="AB1633" i="1"/>
  <c r="AB1636" i="1"/>
  <c r="AB1640" i="1"/>
  <c r="AB1659" i="1"/>
  <c r="AB1676" i="1"/>
  <c r="AB1679" i="1"/>
  <c r="AB1681" i="1"/>
  <c r="AB1697" i="1"/>
  <c r="AB1698" i="1"/>
  <c r="AB1705" i="1"/>
  <c r="AB1706" i="1"/>
  <c r="AB1731" i="1"/>
  <c r="AB1745" i="1"/>
  <c r="AB1752" i="1"/>
  <c r="AB1758" i="1"/>
  <c r="AB1771" i="1"/>
  <c r="AB1782" i="1"/>
  <c r="AB1804" i="1"/>
  <c r="AB1816" i="1"/>
  <c r="AB1505" i="1"/>
  <c r="AB1513" i="1"/>
  <c r="AB1539" i="1"/>
  <c r="AB1544" i="1"/>
  <c r="AB1553" i="1"/>
  <c r="AB1566" i="1"/>
  <c r="AB1575" i="1"/>
  <c r="AB1583" i="1"/>
  <c r="AB1586" i="1"/>
  <c r="AB1603" i="1"/>
  <c r="AB1615" i="1"/>
  <c r="AB1618" i="1"/>
  <c r="AB1628" i="1"/>
  <c r="AB1632" i="1"/>
  <c r="AB1651" i="1"/>
  <c r="AB1686" i="1"/>
  <c r="AB1720" i="1"/>
  <c r="AB1724" i="1"/>
  <c r="AB1725" i="1"/>
  <c r="AB1726" i="1"/>
  <c r="AB1735" i="1"/>
  <c r="AB1738" i="1"/>
  <c r="AB1764" i="1"/>
  <c r="AB1769" i="1"/>
  <c r="AB1776" i="1"/>
  <c r="AB1781" i="1"/>
  <c r="AB1786" i="1"/>
  <c r="AB1808" i="1"/>
  <c r="AB1822" i="1"/>
  <c r="Z1491" i="1"/>
  <c r="AB1491" i="1" s="1"/>
  <c r="AB1520" i="1"/>
  <c r="AB1527" i="1"/>
  <c r="AB1543" i="1"/>
  <c r="AB1547" i="1"/>
  <c r="AB1556" i="1"/>
  <c r="AB1562" i="1"/>
  <c r="AB1565" i="1"/>
  <c r="AB1567" i="1"/>
  <c r="AB1574" i="1"/>
  <c r="AB1581" i="1"/>
  <c r="AB1592" i="1"/>
  <c r="AB1606" i="1"/>
  <c r="AB1613" i="1"/>
  <c r="AB1624" i="1"/>
  <c r="AB1643" i="1"/>
  <c r="AB1675" i="1"/>
  <c r="AB1685" i="1"/>
  <c r="AB1696" i="1"/>
  <c r="AB1704" i="1"/>
  <c r="AB1723" i="1"/>
  <c r="AB1744" i="1"/>
  <c r="AB1755" i="1"/>
  <c r="AB1762" i="1"/>
  <c r="AB1800" i="1"/>
  <c r="AB1813" i="1"/>
  <c r="P1830" i="1"/>
  <c r="AB1830" i="1" s="1"/>
  <c r="P1834" i="1"/>
  <c r="AB1865" i="1"/>
  <c r="AB1871" i="1"/>
  <c r="AB1879" i="1"/>
  <c r="AB1887" i="1"/>
  <c r="AB1895" i="1"/>
  <c r="AB1903" i="1"/>
  <c r="AB1911" i="1"/>
  <c r="AB1919" i="1"/>
  <c r="AB1927" i="1"/>
  <c r="AB1935" i="1"/>
  <c r="AB1996" i="1"/>
  <c r="AB2030" i="1"/>
  <c r="AB2040" i="1"/>
  <c r="AB2049" i="1"/>
  <c r="AB2060" i="1"/>
  <c r="AB2090" i="1"/>
  <c r="AB2094" i="1"/>
  <c r="AB2104" i="1"/>
  <c r="AB2146" i="1"/>
  <c r="Z1832" i="1"/>
  <c r="S1837" i="1"/>
  <c r="AB1837" i="1" s="1"/>
  <c r="V1840" i="1"/>
  <c r="AB1824" i="1"/>
  <c r="AB1886" i="1"/>
  <c r="AB1910" i="1"/>
  <c r="AB1970" i="1"/>
  <c r="AB1973" i="1"/>
  <c r="AB1974" i="1"/>
  <c r="AB1984" i="1"/>
  <c r="AB1989" i="1"/>
  <c r="AB2010" i="1"/>
  <c r="AB2013" i="1"/>
  <c r="AB2014" i="1"/>
  <c r="AB2024" i="1"/>
  <c r="AB2033" i="1"/>
  <c r="AB2039" i="1"/>
  <c r="AB2044" i="1"/>
  <c r="AB2074" i="1"/>
  <c r="AB2077" i="1"/>
  <c r="AB2078" i="1"/>
  <c r="AB2088" i="1"/>
  <c r="AB2097" i="1"/>
  <c r="AB2103" i="1"/>
  <c r="AB1829" i="1"/>
  <c r="AB1832" i="1"/>
  <c r="S1914" i="1"/>
  <c r="AB1914" i="1" s="1"/>
  <c r="AB1918" i="1"/>
  <c r="S1922" i="1"/>
  <c r="AB1926" i="1"/>
  <c r="S1930" i="1"/>
  <c r="AB1934" i="1"/>
  <c r="S1938" i="1"/>
  <c r="AB1942" i="1"/>
  <c r="S1946" i="1"/>
  <c r="AB1962" i="1"/>
  <c r="AB1965" i="1"/>
  <c r="AB1966" i="1"/>
  <c r="AB1976" i="1"/>
  <c r="AB1985" i="1"/>
  <c r="AB1990" i="1"/>
  <c r="AB1994" i="1"/>
  <c r="AB2002" i="1"/>
  <c r="AB2005" i="1"/>
  <c r="AB2006" i="1"/>
  <c r="AB2016" i="1"/>
  <c r="AB2025" i="1"/>
  <c r="AB2031" i="1"/>
  <c r="AB2036" i="1"/>
  <c r="AB2066" i="1"/>
  <c r="AB2069" i="1"/>
  <c r="AB2070" i="1"/>
  <c r="AB2080" i="1"/>
  <c r="AB2089" i="1"/>
  <c r="AB2095" i="1"/>
  <c r="AB2100" i="1"/>
  <c r="AB2122" i="1"/>
  <c r="AB1834" i="1"/>
  <c r="AB1848" i="1"/>
  <c r="AB1874" i="1"/>
  <c r="AB1882" i="1"/>
  <c r="AB1890" i="1"/>
  <c r="AB1898" i="1"/>
  <c r="AB1906" i="1"/>
  <c r="AB1922" i="1"/>
  <c r="AB1930" i="1"/>
  <c r="AB1938" i="1"/>
  <c r="AB1946" i="1"/>
  <c r="AB1957" i="1"/>
  <c r="AB1958" i="1"/>
  <c r="AB1968" i="1"/>
  <c r="AB1977" i="1"/>
  <c r="AB1997" i="1"/>
  <c r="AB2008" i="1"/>
  <c r="AB2017" i="1"/>
  <c r="AB2061" i="1"/>
  <c r="AB2072" i="1"/>
  <c r="AB2081" i="1"/>
  <c r="AB2206" i="1"/>
  <c r="M1831" i="1"/>
  <c r="AB1831" i="1" s="1"/>
  <c r="M1835" i="1"/>
  <c r="AB1835" i="1" s="1"/>
  <c r="P1838" i="1"/>
  <c r="AB1838" i="1" s="1"/>
  <c r="AB1849" i="1"/>
  <c r="AB1855" i="1"/>
  <c r="AB1857" i="1"/>
  <c r="AB1861" i="1"/>
  <c r="AB1866" i="1"/>
  <c r="M1867" i="1"/>
  <c r="AB1867" i="1" s="1"/>
  <c r="AB1869" i="1"/>
  <c r="AB1877" i="1"/>
  <c r="M1883" i="1"/>
  <c r="AB1883" i="1" s="1"/>
  <c r="AB1885" i="1"/>
  <c r="M1891" i="1"/>
  <c r="AB1891" i="1" s="1"/>
  <c r="AB1893" i="1"/>
  <c r="M1899" i="1"/>
  <c r="AB1899" i="1" s="1"/>
  <c r="AB1901" i="1"/>
  <c r="M1907" i="1"/>
  <c r="AB1907" i="1" s="1"/>
  <c r="AB1909" i="1"/>
  <c r="AB1917" i="1"/>
  <c r="AB1925" i="1"/>
  <c r="AB1933" i="1"/>
  <c r="AB1941" i="1"/>
  <c r="AB1949" i="1"/>
  <c r="AB1950" i="1"/>
  <c r="AB1960" i="1"/>
  <c r="AB1969" i="1"/>
  <c r="AB1975" i="1"/>
  <c r="AB1980" i="1"/>
  <c r="AB1988" i="1"/>
  <c r="AB1992" i="1"/>
  <c r="AB2000" i="1"/>
  <c r="AB2009" i="1"/>
  <c r="AB2015" i="1"/>
  <c r="AB2020" i="1"/>
  <c r="AB2050" i="1"/>
  <c r="AB2053" i="1"/>
  <c r="AB2054" i="1"/>
  <c r="AB2064" i="1"/>
  <c r="AB2073" i="1"/>
  <c r="AB2079" i="1"/>
  <c r="AB2084" i="1"/>
  <c r="AB2142" i="1"/>
  <c r="AB1826" i="1"/>
  <c r="AB1840" i="1"/>
  <c r="AB1842" i="1"/>
  <c r="AB1846" i="1"/>
  <c r="AB1872" i="1"/>
  <c r="AB1880" i="1"/>
  <c r="AB1888" i="1"/>
  <c r="AB1896" i="1"/>
  <c r="AB1904" i="1"/>
  <c r="AB1912" i="1"/>
  <c r="AB1920" i="1"/>
  <c r="AB1928" i="1"/>
  <c r="AB1936" i="1"/>
  <c r="AB1944" i="1"/>
  <c r="AB1952" i="1"/>
  <c r="AB1961" i="1"/>
  <c r="AB1967" i="1"/>
  <c r="AB1972" i="1"/>
  <c r="AB1993" i="1"/>
  <c r="AB2001" i="1"/>
  <c r="AB2007" i="1"/>
  <c r="AB2012" i="1"/>
  <c r="AB2042" i="1"/>
  <c r="AB2045" i="1"/>
  <c r="AB2046" i="1"/>
  <c r="AB2056" i="1"/>
  <c r="AB2065" i="1"/>
  <c r="AB2071" i="1"/>
  <c r="AB2076" i="1"/>
  <c r="AB2106" i="1"/>
  <c r="Z1836" i="1"/>
  <c r="AB1836" i="1" s="1"/>
  <c r="AB1841" i="1"/>
  <c r="S1845" i="1"/>
  <c r="AB1845" i="1" s="1"/>
  <c r="M1847" i="1"/>
  <c r="AB1847" i="1" s="1"/>
  <c r="P1850" i="1"/>
  <c r="AB1850" i="1" s="1"/>
  <c r="AB1854" i="1"/>
  <c r="V1856" i="1"/>
  <c r="AB1856" i="1" s="1"/>
  <c r="P1858" i="1"/>
  <c r="AB1858" i="1" s="1"/>
  <c r="AB1864" i="1"/>
  <c r="AB1873" i="1"/>
  <c r="AB1881" i="1"/>
  <c r="AB1889" i="1"/>
  <c r="AB1897" i="1"/>
  <c r="AB1905" i="1"/>
  <c r="V1905" i="1"/>
  <c r="P1907" i="1"/>
  <c r="V1913" i="1"/>
  <c r="AB1913" i="1" s="1"/>
  <c r="P1915" i="1"/>
  <c r="AB1915" i="1" s="1"/>
  <c r="AB1921" i="1"/>
  <c r="V1921" i="1"/>
  <c r="P1923" i="1"/>
  <c r="AB1923" i="1" s="1"/>
  <c r="V1929" i="1"/>
  <c r="AB1929" i="1" s="1"/>
  <c r="P1931" i="1"/>
  <c r="AB1931" i="1" s="1"/>
  <c r="V1937" i="1"/>
  <c r="AB1937" i="1" s="1"/>
  <c r="P1939" i="1"/>
  <c r="AB1939" i="1" s="1"/>
  <c r="AB1945" i="1"/>
  <c r="V1945" i="1"/>
  <c r="P1947" i="1"/>
  <c r="AB1947" i="1" s="1"/>
  <c r="AB1953" i="1"/>
  <c r="AB1959" i="1"/>
  <c r="AB1964" i="1"/>
  <c r="AB1991" i="1"/>
  <c r="AB1999" i="1"/>
  <c r="AB2004" i="1"/>
  <c r="AB2034" i="1"/>
  <c r="AB2037" i="1"/>
  <c r="AB2038" i="1"/>
  <c r="AB2048" i="1"/>
  <c r="AB2057" i="1"/>
  <c r="AB2063" i="1"/>
  <c r="AB2068" i="1"/>
  <c r="AB2098" i="1"/>
  <c r="AB2101" i="1"/>
  <c r="AB2102" i="1"/>
  <c r="AB2114" i="1"/>
  <c r="AB2118" i="1"/>
  <c r="AB2167" i="1"/>
  <c r="AB2173" i="1"/>
  <c r="AB2179" i="1"/>
  <c r="AB2212" i="1"/>
  <c r="AB2244" i="1"/>
  <c r="P2111" i="1"/>
  <c r="M2116" i="1"/>
  <c r="AB2116" i="1" s="1"/>
  <c r="P2120" i="1"/>
  <c r="AB2123" i="1"/>
  <c r="AB2124" i="1"/>
  <c r="P2128" i="1"/>
  <c r="AB2131" i="1"/>
  <c r="AB2132" i="1"/>
  <c r="AB2152" i="1"/>
  <c r="AB2159" i="1"/>
  <c r="S2159" i="1"/>
  <c r="M2161" i="1"/>
  <c r="AB2161" i="1" s="1"/>
  <c r="AB2165" i="1"/>
  <c r="Z2170" i="1"/>
  <c r="AB2172" i="1"/>
  <c r="P2177" i="1"/>
  <c r="P2184" i="1"/>
  <c r="Z2203" i="1"/>
  <c r="AB2205" i="1"/>
  <c r="AB2208" i="1"/>
  <c r="V2214" i="1"/>
  <c r="AB2214" i="1" s="1"/>
  <c r="Z2235" i="1"/>
  <c r="AB2235" i="1" s="1"/>
  <c r="AB2237" i="1"/>
  <c r="V2246" i="1"/>
  <c r="AB2246" i="1" s="1"/>
  <c r="AB2256" i="1"/>
  <c r="Z2259" i="1"/>
  <c r="AB2260" i="1"/>
  <c r="AB2272" i="1"/>
  <c r="Z2275" i="1"/>
  <c r="AB2288" i="1"/>
  <c r="Z2291" i="1"/>
  <c r="AB2304" i="1"/>
  <c r="V2310" i="1"/>
  <c r="P2312" i="1"/>
  <c r="AB2318" i="1"/>
  <c r="AB2319" i="1"/>
  <c r="S2343" i="1"/>
  <c r="M2345" i="1"/>
  <c r="AB2345" i="1" s="1"/>
  <c r="Z2346" i="1"/>
  <c r="AB2348" i="1"/>
  <c r="AB2357" i="1"/>
  <c r="AB2368" i="1"/>
  <c r="V2374" i="1"/>
  <c r="P2376" i="1"/>
  <c r="AB2382" i="1"/>
  <c r="AB2383" i="1"/>
  <c r="S2407" i="1"/>
  <c r="M2409" i="1"/>
  <c r="AB2409" i="1" s="1"/>
  <c r="Z2410" i="1"/>
  <c r="AB2412" i="1"/>
  <c r="AB2421" i="1"/>
  <c r="Z2429" i="1"/>
  <c r="P2433" i="1"/>
  <c r="M2108" i="1"/>
  <c r="AB2108" i="1" s="1"/>
  <c r="S2110" i="1"/>
  <c r="AB2110" i="1" s="1"/>
  <c r="S2151" i="1"/>
  <c r="AB2151" i="1" s="1"/>
  <c r="M2153" i="1"/>
  <c r="AB2153" i="1" s="1"/>
  <c r="AB2157" i="1"/>
  <c r="Z2162" i="1"/>
  <c r="AB2162" i="1" s="1"/>
  <c r="AB2164" i="1"/>
  <c r="AB2171" i="1"/>
  <c r="V2174" i="1"/>
  <c r="AB2174" i="1" s="1"/>
  <c r="M2194" i="1"/>
  <c r="AB2194" i="1" s="1"/>
  <c r="S2199" i="1"/>
  <c r="AB2199" i="1" s="1"/>
  <c r="M2201" i="1"/>
  <c r="AB2201" i="1" s="1"/>
  <c r="Z2202" i="1"/>
  <c r="AB2202" i="1" s="1"/>
  <c r="AB2204" i="1"/>
  <c r="V2207" i="1"/>
  <c r="AB2207" i="1" s="1"/>
  <c r="P2209" i="1"/>
  <c r="AB2209" i="1" s="1"/>
  <c r="P2216" i="1"/>
  <c r="S2224" i="1"/>
  <c r="M2226" i="1"/>
  <c r="AB2226" i="1" s="1"/>
  <c r="S2231" i="1"/>
  <c r="M2233" i="1"/>
  <c r="AB2233" i="1" s="1"/>
  <c r="Z2234" i="1"/>
  <c r="AB2234" i="1" s="1"/>
  <c r="AB2236" i="1"/>
  <c r="V2239" i="1"/>
  <c r="AB2239" i="1" s="1"/>
  <c r="P2241" i="1"/>
  <c r="AB2241" i="1" s="1"/>
  <c r="P2248" i="1"/>
  <c r="S2255" i="1"/>
  <c r="AB2255" i="1" s="1"/>
  <c r="M2257" i="1"/>
  <c r="AB2257" i="1" s="1"/>
  <c r="Z2258" i="1"/>
  <c r="AB2258" i="1" s="1"/>
  <c r="V2262" i="1"/>
  <c r="P2264" i="1"/>
  <c r="S2271" i="1"/>
  <c r="M2273" i="1"/>
  <c r="AB2273" i="1" s="1"/>
  <c r="Z2274" i="1"/>
  <c r="AB2274" i="1" s="1"/>
  <c r="V2278" i="1"/>
  <c r="P2280" i="1"/>
  <c r="S2287" i="1"/>
  <c r="M2289" i="1"/>
  <c r="AB2289" i="1" s="1"/>
  <c r="Z2290" i="1"/>
  <c r="AB2290" i="1" s="1"/>
  <c r="V2294" i="1"/>
  <c r="P2296" i="1"/>
  <c r="S2303" i="1"/>
  <c r="AB2303" i="1" s="1"/>
  <c r="M2305" i="1"/>
  <c r="AB2305" i="1" s="1"/>
  <c r="Z2306" i="1"/>
  <c r="AB2307" i="1"/>
  <c r="AB2308" i="1"/>
  <c r="AB2317" i="1"/>
  <c r="V2334" i="1"/>
  <c r="P2336" i="1"/>
  <c r="AB2338" i="1"/>
  <c r="AB2343" i="1"/>
  <c r="S2367" i="1"/>
  <c r="M2369" i="1"/>
  <c r="AB2369" i="1" s="1"/>
  <c r="Z2370" i="1"/>
  <c r="AB2371" i="1"/>
  <c r="AB2372" i="1"/>
  <c r="AB2381" i="1"/>
  <c r="V2398" i="1"/>
  <c r="P2400" i="1"/>
  <c r="AB2402" i="1"/>
  <c r="AB2406" i="1"/>
  <c r="AB2407" i="1"/>
  <c r="M2431" i="1"/>
  <c r="AB2431" i="1" s="1"/>
  <c r="AB2111" i="1"/>
  <c r="AB2136" i="1"/>
  <c r="AB2143" i="1"/>
  <c r="AB2156" i="1"/>
  <c r="AB2163" i="1"/>
  <c r="AB2200" i="1"/>
  <c r="AB2203" i="1"/>
  <c r="AB2231" i="1"/>
  <c r="AB2232" i="1"/>
  <c r="AB2254" i="1"/>
  <c r="AB2259" i="1"/>
  <c r="AB2270" i="1"/>
  <c r="AB2271" i="1"/>
  <c r="AB2275" i="1"/>
  <c r="AB2286" i="1"/>
  <c r="AB2287" i="1"/>
  <c r="AB2291" i="1"/>
  <c r="AB2302" i="1"/>
  <c r="AB2352" i="1"/>
  <c r="AB2366" i="1"/>
  <c r="AB2367" i="1"/>
  <c r="AB2416" i="1"/>
  <c r="AB2112" i="1"/>
  <c r="AB2120" i="1"/>
  <c r="AB2128" i="1"/>
  <c r="AB2135" i="1"/>
  <c r="AB2149" i="1"/>
  <c r="AB2191" i="1"/>
  <c r="AB2196" i="1"/>
  <c r="AB2228" i="1"/>
  <c r="AB2253" i="1"/>
  <c r="AB2269" i="1"/>
  <c r="AB2285" i="1"/>
  <c r="AB2301" i="1"/>
  <c r="AB2312" i="1"/>
  <c r="AB2322" i="1"/>
  <c r="AB2327" i="1"/>
  <c r="AB2355" i="1"/>
  <c r="AB2356" i="1"/>
  <c r="AB2365" i="1"/>
  <c r="AB2376" i="1"/>
  <c r="AB2386" i="1"/>
  <c r="AB2391" i="1"/>
  <c r="AB2419" i="1"/>
  <c r="AB2420" i="1"/>
  <c r="S2119" i="1"/>
  <c r="AB2119" i="1" s="1"/>
  <c r="M2121" i="1"/>
  <c r="AB2121" i="1" s="1"/>
  <c r="AB2127" i="1"/>
  <c r="S2127" i="1"/>
  <c r="M2129" i="1"/>
  <c r="AB2129" i="1" s="1"/>
  <c r="Z2138" i="1"/>
  <c r="AB2138" i="1" s="1"/>
  <c r="AB2141" i="1"/>
  <c r="AB2148" i="1"/>
  <c r="V2150" i="1"/>
  <c r="AB2150" i="1" s="1"/>
  <c r="AB2155" i="1"/>
  <c r="P2160" i="1"/>
  <c r="AB2160" i="1" s="1"/>
  <c r="M2178" i="1"/>
  <c r="AB2178" i="1" s="1"/>
  <c r="S2183" i="1"/>
  <c r="AB2183" i="1" s="1"/>
  <c r="M2185" i="1"/>
  <c r="AB2185" i="1" s="1"/>
  <c r="AB2189" i="1"/>
  <c r="AB2192" i="1"/>
  <c r="AB2195" i="1"/>
  <c r="V2198" i="1"/>
  <c r="AB2198" i="1" s="1"/>
  <c r="Z2219" i="1"/>
  <c r="AB2221" i="1"/>
  <c r="AB2223" i="1"/>
  <c r="AB2224" i="1"/>
  <c r="AB2227" i="1"/>
  <c r="V2230" i="1"/>
  <c r="AB2230" i="1" s="1"/>
  <c r="AB2248" i="1"/>
  <c r="Z2251" i="1"/>
  <c r="AB2252" i="1"/>
  <c r="AB2264" i="1"/>
  <c r="Z2267" i="1"/>
  <c r="AB2280" i="1"/>
  <c r="Z2283" i="1"/>
  <c r="AB2296" i="1"/>
  <c r="Z2299" i="1"/>
  <c r="AB2299" i="1" s="1"/>
  <c r="S2311" i="1"/>
  <c r="AB2311" i="1" s="1"/>
  <c r="M2313" i="1"/>
  <c r="AB2313" i="1" s="1"/>
  <c r="Z2314" i="1"/>
  <c r="AB2314" i="1" s="1"/>
  <c r="AB2315" i="1"/>
  <c r="AB2316" i="1"/>
  <c r="AB2325" i="1"/>
  <c r="AB2336" i="1"/>
  <c r="V2342" i="1"/>
  <c r="AB2342" i="1" s="1"/>
  <c r="P2344" i="1"/>
  <c r="AB2344" i="1" s="1"/>
  <c r="AB2346" i="1"/>
  <c r="AB2350" i="1"/>
  <c r="AB2351" i="1"/>
  <c r="S2375" i="1"/>
  <c r="M2377" i="1"/>
  <c r="AB2377" i="1" s="1"/>
  <c r="Z2378" i="1"/>
  <c r="AB2378" i="1" s="1"/>
  <c r="AB2379" i="1"/>
  <c r="AB2380" i="1"/>
  <c r="AB2389" i="1"/>
  <c r="AB2400" i="1"/>
  <c r="AB2410" i="1"/>
  <c r="AB2414" i="1"/>
  <c r="AB2415" i="1"/>
  <c r="AB2429" i="1"/>
  <c r="AB2432" i="1"/>
  <c r="AB2117" i="1"/>
  <c r="AB2125" i="1"/>
  <c r="AB2133" i="1"/>
  <c r="AB2181" i="1"/>
  <c r="AB2184" i="1"/>
  <c r="AB2188" i="1"/>
  <c r="AB2220" i="1"/>
  <c r="AB2306" i="1"/>
  <c r="AB2310" i="1"/>
  <c r="AB2339" i="1"/>
  <c r="AB2340" i="1"/>
  <c r="AB2349" i="1"/>
  <c r="AB2360" i="1"/>
  <c r="AB2370" i="1"/>
  <c r="AB2374" i="1"/>
  <c r="AB2375" i="1"/>
  <c r="AB2403" i="1"/>
  <c r="AB2404" i="1"/>
  <c r="AB2413" i="1"/>
  <c r="AB2424" i="1"/>
  <c r="Z2109" i="1"/>
  <c r="AB2109" i="1" s="1"/>
  <c r="AB2115" i="1"/>
  <c r="V2134" i="1"/>
  <c r="AB2134" i="1" s="1"/>
  <c r="P2144" i="1"/>
  <c r="AB2144" i="1" s="1"/>
  <c r="AB2147" i="1"/>
  <c r="AB2168" i="1"/>
  <c r="M2170" i="1"/>
  <c r="AB2170" i="1" s="1"/>
  <c r="S2175" i="1"/>
  <c r="AB2175" i="1" s="1"/>
  <c r="M2177" i="1"/>
  <c r="AB2177" i="1" s="1"/>
  <c r="Z2178" i="1"/>
  <c r="AB2180" i="1"/>
  <c r="AB2187" i="1"/>
  <c r="V2190" i="1"/>
  <c r="AB2190" i="1" s="1"/>
  <c r="Z2211" i="1"/>
  <c r="AB2211" i="1" s="1"/>
  <c r="AB2213" i="1"/>
  <c r="AB2215" i="1"/>
  <c r="AB2216" i="1"/>
  <c r="AB2219" i="1"/>
  <c r="V2222" i="1"/>
  <c r="AB2222" i="1" s="1"/>
  <c r="Z2243" i="1"/>
  <c r="AB2243" i="1" s="1"/>
  <c r="AB2245" i="1"/>
  <c r="AB2247" i="1"/>
  <c r="AB2251" i="1"/>
  <c r="AB2262" i="1"/>
  <c r="AB2263" i="1"/>
  <c r="AB2267" i="1"/>
  <c r="AB2268" i="1"/>
  <c r="AB2278" i="1"/>
  <c r="AB2279" i="1"/>
  <c r="AB2283" i="1"/>
  <c r="AB2284" i="1"/>
  <c r="AB2294" i="1"/>
  <c r="AB2295" i="1"/>
  <c r="AB2300" i="1"/>
  <c r="AB2309" i="1"/>
  <c r="AB2320" i="1"/>
  <c r="V2326" i="1"/>
  <c r="AB2326" i="1" s="1"/>
  <c r="P2328" i="1"/>
  <c r="AB2328" i="1" s="1"/>
  <c r="AB2330" i="1"/>
  <c r="AB2334" i="1"/>
  <c r="AB2335" i="1"/>
  <c r="S2359" i="1"/>
  <c r="AB2359" i="1" s="1"/>
  <c r="M2361" i="1"/>
  <c r="AB2361" i="1" s="1"/>
  <c r="Z2362" i="1"/>
  <c r="AB2362" i="1" s="1"/>
  <c r="AB2363" i="1"/>
  <c r="AB2364" i="1"/>
  <c r="AB2373" i="1"/>
  <c r="AB2384" i="1"/>
  <c r="V2390" i="1"/>
  <c r="AB2390" i="1" s="1"/>
  <c r="P2392" i="1"/>
  <c r="AB2392" i="1" s="1"/>
  <c r="AB2394" i="1"/>
  <c r="AB2398" i="1"/>
  <c r="AB2399" i="1"/>
  <c r="S2423" i="1"/>
  <c r="AB2423" i="1" s="1"/>
  <c r="M2425" i="1"/>
  <c r="AB2425" i="1" s="1"/>
  <c r="Z2426" i="1"/>
  <c r="AB2426" i="1" s="1"/>
  <c r="AB2427" i="1"/>
  <c r="V2440" i="1"/>
  <c r="AB2442" i="1"/>
  <c r="AB2468" i="1"/>
  <c r="AB2483" i="1"/>
  <c r="AB2490" i="1"/>
  <c r="AB2503" i="1"/>
  <c r="AB2504" i="1"/>
  <c r="AB2506" i="1"/>
  <c r="AB2508" i="1"/>
  <c r="AB2511" i="1"/>
  <c r="AB2521" i="1"/>
  <c r="AB2533" i="1"/>
  <c r="AB2534" i="1"/>
  <c r="AB2548" i="1"/>
  <c r="AB2579" i="1"/>
  <c r="AB2580" i="1"/>
  <c r="AB2582" i="1"/>
  <c r="AB2584" i="1"/>
  <c r="AB2596" i="1"/>
  <c r="AB2626" i="1"/>
  <c r="AB2685" i="1"/>
  <c r="AB2692" i="1"/>
  <c r="AB2740" i="1"/>
  <c r="AB2772" i="1"/>
  <c r="AB2781" i="1"/>
  <c r="AB2784" i="1"/>
  <c r="P2434" i="1"/>
  <c r="AB2434" i="1" s="1"/>
  <c r="M2437" i="1"/>
  <c r="AB2437" i="1" s="1"/>
  <c r="AB2452" i="1"/>
  <c r="AB2461" i="1"/>
  <c r="AB2470" i="1"/>
  <c r="AB2476" i="1"/>
  <c r="AB2491" i="1"/>
  <c r="AB2493" i="1"/>
  <c r="AB2510" i="1"/>
  <c r="AB2515" i="1"/>
  <c r="AB2520" i="1"/>
  <c r="AB2556" i="1"/>
  <c r="AB2567" i="1"/>
  <c r="AB2569" i="1"/>
  <c r="AB2586" i="1"/>
  <c r="AB2591" i="1"/>
  <c r="AB2594" i="1"/>
  <c r="AB2606" i="1"/>
  <c r="AB2607" i="1"/>
  <c r="AB2614" i="1"/>
  <c r="AB2615" i="1"/>
  <c r="AB2624" i="1"/>
  <c r="AB2648" i="1"/>
  <c r="AB2666" i="1"/>
  <c r="AB2667" i="1"/>
  <c r="AB2694" i="1"/>
  <c r="AB2697" i="1"/>
  <c r="AB2700" i="1"/>
  <c r="AB2704" i="1"/>
  <c r="AB2713" i="1"/>
  <c r="AB2716" i="1"/>
  <c r="AB2745" i="1"/>
  <c r="AB2748" i="1"/>
  <c r="AB2430" i="1"/>
  <c r="S2433" i="1"/>
  <c r="AB2433" i="1" s="1"/>
  <c r="AB2443" i="1"/>
  <c r="AB2450" i="1"/>
  <c r="AB2455" i="1"/>
  <c r="AB2474" i="1"/>
  <c r="AB2481" i="1"/>
  <c r="AB2499" i="1"/>
  <c r="AB2501" i="1"/>
  <c r="AB2519" i="1"/>
  <c r="AB2523" i="1"/>
  <c r="AB2528" i="1"/>
  <c r="AB2531" i="1"/>
  <c r="AB2537" i="1"/>
  <c r="AB2540" i="1"/>
  <c r="AB2552" i="1"/>
  <c r="AB2555" i="1"/>
  <c r="AB2575" i="1"/>
  <c r="AB2577" i="1"/>
  <c r="AB2601" i="1"/>
  <c r="AB2612" i="1"/>
  <c r="AB2618" i="1"/>
  <c r="AB2619" i="1"/>
  <c r="AB2633" i="1"/>
  <c r="AB2637" i="1"/>
  <c r="AB2640" i="1"/>
  <c r="AB2644" i="1"/>
  <c r="AB2652" i="1"/>
  <c r="AB2655" i="1"/>
  <c r="AB2659" i="1"/>
  <c r="AB2661" i="1"/>
  <c r="AB2662" i="1"/>
  <c r="AB2665" i="1"/>
  <c r="AB2671" i="1"/>
  <c r="AB2674" i="1"/>
  <c r="AB2675" i="1"/>
  <c r="AB2701" i="1"/>
  <c r="AB2706" i="1"/>
  <c r="AB2707" i="1"/>
  <c r="AB2717" i="1"/>
  <c r="AB2727" i="1"/>
  <c r="AB2730" i="1"/>
  <c r="AB2731" i="1"/>
  <c r="AB2742" i="1"/>
  <c r="AB2749" i="1"/>
  <c r="AB2759" i="1"/>
  <c r="AB2762" i="1"/>
  <c r="AB2763" i="1"/>
  <c r="AB2774" i="1"/>
  <c r="AB2777" i="1"/>
  <c r="AB2786" i="1"/>
  <c r="AB2789" i="1"/>
  <c r="AB2445" i="1"/>
  <c r="AB2467" i="1"/>
  <c r="AB2469" i="1"/>
  <c r="AB2509" i="1"/>
  <c r="AB2527" i="1"/>
  <c r="AB2546" i="1"/>
  <c r="AB2551" i="1"/>
  <c r="AB2560" i="1"/>
  <c r="AB2585" i="1"/>
  <c r="AB2593" i="1"/>
  <c r="AB2598" i="1"/>
  <c r="AB2629" i="1"/>
  <c r="AB2647" i="1"/>
  <c r="AB2679" i="1"/>
  <c r="AB2702" i="1"/>
  <c r="AB2718" i="1"/>
  <c r="AB2721" i="1"/>
  <c r="AB2753" i="1"/>
  <c r="AB2779" i="1"/>
  <c r="P2436" i="1"/>
  <c r="AB2436" i="1" s="1"/>
  <c r="Z2437" i="1"/>
  <c r="Z2438" i="1"/>
  <c r="AB2438" i="1" s="1"/>
  <c r="AB2439" i="1"/>
  <c r="AB2440" i="1"/>
  <c r="AB2441" i="1"/>
  <c r="S2441" i="1"/>
  <c r="AB2460" i="1"/>
  <c r="AB2482" i="1"/>
  <c r="AB2487" i="1"/>
  <c r="AB2488" i="1"/>
  <c r="AB2489" i="1"/>
  <c r="AB2514" i="1"/>
  <c r="AB2517" i="1"/>
  <c r="AB2522" i="1"/>
  <c r="AB2539" i="1"/>
  <c r="AB2554" i="1"/>
  <c r="AB2565" i="1"/>
  <c r="AB2574" i="1"/>
  <c r="AB2600" i="1"/>
  <c r="AB2608" i="1"/>
  <c r="AB2616" i="1"/>
  <c r="AB2622" i="1"/>
  <c r="AB2623" i="1"/>
  <c r="AB2628" i="1"/>
  <c r="AB2632" i="1"/>
  <c r="AB2636" i="1"/>
  <c r="AB2650" i="1"/>
  <c r="AB2668" i="1"/>
  <c r="AB2687" i="1"/>
  <c r="AB2688" i="1"/>
  <c r="AB2690" i="1"/>
  <c r="AB2691" i="1"/>
  <c r="AB2711" i="1"/>
  <c r="AB2725" i="1"/>
  <c r="AB2735" i="1"/>
  <c r="AB2736" i="1"/>
  <c r="AB2738" i="1"/>
  <c r="AB2739" i="1"/>
  <c r="AB2750" i="1"/>
  <c r="AB2757" i="1"/>
  <c r="AB2767" i="1"/>
  <c r="AB2768" i="1"/>
  <c r="AB2770" i="1"/>
  <c r="AB2771" i="1"/>
  <c r="AB2451" i="1"/>
  <c r="AB2458" i="1"/>
  <c r="AB2463" i="1"/>
  <c r="AB2464" i="1"/>
  <c r="AB2465" i="1"/>
  <c r="AB2475" i="1"/>
  <c r="AB2477" i="1"/>
  <c r="AB2486" i="1"/>
  <c r="AB2492" i="1"/>
  <c r="AB2497" i="1"/>
  <c r="AB2513" i="1"/>
  <c r="AB2526" i="1"/>
  <c r="AB2530" i="1"/>
  <c r="AB2549" i="1"/>
  <c r="AB2550" i="1"/>
  <c r="AB2563" i="1"/>
  <c r="AB2564" i="1"/>
  <c r="AB2566" i="1"/>
  <c r="AB2568" i="1"/>
  <c r="AB2573" i="1"/>
  <c r="AB2590" i="1"/>
  <c r="AB2592" i="1"/>
  <c r="AB2620" i="1"/>
  <c r="AB2639" i="1"/>
  <c r="AB2643" i="1"/>
  <c r="AB2646" i="1"/>
  <c r="AB2653" i="1"/>
  <c r="AB2654" i="1"/>
  <c r="AB2657" i="1"/>
  <c r="AB2664" i="1"/>
  <c r="AB2669" i="1"/>
  <c r="AB2670" i="1"/>
  <c r="AB2673" i="1"/>
  <c r="AB2676" i="1"/>
  <c r="AB2705" i="1"/>
  <c r="AB2708" i="1"/>
  <c r="AB2709" i="1"/>
  <c r="AB2712" i="1"/>
  <c r="AB2729" i="1"/>
  <c r="AB2732" i="1"/>
  <c r="AB2761" i="1"/>
  <c r="AB2764" i="1"/>
  <c r="AB2444" i="1"/>
  <c r="AB2453" i="1"/>
  <c r="AB2462" i="1"/>
  <c r="AB2495" i="1"/>
  <c r="AB2496" i="1"/>
  <c r="AB2498" i="1"/>
  <c r="AB2500" i="1"/>
  <c r="AB2505" i="1"/>
  <c r="AB2512" i="1"/>
  <c r="AB2516" i="1"/>
  <c r="AB2525" i="1"/>
  <c r="AB2535" i="1"/>
  <c r="AB2536" i="1"/>
  <c r="AB2542" i="1"/>
  <c r="AB2545" i="1"/>
  <c r="AB2553" i="1"/>
  <c r="AB2559" i="1"/>
  <c r="AB2562" i="1"/>
  <c r="AB2571" i="1"/>
  <c r="AB2572" i="1"/>
  <c r="AB2576" i="1"/>
  <c r="AB2581" i="1"/>
  <c r="AB2604" i="1"/>
  <c r="AB2605" i="1"/>
  <c r="AB2613" i="1"/>
  <c r="AB2627" i="1"/>
  <c r="AB2631" i="1"/>
  <c r="AB2642" i="1"/>
  <c r="AB2649" i="1"/>
  <c r="AB2677" i="1"/>
  <c r="AB2678" i="1"/>
  <c r="AB2681" i="1"/>
  <c r="AB2684" i="1"/>
  <c r="AB2695" i="1"/>
  <c r="AB2696" i="1"/>
  <c r="AB2698" i="1"/>
  <c r="AB2699" i="1"/>
  <c r="AB2710" i="1"/>
  <c r="AB2714" i="1"/>
  <c r="AB2715" i="1"/>
  <c r="AB2726" i="1"/>
  <c r="AB2733" i="1"/>
  <c r="AB2743" i="1"/>
  <c r="AB2744" i="1"/>
  <c r="AB2746" i="1"/>
  <c r="AB2747" i="1"/>
  <c r="AB2758" i="1"/>
  <c r="AB2765" i="1"/>
  <c r="AB2775" i="1"/>
  <c r="AB2776" i="1"/>
  <c r="AB2783" i="1"/>
  <c r="AB2864" i="1"/>
  <c r="AB2782" i="1"/>
  <c r="AB2792" i="1"/>
  <c r="AB2793" i="1"/>
  <c r="Z2800" i="1"/>
  <c r="AB2800" i="1" s="1"/>
  <c r="AB2803" i="1"/>
  <c r="AB2847" i="1"/>
  <c r="AB2859" i="1"/>
  <c r="AB2790" i="1"/>
  <c r="AB2801" i="1"/>
  <c r="AB2802" i="1"/>
  <c r="AB2806" i="1"/>
  <c r="AB2812" i="1"/>
  <c r="AB2829" i="1"/>
  <c r="AB2837" i="1"/>
  <c r="AB2849" i="1"/>
  <c r="AB2794" i="1"/>
  <c r="AB2809" i="1"/>
  <c r="AB2816" i="1"/>
  <c r="AB2821" i="1"/>
  <c r="AB2827" i="1"/>
  <c r="AB2835" i="1"/>
  <c r="AB2855" i="1"/>
  <c r="AB2867" i="1"/>
  <c r="AB2845" i="1"/>
  <c r="AB2848" i="1"/>
  <c r="AB2857" i="1"/>
  <c r="AB2860" i="1"/>
  <c r="AB2862" i="1"/>
  <c r="Z2788" i="1"/>
  <c r="AB2788" i="1" s="1"/>
  <c r="V2792" i="1"/>
  <c r="M2795" i="1"/>
  <c r="AB2795" i="1" s="1"/>
  <c r="AB2808" i="1"/>
  <c r="AB2813" i="1"/>
  <c r="P2814" i="1"/>
  <c r="AB2814" i="1" s="1"/>
  <c r="AB2826" i="1"/>
  <c r="AB2830" i="1"/>
  <c r="AB2831" i="1"/>
  <c r="AB2834" i="1"/>
  <c r="AB2843" i="1"/>
  <c r="AB2863" i="1"/>
  <c r="AB2866" i="1"/>
  <c r="AB2798" i="1"/>
  <c r="AB2819" i="1"/>
  <c r="AB2822" i="1"/>
  <c r="AB2823" i="1"/>
  <c r="AB2825" i="1"/>
  <c r="AB2828" i="1"/>
  <c r="AB2833" i="1"/>
  <c r="AB2836" i="1"/>
  <c r="AB2838" i="1"/>
  <c r="AB2853" i="1"/>
  <c r="AB2856" i="1"/>
  <c r="AB2865" i="1"/>
  <c r="AB2868" i="1"/>
  <c r="P2778" i="1"/>
  <c r="AB2778" i="1" s="1"/>
  <c r="M2787" i="1"/>
  <c r="AB2787" i="1" s="1"/>
  <c r="P2796" i="1"/>
  <c r="AB2796" i="1" s="1"/>
  <c r="M2799" i="1"/>
  <c r="AB2799" i="1" s="1"/>
  <c r="AB2805" i="1"/>
  <c r="P2806" i="1"/>
  <c r="V2812" i="1"/>
  <c r="AB2839" i="1"/>
  <c r="AB2842" i="1"/>
  <c r="AB2851" i="1"/>
  <c r="AB2861" i="1"/>
  <c r="AB2869" i="1"/>
  <c r="P2871" i="1"/>
  <c r="AB2876" i="1"/>
  <c r="AB2888" i="1"/>
  <c r="AB2894" i="1"/>
  <c r="AB2906" i="1"/>
  <c r="AB2918" i="1"/>
  <c r="AB2933" i="1"/>
  <c r="AB2946" i="1"/>
  <c r="AB2955" i="1"/>
  <c r="AB2962" i="1"/>
  <c r="AB2971" i="1"/>
  <c r="AB2978" i="1"/>
  <c r="AB2987" i="1"/>
  <c r="AB2994" i="1"/>
  <c r="AB3003" i="1"/>
  <c r="AB3010" i="1"/>
  <c r="AB3019" i="1"/>
  <c r="AB3029" i="1"/>
  <c r="AB3035" i="1"/>
  <c r="AB3045" i="1"/>
  <c r="AB3051" i="1"/>
  <c r="AB3061" i="1"/>
  <c r="AB3067" i="1"/>
  <c r="AB3071" i="1"/>
  <c r="AB3074" i="1"/>
  <c r="AB3091" i="1"/>
  <c r="AB3095" i="1"/>
  <c r="AB3105" i="1"/>
  <c r="AB3109" i="1"/>
  <c r="AB3115" i="1"/>
  <c r="AB3119" i="1"/>
  <c r="AB3122" i="1"/>
  <c r="AB3148" i="1"/>
  <c r="AB3158" i="1"/>
  <c r="AB3169" i="1"/>
  <c r="AB3173" i="1"/>
  <c r="AB3179" i="1"/>
  <c r="AB3183" i="1"/>
  <c r="AB3186" i="1"/>
  <c r="AB3205" i="1"/>
  <c r="AB3212" i="1"/>
  <c r="AB2884" i="1"/>
  <c r="AB2939" i="1"/>
  <c r="AB3026" i="1"/>
  <c r="AB3042" i="1"/>
  <c r="AB3058" i="1"/>
  <c r="AB3070" i="1"/>
  <c r="AB3088" i="1"/>
  <c r="AB3094" i="1"/>
  <c r="AB3118" i="1"/>
  <c r="AB3139" i="1"/>
  <c r="AB3146" i="1"/>
  <c r="AB3182" i="1"/>
  <c r="AB3189" i="1"/>
  <c r="AB2883" i="1"/>
  <c r="AB2892" i="1"/>
  <c r="AB2897" i="1"/>
  <c r="AB2904" i="1"/>
  <c r="AB2907" i="1"/>
  <c r="AB2916" i="1"/>
  <c r="AB2927" i="1"/>
  <c r="AB2941" i="1"/>
  <c r="AB2953" i="1"/>
  <c r="AB2957" i="1"/>
  <c r="AB2969" i="1"/>
  <c r="AB2973" i="1"/>
  <c r="AB2985" i="1"/>
  <c r="AB2989" i="1"/>
  <c r="AB3001" i="1"/>
  <c r="AB3005" i="1"/>
  <c r="AB3017" i="1"/>
  <c r="AB3021" i="1"/>
  <c r="AB3033" i="1"/>
  <c r="AB3049" i="1"/>
  <c r="AB3065" i="1"/>
  <c r="AB3079" i="1"/>
  <c r="AB3089" i="1"/>
  <c r="AB3096" i="1"/>
  <c r="AB3113" i="1"/>
  <c r="AB3120" i="1"/>
  <c r="AB3127" i="1"/>
  <c r="AB3156" i="1"/>
  <c r="AB3177" i="1"/>
  <c r="AB3184" i="1"/>
  <c r="AB3191" i="1"/>
  <c r="AB3208" i="1"/>
  <c r="AB2901" i="1"/>
  <c r="AB2911" i="1"/>
  <c r="AB2937" i="1"/>
  <c r="AB2944" i="1"/>
  <c r="AB2947" i="1"/>
  <c r="AB2954" i="1"/>
  <c r="AB2960" i="1"/>
  <c r="AB2963" i="1"/>
  <c r="AB2970" i="1"/>
  <c r="AB2976" i="1"/>
  <c r="AB2979" i="1"/>
  <c r="AB2986" i="1"/>
  <c r="AB2992" i="1"/>
  <c r="AB2995" i="1"/>
  <c r="AB3002" i="1"/>
  <c r="AB3008" i="1"/>
  <c r="AB3011" i="1"/>
  <c r="AB3024" i="1"/>
  <c r="AB3027" i="1"/>
  <c r="AB3037" i="1"/>
  <c r="AB3040" i="1"/>
  <c r="AB3043" i="1"/>
  <c r="AB3053" i="1"/>
  <c r="AB3056" i="1"/>
  <c r="AB3059" i="1"/>
  <c r="AB3068" i="1"/>
  <c r="AB3092" i="1"/>
  <c r="AB3116" i="1"/>
  <c r="AB3137" i="1"/>
  <c r="AB3141" i="1"/>
  <c r="AB3144" i="1"/>
  <c r="AB3147" i="1"/>
  <c r="AB3151" i="1"/>
  <c r="AB3180" i="1"/>
  <c r="AB3201" i="1"/>
  <c r="AB3211" i="1"/>
  <c r="AB3215" i="1"/>
  <c r="M2870" i="1"/>
  <c r="AB2870" i="1" s="1"/>
  <c r="V2871" i="1"/>
  <c r="AB2871" i="1" s="1"/>
  <c r="AB2874" i="1"/>
  <c r="AB2878" i="1"/>
  <c r="AB2887" i="1"/>
  <c r="AB2891" i="1"/>
  <c r="AB2898" i="1"/>
  <c r="AB2900" i="1"/>
  <c r="AB2910" i="1"/>
  <c r="AB2921" i="1"/>
  <c r="AB2925" i="1"/>
  <c r="AB2938" i="1"/>
  <c r="AB2940" i="1"/>
  <c r="AB2951" i="1"/>
  <c r="AB2956" i="1"/>
  <c r="AB2967" i="1"/>
  <c r="AB2972" i="1"/>
  <c r="AB2983" i="1"/>
  <c r="AB2988" i="1"/>
  <c r="AB2999" i="1"/>
  <c r="AB3004" i="1"/>
  <c r="AB3015" i="1"/>
  <c r="AB3020" i="1"/>
  <c r="AB3031" i="1"/>
  <c r="AB3034" i="1"/>
  <c r="AB3036" i="1"/>
  <c r="AB3047" i="1"/>
  <c r="AB3050" i="1"/>
  <c r="AB3052" i="1"/>
  <c r="AB3063" i="1"/>
  <c r="AB3066" i="1"/>
  <c r="AB3090" i="1"/>
  <c r="AB3097" i="1"/>
  <c r="AB3101" i="1"/>
  <c r="AB3104" i="1"/>
  <c r="AB3107" i="1"/>
  <c r="AB3111" i="1"/>
  <c r="AB3114" i="1"/>
  <c r="AB3140" i="1"/>
  <c r="AB3150" i="1"/>
  <c r="AB3161" i="1"/>
  <c r="AB3165" i="1"/>
  <c r="AB3168" i="1"/>
  <c r="AB3171" i="1"/>
  <c r="AB3175" i="1"/>
  <c r="AB3178" i="1"/>
  <c r="AB3197" i="1"/>
  <c r="AB3204" i="1"/>
  <c r="AB3214" i="1"/>
  <c r="AB3221" i="1"/>
  <c r="AB2877" i="1"/>
  <c r="AB2880" i="1"/>
  <c r="AB2882" i="1"/>
  <c r="AB2886" i="1"/>
  <c r="AB2905" i="1"/>
  <c r="AB2909" i="1"/>
  <c r="AB2915" i="1"/>
  <c r="AB2922" i="1"/>
  <c r="AB2928" i="1"/>
  <c r="AB2931" i="1"/>
  <c r="AB2935" i="1"/>
  <c r="AB2950" i="1"/>
  <c r="AB2966" i="1"/>
  <c r="AB2982" i="1"/>
  <c r="AB2998" i="1"/>
  <c r="AB3014" i="1"/>
  <c r="AB3030" i="1"/>
  <c r="AB3046" i="1"/>
  <c r="AB3062" i="1"/>
  <c r="AB3073" i="1"/>
  <c r="AB3077" i="1"/>
  <c r="AB3080" i="1"/>
  <c r="AB3083" i="1"/>
  <c r="AB3087" i="1"/>
  <c r="AB3100" i="1"/>
  <c r="AB3110" i="1"/>
  <c r="AB3121" i="1"/>
  <c r="AB3125" i="1"/>
  <c r="AB3128" i="1"/>
  <c r="AB3131" i="1"/>
  <c r="AB3135" i="1"/>
  <c r="AB3138" i="1"/>
  <c r="AB3164" i="1"/>
  <c r="AB3174" i="1"/>
  <c r="AB3185" i="1"/>
  <c r="AB3192" i="1"/>
  <c r="AB3195" i="1"/>
  <c r="AB3199" i="1"/>
  <c r="AB3202" i="1"/>
  <c r="AB3216" i="1"/>
  <c r="AB3219" i="1"/>
  <c r="AB2873" i="1"/>
  <c r="AB2885" i="1"/>
  <c r="AB2890" i="1"/>
  <c r="AB2895" i="1"/>
  <c r="AB2899" i="1"/>
  <c r="AB2912" i="1"/>
  <c r="AB2919" i="1"/>
  <c r="AB2924" i="1"/>
  <c r="AB2934" i="1"/>
  <c r="AB2945" i="1"/>
  <c r="AB2949" i="1"/>
  <c r="AB2961" i="1"/>
  <c r="AB2965" i="1"/>
  <c r="AB2977" i="1"/>
  <c r="AB2981" i="1"/>
  <c r="AB2993" i="1"/>
  <c r="AB2997" i="1"/>
  <c r="AB3009" i="1"/>
  <c r="AB3013" i="1"/>
  <c r="AB3025" i="1"/>
  <c r="AB3041" i="1"/>
  <c r="AB3057" i="1"/>
  <c r="AB3076" i="1"/>
  <c r="AB3086" i="1"/>
  <c r="AB3098" i="1"/>
  <c r="AB3124" i="1"/>
  <c r="AB3134" i="1"/>
  <c r="AB3145" i="1"/>
  <c r="AB3149" i="1"/>
  <c r="AB3152" i="1"/>
  <c r="AB3155" i="1"/>
  <c r="AB3159" i="1"/>
  <c r="AB3162" i="1"/>
  <c r="AB3181" i="1"/>
  <c r="AB3188" i="1"/>
  <c r="AB3198" i="1"/>
  <c r="AB3209" i="1"/>
  <c r="AB3222" i="1"/>
  <c r="AB3246" i="1"/>
  <c r="AB3254" i="1"/>
  <c r="AB3262" i="1"/>
  <c r="AB3270" i="1"/>
  <c r="AB3278" i="1"/>
  <c r="V3280" i="1"/>
  <c r="P3282" i="1"/>
  <c r="AB3286" i="1"/>
  <c r="V3288" i="1"/>
  <c r="P3290" i="1"/>
  <c r="AB3290" i="1" s="1"/>
  <c r="AB3292" i="1"/>
  <c r="AB3300" i="1"/>
  <c r="AB3314" i="1"/>
  <c r="AB3323" i="1"/>
  <c r="AB3325" i="1"/>
  <c r="AB3351" i="1"/>
  <c r="AB3360" i="1"/>
  <c r="AB3364" i="1"/>
  <c r="AB3378" i="1"/>
  <c r="AB3379" i="1"/>
  <c r="AB3387" i="1"/>
  <c r="AB3389" i="1"/>
  <c r="AB3415" i="1"/>
  <c r="AB3435" i="1"/>
  <c r="AB3450" i="1"/>
  <c r="AB3223" i="1"/>
  <c r="AB3224" i="1"/>
  <c r="AB3226" i="1"/>
  <c r="M3227" i="1"/>
  <c r="AB3227" i="1" s="1"/>
  <c r="AB3230" i="1"/>
  <c r="AB3232" i="1"/>
  <c r="M3243" i="1"/>
  <c r="AB3243" i="1" s="1"/>
  <c r="AB3308" i="1"/>
  <c r="AB3359" i="1"/>
  <c r="AB3372" i="1"/>
  <c r="AB3250" i="1"/>
  <c r="AB3294" i="1"/>
  <c r="AB3302" i="1"/>
  <c r="AB3311" i="1"/>
  <c r="AB3320" i="1"/>
  <c r="AB3338" i="1"/>
  <c r="AB3339" i="1"/>
  <c r="AB3349" i="1"/>
  <c r="AB3366" i="1"/>
  <c r="AB3375" i="1"/>
  <c r="AB3384" i="1"/>
  <c r="AB3402" i="1"/>
  <c r="AB3413" i="1"/>
  <c r="AB3228" i="1"/>
  <c r="AB3244" i="1"/>
  <c r="AB3258" i="1"/>
  <c r="AB3266" i="1"/>
  <c r="AB3274" i="1"/>
  <c r="AB3282" i="1"/>
  <c r="AB3310" i="1"/>
  <c r="AB3319" i="1"/>
  <c r="AB3328" i="1"/>
  <c r="AB3332" i="1"/>
  <c r="AB3346" i="1"/>
  <c r="AB3355" i="1"/>
  <c r="AB3357" i="1"/>
  <c r="AB3374" i="1"/>
  <c r="AB3383" i="1"/>
  <c r="AB3392" i="1"/>
  <c r="AB3396" i="1"/>
  <c r="AB3410" i="1"/>
  <c r="AB3433" i="1"/>
  <c r="AB3464" i="1"/>
  <c r="AB3530" i="1"/>
  <c r="M3235" i="1"/>
  <c r="AB3235" i="1" s="1"/>
  <c r="AB3238" i="1"/>
  <c r="AB3239" i="1"/>
  <c r="AB3293" i="1"/>
  <c r="AB3299" i="1"/>
  <c r="AB3301" i="1"/>
  <c r="AB3318" i="1"/>
  <c r="AB3327" i="1"/>
  <c r="AB3336" i="1"/>
  <c r="AB3340" i="1"/>
  <c r="AB3354" i="1"/>
  <c r="AB3363" i="1"/>
  <c r="AB3365" i="1"/>
  <c r="AB3382" i="1"/>
  <c r="AB3391" i="1"/>
  <c r="AB3400" i="1"/>
  <c r="AB3404" i="1"/>
  <c r="AB3417" i="1"/>
  <c r="AB3444" i="1"/>
  <c r="AB3237" i="1"/>
  <c r="AB3248" i="1"/>
  <c r="AB3252" i="1"/>
  <c r="AB3256" i="1"/>
  <c r="AB3260" i="1"/>
  <c r="AB3264" i="1"/>
  <c r="AB3268" i="1"/>
  <c r="AB3272" i="1"/>
  <c r="AB3276" i="1"/>
  <c r="AB3280" i="1"/>
  <c r="AB3284" i="1"/>
  <c r="AB3288" i="1"/>
  <c r="AB3307" i="1"/>
  <c r="AB3309" i="1"/>
  <c r="AB3326" i="1"/>
  <c r="AB3335" i="1"/>
  <c r="AB3344" i="1"/>
  <c r="AB3348" i="1"/>
  <c r="AB3362" i="1"/>
  <c r="AB3371" i="1"/>
  <c r="AB3373" i="1"/>
  <c r="AB3390" i="1"/>
  <c r="AB3399" i="1"/>
  <c r="AB3408" i="1"/>
  <c r="AB3412" i="1"/>
  <c r="AB3422" i="1"/>
  <c r="AB3474" i="1"/>
  <c r="AB3484" i="1"/>
  <c r="AB3234" i="1"/>
  <c r="V3240" i="1"/>
  <c r="AB3240" i="1" s="1"/>
  <c r="P3242" i="1"/>
  <c r="AB3242" i="1" s="1"/>
  <c r="AB3247" i="1"/>
  <c r="AB3255" i="1"/>
  <c r="AB3263" i="1"/>
  <c r="AB3271" i="1"/>
  <c r="AB3279" i="1"/>
  <c r="AB3287" i="1"/>
  <c r="AB3298" i="1"/>
  <c r="AB3306" i="1"/>
  <c r="AB3315" i="1"/>
  <c r="AB3317" i="1"/>
  <c r="AB3334" i="1"/>
  <c r="AB3343" i="1"/>
  <c r="AB3352" i="1"/>
  <c r="AB3356" i="1"/>
  <c r="AB3370" i="1"/>
  <c r="AB3381" i="1"/>
  <c r="AB3398" i="1"/>
  <c r="AB3407" i="1"/>
  <c r="AB3416" i="1"/>
  <c r="AB3454" i="1"/>
  <c r="AB3459" i="1"/>
  <c r="AB3463" i="1"/>
  <c r="AB3481" i="1"/>
  <c r="AB3492" i="1"/>
  <c r="AB3511" i="1"/>
  <c r="AB3512" i="1"/>
  <c r="AB3521" i="1"/>
  <c r="AB3526" i="1"/>
  <c r="AB3545" i="1"/>
  <c r="AB3566" i="1"/>
  <c r="AB3572" i="1"/>
  <c r="AB3575" i="1"/>
  <c r="AB3576" i="1"/>
  <c r="AB3423" i="1"/>
  <c r="S3425" i="1"/>
  <c r="AB3425" i="1" s="1"/>
  <c r="P3434" i="1"/>
  <c r="AB3434" i="1" s="1"/>
  <c r="AB3453" i="1"/>
  <c r="AB3462" i="1"/>
  <c r="AB3467" i="1"/>
  <c r="AB3471" i="1"/>
  <c r="AB3489" i="1"/>
  <c r="AB3500" i="1"/>
  <c r="AB3532" i="1"/>
  <c r="AB3533" i="1"/>
  <c r="AB3535" i="1"/>
  <c r="AB3536" i="1"/>
  <c r="AB3563" i="1"/>
  <c r="AB3569" i="1"/>
  <c r="AB3461" i="1"/>
  <c r="AB3470" i="1"/>
  <c r="AB3475" i="1"/>
  <c r="AB3479" i="1"/>
  <c r="AB3497" i="1"/>
  <c r="AB3505" i="1"/>
  <c r="AB3510" i="1"/>
  <c r="AB3516" i="1"/>
  <c r="AB3523" i="1"/>
  <c r="AB3525" i="1"/>
  <c r="AB3529" i="1"/>
  <c r="AB3550" i="1"/>
  <c r="AB3556" i="1"/>
  <c r="AB3557" i="1"/>
  <c r="AB3559" i="1"/>
  <c r="AB3560" i="1"/>
  <c r="AB3452" i="1"/>
  <c r="AB3469" i="1"/>
  <c r="AB3478" i="1"/>
  <c r="AB3483" i="1"/>
  <c r="AB3487" i="1"/>
  <c r="AB3519" i="1"/>
  <c r="AB3520" i="1"/>
  <c r="AB3547" i="1"/>
  <c r="AB3553" i="1"/>
  <c r="AB3574" i="1"/>
  <c r="AB3581" i="1"/>
  <c r="AB3584" i="1"/>
  <c r="P3419" i="1"/>
  <c r="AB3419" i="1" s="1"/>
  <c r="V3424" i="1"/>
  <c r="AB3424" i="1" s="1"/>
  <c r="S3441" i="1"/>
  <c r="M3443" i="1"/>
  <c r="AB3443" i="1" s="1"/>
  <c r="AB3449" i="1"/>
  <c r="AB3460" i="1"/>
  <c r="AB3477" i="1"/>
  <c r="AB3486" i="1"/>
  <c r="AB3491" i="1"/>
  <c r="AB3495" i="1"/>
  <c r="AB3507" i="1"/>
  <c r="AB3509" i="1"/>
  <c r="AB3534" i="1"/>
  <c r="AB3540" i="1"/>
  <c r="AB3541" i="1"/>
  <c r="AB3543" i="1"/>
  <c r="AB3544" i="1"/>
  <c r="AB3571" i="1"/>
  <c r="AB3577" i="1"/>
  <c r="AB3429" i="1"/>
  <c r="AB3445" i="1"/>
  <c r="AB3446" i="1"/>
  <c r="AB3447" i="1"/>
  <c r="AB3468" i="1"/>
  <c r="AB3485" i="1"/>
  <c r="AB3494" i="1"/>
  <c r="AB3499" i="1"/>
  <c r="AB3504" i="1"/>
  <c r="AB3513" i="1"/>
  <c r="AB3518" i="1"/>
  <c r="AB3531" i="1"/>
  <c r="AB3537" i="1"/>
  <c r="AB3558" i="1"/>
  <c r="AB3565" i="1"/>
  <c r="AB3568" i="1"/>
  <c r="AB3593" i="1"/>
  <c r="S3418" i="1"/>
  <c r="AB3418" i="1" s="1"/>
  <c r="AB3421" i="1"/>
  <c r="Z3421" i="1"/>
  <c r="P3426" i="1"/>
  <c r="AB3426" i="1" s="1"/>
  <c r="AB3428" i="1"/>
  <c r="AB3430" i="1"/>
  <c r="Z3436" i="1"/>
  <c r="AB3436" i="1" s="1"/>
  <c r="AB3437" i="1"/>
  <c r="AB3438" i="1"/>
  <c r="AB3439" i="1"/>
  <c r="AB3441" i="1"/>
  <c r="AB3465" i="1"/>
  <c r="AB3476" i="1"/>
  <c r="AB3493" i="1"/>
  <c r="AB3502" i="1"/>
  <c r="AB3527" i="1"/>
  <c r="AB3528" i="1"/>
  <c r="AB3555" i="1"/>
  <c r="AB3561" i="1"/>
  <c r="AB3582" i="1"/>
  <c r="P3592" i="1"/>
  <c r="AB3604" i="1"/>
  <c r="AB3606" i="1"/>
  <c r="AB3617" i="1"/>
  <c r="AB3624" i="1"/>
  <c r="P3638" i="1"/>
  <c r="AB3638" i="1" s="1"/>
  <c r="P3646" i="1"/>
  <c r="AB3646" i="1" s="1"/>
  <c r="P3654" i="1"/>
  <c r="P3662" i="1"/>
  <c r="P3670" i="1"/>
  <c r="AB3670" i="1" s="1"/>
  <c r="P3678" i="1"/>
  <c r="P3686" i="1"/>
  <c r="AB3689" i="1"/>
  <c r="V3700" i="1"/>
  <c r="Z3704" i="1"/>
  <c r="V3708" i="1"/>
  <c r="Z3712" i="1"/>
  <c r="M3727" i="1"/>
  <c r="AB3727" i="1" s="1"/>
  <c r="M3735" i="1"/>
  <c r="AB3735" i="1" s="1"/>
  <c r="M3743" i="1"/>
  <c r="AB3743" i="1" s="1"/>
  <c r="M3749" i="1"/>
  <c r="AB3611" i="1"/>
  <c r="AB3630" i="1"/>
  <c r="AB3697" i="1"/>
  <c r="AB3705" i="1"/>
  <c r="M3585" i="1"/>
  <c r="AB3585" i="1" s="1"/>
  <c r="M3586" i="1"/>
  <c r="AB3586" i="1" s="1"/>
  <c r="AB3600" i="1"/>
  <c r="AB3601" i="1"/>
  <c r="AB3616" i="1"/>
  <c r="AB3622" i="1"/>
  <c r="AB3627" i="1"/>
  <c r="AB3654" i="1"/>
  <c r="AB3662" i="1"/>
  <c r="AB3678" i="1"/>
  <c r="AB3684" i="1"/>
  <c r="AB3686" i="1"/>
  <c r="AB3713" i="1"/>
  <c r="AB3716" i="1"/>
  <c r="AB3762" i="1"/>
  <c r="AB3596" i="1"/>
  <c r="AB3597" i="1"/>
  <c r="AB3598" i="1"/>
  <c r="AB3610" i="1"/>
  <c r="AB3620" i="1"/>
  <c r="AB3621" i="1"/>
  <c r="AB3635" i="1"/>
  <c r="AB3643" i="1"/>
  <c r="AB3651" i="1"/>
  <c r="AB3659" i="1"/>
  <c r="AB3667" i="1"/>
  <c r="AB3675" i="1"/>
  <c r="AB3683" i="1"/>
  <c r="AB3692" i="1"/>
  <c r="AB3694" i="1"/>
  <c r="AB3696" i="1"/>
  <c r="AB3704" i="1"/>
  <c r="AB3712" i="1"/>
  <c r="AB3724" i="1"/>
  <c r="AB3732" i="1"/>
  <c r="AB3740" i="1"/>
  <c r="AB3785" i="1"/>
  <c r="AB3873" i="1"/>
  <c r="P3585" i="1"/>
  <c r="P3586" i="1"/>
  <c r="AB3592" i="1"/>
  <c r="AB3595" i="1"/>
  <c r="AB3602" i="1"/>
  <c r="AB3619" i="1"/>
  <c r="AB3626" i="1"/>
  <c r="M3639" i="1"/>
  <c r="AB3639" i="1" s="1"/>
  <c r="M3647" i="1"/>
  <c r="AB3647" i="1" s="1"/>
  <c r="M3655" i="1"/>
  <c r="AB3655" i="1" s="1"/>
  <c r="M3663" i="1"/>
  <c r="AB3663" i="1" s="1"/>
  <c r="M3671" i="1"/>
  <c r="AB3671" i="1" s="1"/>
  <c r="M3679" i="1"/>
  <c r="AB3679" i="1" s="1"/>
  <c r="M3687" i="1"/>
  <c r="AB3687" i="1" s="1"/>
  <c r="AB3691" i="1"/>
  <c r="S3693" i="1"/>
  <c r="AB3693" i="1" s="1"/>
  <c r="AB3700" i="1"/>
  <c r="AB3701" i="1"/>
  <c r="AB3702" i="1"/>
  <c r="AB3708" i="1"/>
  <c r="AB3709" i="1"/>
  <c r="AB3710" i="1"/>
  <c r="AB3720" i="1"/>
  <c r="P3726" i="1"/>
  <c r="AB3726" i="1" s="1"/>
  <c r="P3734" i="1"/>
  <c r="P3742" i="1"/>
  <c r="AB3808" i="1"/>
  <c r="AB3869" i="1"/>
  <c r="AB3588" i="1"/>
  <c r="AB3589" i="1"/>
  <c r="AB3590" i="1"/>
  <c r="AB3609" i="1"/>
  <c r="AB3614" i="1"/>
  <c r="AB3634" i="1"/>
  <c r="AB3642" i="1"/>
  <c r="AB3650" i="1"/>
  <c r="AB3658" i="1"/>
  <c r="AB3666" i="1"/>
  <c r="AB3674" i="1"/>
  <c r="AB3682" i="1"/>
  <c r="AB3699" i="1"/>
  <c r="AB3707" i="1"/>
  <c r="AB3718" i="1"/>
  <c r="AB3728" i="1"/>
  <c r="AB3736" i="1"/>
  <c r="AB3744" i="1"/>
  <c r="AB3780" i="1"/>
  <c r="AB3587" i="1"/>
  <c r="AB3613" i="1"/>
  <c r="AB3618" i="1"/>
  <c r="AB3625" i="1"/>
  <c r="V3636" i="1"/>
  <c r="AB3636" i="1" s="1"/>
  <c r="Z3640" i="1"/>
  <c r="AB3640" i="1" s="1"/>
  <c r="V3644" i="1"/>
  <c r="AB3644" i="1" s="1"/>
  <c r="Z3648" i="1"/>
  <c r="AB3648" i="1" s="1"/>
  <c r="V3652" i="1"/>
  <c r="AB3652" i="1" s="1"/>
  <c r="Z3656" i="1"/>
  <c r="AB3656" i="1" s="1"/>
  <c r="V3660" i="1"/>
  <c r="AB3660" i="1" s="1"/>
  <c r="Z3664" i="1"/>
  <c r="AB3664" i="1" s="1"/>
  <c r="V3668" i="1"/>
  <c r="AB3668" i="1" s="1"/>
  <c r="Z3672" i="1"/>
  <c r="AB3672" i="1" s="1"/>
  <c r="V3676" i="1"/>
  <c r="AB3676" i="1" s="1"/>
  <c r="Z3680" i="1"/>
  <c r="AB3680" i="1" s="1"/>
  <c r="V3684" i="1"/>
  <c r="Z3688" i="1"/>
  <c r="AB3688" i="1" s="1"/>
  <c r="AB3690" i="1"/>
  <c r="M3703" i="1"/>
  <c r="AB3703" i="1" s="1"/>
  <c r="M3711" i="1"/>
  <c r="AB3711" i="1" s="1"/>
  <c r="AB3715" i="1"/>
  <c r="S3717" i="1"/>
  <c r="AB3717" i="1" s="1"/>
  <c r="AB3725" i="1"/>
  <c r="AB3733" i="1"/>
  <c r="AB3734" i="1"/>
  <c r="AB3741" i="1"/>
  <c r="AB3742" i="1"/>
  <c r="AB3834" i="1"/>
  <c r="AB3752" i="1"/>
  <c r="AB3779" i="1"/>
  <c r="AB3784" i="1"/>
  <c r="AB3807" i="1"/>
  <c r="AB3814" i="1"/>
  <c r="AB3825" i="1"/>
  <c r="AB3827" i="1"/>
  <c r="AB3848" i="1"/>
  <c r="AB3864" i="1"/>
  <c r="AB3894" i="1"/>
  <c r="AB3910" i="1"/>
  <c r="AB3934" i="1"/>
  <c r="AB4081" i="1"/>
  <c r="P3749" i="1"/>
  <c r="AB3751" i="1"/>
  <c r="V3754" i="1"/>
  <c r="AB3754" i="1" s="1"/>
  <c r="AB3777" i="1"/>
  <c r="Z3782" i="1"/>
  <c r="AB3783" i="1"/>
  <c r="V3786" i="1"/>
  <c r="AB3786" i="1" s="1"/>
  <c r="AB3801" i="1"/>
  <c r="AB3803" i="1"/>
  <c r="P3812" i="1"/>
  <c r="AB3824" i="1"/>
  <c r="S3843" i="1"/>
  <c r="M3845" i="1"/>
  <c r="AB3845" i="1" s="1"/>
  <c r="Z3846" i="1"/>
  <c r="AB3847" i="1"/>
  <c r="P3852" i="1"/>
  <c r="AB3859" i="1"/>
  <c r="S3867" i="1"/>
  <c r="AB3871" i="1"/>
  <c r="AB3881" i="1"/>
  <c r="AB3998" i="1"/>
  <c r="AB4022" i="1"/>
  <c r="AB3758" i="1"/>
  <c r="AB3771" i="1"/>
  <c r="AB3776" i="1"/>
  <c r="AB3800" i="1"/>
  <c r="AB3823" i="1"/>
  <c r="AB3830" i="1"/>
  <c r="AB3841" i="1"/>
  <c r="AB3843" i="1"/>
  <c r="AB3872" i="1"/>
  <c r="AB3876" i="1"/>
  <c r="AB3884" i="1"/>
  <c r="AB3887" i="1"/>
  <c r="AB3888" i="1"/>
  <c r="AB3891" i="1"/>
  <c r="AB3897" i="1"/>
  <c r="AB3900" i="1"/>
  <c r="AB3903" i="1"/>
  <c r="AB3904" i="1"/>
  <c r="AB3907" i="1"/>
  <c r="AB3913" i="1"/>
  <c r="S3748" i="1"/>
  <c r="AB3748" i="1" s="1"/>
  <c r="AB3764" i="1"/>
  <c r="AB3769" i="1"/>
  <c r="AB3775" i="1"/>
  <c r="AB3799" i="1"/>
  <c r="AB3806" i="1"/>
  <c r="AB3817" i="1"/>
  <c r="AB3819" i="1"/>
  <c r="AB3840" i="1"/>
  <c r="AB3857" i="1"/>
  <c r="AB3867" i="1"/>
  <c r="AB3870" i="1"/>
  <c r="AB3879" i="1"/>
  <c r="AB3927" i="1"/>
  <c r="AB3942" i="1"/>
  <c r="AB4017" i="1"/>
  <c r="AB4043" i="1"/>
  <c r="AB4053" i="1"/>
  <c r="S3763" i="1"/>
  <c r="AB3763" i="1" s="1"/>
  <c r="M3765" i="1"/>
  <c r="AB3765" i="1" s="1"/>
  <c r="AB3768" i="1"/>
  <c r="P3780" i="1"/>
  <c r="AB3782" i="1"/>
  <c r="AB3793" i="1"/>
  <c r="AB3795" i="1"/>
  <c r="AB3796" i="1"/>
  <c r="P3804" i="1"/>
  <c r="AB3804" i="1" s="1"/>
  <c r="AB3816" i="1"/>
  <c r="S3835" i="1"/>
  <c r="AB3836" i="1"/>
  <c r="M3837" i="1"/>
  <c r="AB3837" i="1" s="1"/>
  <c r="Z3838" i="1"/>
  <c r="AB3838" i="1" s="1"/>
  <c r="AB3839" i="1"/>
  <c r="V3842" i="1"/>
  <c r="AB3842" i="1" s="1"/>
  <c r="AB3846" i="1"/>
  <c r="AB3852" i="1"/>
  <c r="M3853" i="1"/>
  <c r="AB3853" i="1" s="1"/>
  <c r="Z3854" i="1"/>
  <c r="AB3854" i="1" s="1"/>
  <c r="AB3856" i="1"/>
  <c r="AB3880" i="1"/>
  <c r="AB3886" i="1"/>
  <c r="AB3902" i="1"/>
  <c r="AB4075" i="1"/>
  <c r="AB3761" i="1"/>
  <c r="Z3766" i="1"/>
  <c r="AB3766" i="1" s="1"/>
  <c r="AB3767" i="1"/>
  <c r="V3770" i="1"/>
  <c r="AB3770" i="1" s="1"/>
  <c r="AB3792" i="1"/>
  <c r="AB3815" i="1"/>
  <c r="AB3822" i="1"/>
  <c r="AB3833" i="1"/>
  <c r="AB3835" i="1"/>
  <c r="P3844" i="1"/>
  <c r="AB3844" i="1" s="1"/>
  <c r="S3851" i="1"/>
  <c r="AB3855" i="1"/>
  <c r="AB3865" i="1"/>
  <c r="V3866" i="1"/>
  <c r="AB3866" i="1" s="1"/>
  <c r="P3868" i="1"/>
  <c r="AB3868" i="1" s="1"/>
  <c r="AB3878" i="1"/>
  <c r="V3749" i="1"/>
  <c r="AB3749" i="1" s="1"/>
  <c r="M3750" i="1"/>
  <c r="AB3750" i="1" s="1"/>
  <c r="S3755" i="1"/>
  <c r="AB3755" i="1" s="1"/>
  <c r="M3757" i="1"/>
  <c r="AB3757" i="1" s="1"/>
  <c r="AB3760" i="1"/>
  <c r="P3772" i="1"/>
  <c r="AB3772" i="1" s="1"/>
  <c r="AB3774" i="1"/>
  <c r="AB3787" i="1"/>
  <c r="S3787" i="1"/>
  <c r="M3789" i="1"/>
  <c r="AB3789" i="1" s="1"/>
  <c r="Z3790" i="1"/>
  <c r="AB3790" i="1" s="1"/>
  <c r="V3794" i="1"/>
  <c r="AB3794" i="1" s="1"/>
  <c r="AB3798" i="1"/>
  <c r="AB3809" i="1"/>
  <c r="AB3811" i="1"/>
  <c r="AB3812" i="1"/>
  <c r="P3820" i="1"/>
  <c r="AB3820" i="1" s="1"/>
  <c r="AB3832" i="1"/>
  <c r="AB3851" i="1"/>
  <c r="M3861" i="1"/>
  <c r="AB3861" i="1" s="1"/>
  <c r="Z3862" i="1"/>
  <c r="AB3862" i="1" s="1"/>
  <c r="AB3889" i="1"/>
  <c r="AB3892" i="1"/>
  <c r="AB3893" i="1"/>
  <c r="AB3896" i="1"/>
  <c r="AB3905" i="1"/>
  <c r="AB3908" i="1"/>
  <c r="AB3909" i="1"/>
  <c r="AB3912" i="1"/>
  <c r="AB4070" i="1"/>
  <c r="AB3915" i="1"/>
  <c r="AB3917" i="1"/>
  <c r="AB3919" i="1"/>
  <c r="AB3925" i="1"/>
  <c r="AB4016" i="1"/>
  <c r="AB4020" i="1"/>
  <c r="AB4044" i="1"/>
  <c r="AB4048" i="1"/>
  <c r="AB4076" i="1"/>
  <c r="AB4080" i="1"/>
  <c r="AB4117" i="1"/>
  <c r="AB4119" i="1"/>
  <c r="Z3922" i="1"/>
  <c r="AB3923" i="1"/>
  <c r="AB3924" i="1"/>
  <c r="V3950" i="1"/>
  <c r="AB3950" i="1" s="1"/>
  <c r="AB3954" i="1"/>
  <c r="P3960" i="1"/>
  <c r="S3983" i="1"/>
  <c r="AB3983" i="1" s="1"/>
  <c r="AB3984" i="1"/>
  <c r="Z3986" i="1"/>
  <c r="AB3987" i="1"/>
  <c r="AB3988" i="1"/>
  <c r="AB3989" i="1"/>
  <c r="AB4019" i="1"/>
  <c r="AB4029" i="1"/>
  <c r="V4030" i="1"/>
  <c r="AB4030" i="1" s="1"/>
  <c r="P4032" i="1"/>
  <c r="AB4032" i="1" s="1"/>
  <c r="AB4039" i="1"/>
  <c r="S4047" i="1"/>
  <c r="AB4051" i="1"/>
  <c r="AB4061" i="1"/>
  <c r="V4062" i="1"/>
  <c r="AB4062" i="1" s="1"/>
  <c r="P4064" i="1"/>
  <c r="AB4064" i="1" s="1"/>
  <c r="AB4071" i="1"/>
  <c r="AB3914" i="1"/>
  <c r="AB3930" i="1"/>
  <c r="AB4007" i="1"/>
  <c r="AB4010" i="1"/>
  <c r="AB4024" i="1"/>
  <c r="AB4052" i="1"/>
  <c r="AB4056" i="1"/>
  <c r="AB3922" i="1"/>
  <c r="AB3976" i="1"/>
  <c r="AB3981" i="1"/>
  <c r="AB3986" i="1"/>
  <c r="AB4000" i="1"/>
  <c r="AB4003" i="1"/>
  <c r="AB4004" i="1"/>
  <c r="AB4005" i="1"/>
  <c r="AB4018" i="1"/>
  <c r="S4023" i="1"/>
  <c r="AB4027" i="1"/>
  <c r="AB4037" i="1"/>
  <c r="AB4047" i="1"/>
  <c r="AB4050" i="1"/>
  <c r="AB4059" i="1"/>
  <c r="AB4069" i="1"/>
  <c r="AB4079" i="1"/>
  <c r="AB4082" i="1"/>
  <c r="AB3935" i="1"/>
  <c r="AB3973" i="1"/>
  <c r="AB3975" i="1"/>
  <c r="AB3979" i="1"/>
  <c r="AB3980" i="1"/>
  <c r="AB4015" i="1"/>
  <c r="AB4028" i="1"/>
  <c r="AB4060" i="1"/>
  <c r="AB3933" i="1"/>
  <c r="AB3936" i="1"/>
  <c r="AB3939" i="1"/>
  <c r="AB3940" i="1"/>
  <c r="AB3941" i="1"/>
  <c r="AB3943" i="1"/>
  <c r="AB3959" i="1"/>
  <c r="AB3965" i="1"/>
  <c r="AB3967" i="1"/>
  <c r="AB3968" i="1"/>
  <c r="AB3971" i="1"/>
  <c r="AB3972" i="1"/>
  <c r="AB3999" i="1"/>
  <c r="AB4002" i="1"/>
  <c r="AB4023" i="1"/>
  <c r="AB4026" i="1"/>
  <c r="AB4035" i="1"/>
  <c r="AB4045" i="1"/>
  <c r="AB4055" i="1"/>
  <c r="AB4058" i="1"/>
  <c r="AB4067" i="1"/>
  <c r="AB4077" i="1"/>
  <c r="AB3928" i="1"/>
  <c r="M3929" i="1"/>
  <c r="AB3929" i="1" s="1"/>
  <c r="AB3932" i="1"/>
  <c r="AB3944" i="1"/>
  <c r="Z3946" i="1"/>
  <c r="AB3946" i="1" s="1"/>
  <c r="AB3947" i="1"/>
  <c r="AB3948" i="1"/>
  <c r="AB3949" i="1"/>
  <c r="AB3951" i="1"/>
  <c r="S3951" i="1"/>
  <c r="M3953" i="1"/>
  <c r="AB3953" i="1" s="1"/>
  <c r="AB3957" i="1"/>
  <c r="AB3960" i="1"/>
  <c r="Z3962" i="1"/>
  <c r="AB3962" i="1" s="1"/>
  <c r="AB3963" i="1"/>
  <c r="AB3964" i="1"/>
  <c r="V3974" i="1"/>
  <c r="AB3974" i="1" s="1"/>
  <c r="AB3978" i="1"/>
  <c r="S3991" i="1"/>
  <c r="AB3991" i="1" s="1"/>
  <c r="AB3992" i="1"/>
  <c r="Z3994" i="1"/>
  <c r="AB3994" i="1" s="1"/>
  <c r="AB3995" i="1"/>
  <c r="AB3996" i="1"/>
  <c r="AB3997" i="1"/>
  <c r="AB4013" i="1"/>
  <c r="V4014" i="1"/>
  <c r="AB4014" i="1" s="1"/>
  <c r="AB4036" i="1"/>
  <c r="AB4040" i="1"/>
  <c r="M4041" i="1"/>
  <c r="AB4041" i="1" s="1"/>
  <c r="Z4042" i="1"/>
  <c r="AB4042" i="1" s="1"/>
  <c r="AB4068" i="1"/>
  <c r="AB4072" i="1"/>
  <c r="M4073" i="1"/>
  <c r="AB4073" i="1" s="1"/>
  <c r="Z4074" i="1"/>
  <c r="AB4074" i="1" s="1"/>
  <c r="AB4090" i="1"/>
  <c r="AB4097" i="1"/>
  <c r="AB4107" i="1"/>
  <c r="AB4116" i="1"/>
  <c r="AB4133" i="1"/>
  <c r="AB4135" i="1"/>
  <c r="AB4149" i="1"/>
  <c r="AB4151" i="1"/>
  <c r="AB4165" i="1"/>
  <c r="AB4167" i="1"/>
  <c r="AB4181" i="1"/>
  <c r="AB4183" i="1"/>
  <c r="AB4197" i="1"/>
  <c r="AB4199" i="1"/>
  <c r="AB4213" i="1"/>
  <c r="AB4215" i="1"/>
  <c r="AB4229" i="1"/>
  <c r="AB4231" i="1"/>
  <c r="AB4245" i="1"/>
  <c r="AB4247" i="1"/>
  <c r="AB4083" i="1"/>
  <c r="AB4093" i="1"/>
  <c r="AB4106" i="1"/>
  <c r="AB4113" i="1"/>
  <c r="AB4092" i="1"/>
  <c r="AB4109" i="1"/>
  <c r="AB4110" i="1"/>
  <c r="AB4111" i="1"/>
  <c r="AB4123" i="1"/>
  <c r="AB4139" i="1"/>
  <c r="AB4155" i="1"/>
  <c r="AB4171" i="1"/>
  <c r="AB4187" i="1"/>
  <c r="AB4203" i="1"/>
  <c r="AB4219" i="1"/>
  <c r="AB4235" i="1"/>
  <c r="AB4099" i="1"/>
  <c r="AB4108" i="1"/>
  <c r="AB4122" i="1"/>
  <c r="AB4129" i="1"/>
  <c r="AB4138" i="1"/>
  <c r="AB4145" i="1"/>
  <c r="AB4154" i="1"/>
  <c r="AB4161" i="1"/>
  <c r="AB4170" i="1"/>
  <c r="AB4177" i="1"/>
  <c r="AB4186" i="1"/>
  <c r="AB4193" i="1"/>
  <c r="AB4202" i="1"/>
  <c r="AB4209" i="1"/>
  <c r="AB4218" i="1"/>
  <c r="AB4225" i="1"/>
  <c r="AB4234" i="1"/>
  <c r="AB4241" i="1"/>
  <c r="AB4336" i="1"/>
  <c r="AB4098" i="1"/>
  <c r="AB4105" i="1"/>
  <c r="AB4125" i="1"/>
  <c r="AB4126" i="1"/>
  <c r="AB4127" i="1"/>
  <c r="AB4141" i="1"/>
  <c r="AB4142" i="1"/>
  <c r="AB4143" i="1"/>
  <c r="AB4157" i="1"/>
  <c r="AB4158" i="1"/>
  <c r="AB4159" i="1"/>
  <c r="AB4173" i="1"/>
  <c r="AB4174" i="1"/>
  <c r="AB4175" i="1"/>
  <c r="AB4189" i="1"/>
  <c r="AB4190" i="1"/>
  <c r="AB4191" i="1"/>
  <c r="AB4205" i="1"/>
  <c r="AB4206" i="1"/>
  <c r="AB4207" i="1"/>
  <c r="AB4221" i="1"/>
  <c r="AB4222" i="1"/>
  <c r="AB4223" i="1"/>
  <c r="AB4237" i="1"/>
  <c r="AB4238" i="1"/>
  <c r="AB4239" i="1"/>
  <c r="AB4085" i="1"/>
  <c r="AB4086" i="1"/>
  <c r="AB4087" i="1"/>
  <c r="AB4101" i="1"/>
  <c r="AB4102" i="1"/>
  <c r="AB4103" i="1"/>
  <c r="AB4115" i="1"/>
  <c r="AB4124" i="1"/>
  <c r="AB4140" i="1"/>
  <c r="AB4156" i="1"/>
  <c r="AB4172" i="1"/>
  <c r="AB4188" i="1"/>
  <c r="AB4204" i="1"/>
  <c r="AB4220" i="1"/>
  <c r="AB4236" i="1"/>
  <c r="AB4250" i="1"/>
  <c r="AB4344" i="1"/>
  <c r="AB4266" i="1"/>
  <c r="AB4270" i="1"/>
  <c r="AB4278" i="1"/>
  <c r="AB4286" i="1"/>
  <c r="AB4289" i="1"/>
  <c r="AB4292" i="1"/>
  <c r="AB4325" i="1"/>
  <c r="AB4350" i="1"/>
  <c r="AB4362" i="1"/>
  <c r="AB4370" i="1"/>
  <c r="AB4371" i="1"/>
  <c r="AB4385" i="1"/>
  <c r="AB4388" i="1"/>
  <c r="AB4420" i="1"/>
  <c r="S4254" i="1"/>
  <c r="M4256" i="1"/>
  <c r="AB4256" i="1" s="1"/>
  <c r="AB4262" i="1"/>
  <c r="AB4269" i="1"/>
  <c r="AB4273" i="1"/>
  <c r="AB4276" i="1"/>
  <c r="AB4307" i="1"/>
  <c r="AB4321" i="1"/>
  <c r="AB4342" i="1"/>
  <c r="AB4357" i="1"/>
  <c r="AB4363" i="1"/>
  <c r="AB4377" i="1"/>
  <c r="AB4380" i="1"/>
  <c r="AB4391" i="1"/>
  <c r="AB4423" i="1"/>
  <c r="AB4254" i="1"/>
  <c r="AB4261" i="1"/>
  <c r="AB4282" i="1"/>
  <c r="AB4285" i="1"/>
  <c r="AB4291" i="1"/>
  <c r="AB4303" i="1"/>
  <c r="AB4315" i="1"/>
  <c r="AB4324" i="1"/>
  <c r="AB4334" i="1"/>
  <c r="AB4346" i="1"/>
  <c r="AB4349" i="1"/>
  <c r="AB4354" i="1"/>
  <c r="AB4355" i="1"/>
  <c r="AB4369" i="1"/>
  <c r="AB4372" i="1"/>
  <c r="AB4383" i="1"/>
  <c r="AB4404" i="1"/>
  <c r="AB4409" i="1"/>
  <c r="AB4411" i="1"/>
  <c r="AB4413" i="1"/>
  <c r="AB4414" i="1"/>
  <c r="AB4265" i="1"/>
  <c r="AB4268" i="1"/>
  <c r="AB4275" i="1"/>
  <c r="AB4279" i="1"/>
  <c r="AB4295" i="1"/>
  <c r="AB4306" i="1"/>
  <c r="AB4310" i="1"/>
  <c r="AB4319" i="1"/>
  <c r="AB4331" i="1"/>
  <c r="AB4333" i="1"/>
  <c r="AB4338" i="1"/>
  <c r="AB4341" i="1"/>
  <c r="AB4347" i="1"/>
  <c r="AB4353" i="1"/>
  <c r="AB4361" i="1"/>
  <c r="AB4364" i="1"/>
  <c r="AB4375" i="1"/>
  <c r="AB4390" i="1"/>
  <c r="AB4407" i="1"/>
  <c r="AB4418" i="1"/>
  <c r="AB4257" i="1"/>
  <c r="AB4260" i="1"/>
  <c r="P4263" i="1"/>
  <c r="AB4263" i="1" s="1"/>
  <c r="P4271" i="1"/>
  <c r="AB4298" i="1"/>
  <c r="AB4302" i="1"/>
  <c r="AB4309" i="1"/>
  <c r="AB4314" i="1"/>
  <c r="AB4318" i="1"/>
  <c r="AB4329" i="1"/>
  <c r="AB4330" i="1"/>
  <c r="AB4339" i="1"/>
  <c r="AB4345" i="1"/>
  <c r="AB4356" i="1"/>
  <c r="AB4367" i="1"/>
  <c r="AB4382" i="1"/>
  <c r="AB4397" i="1"/>
  <c r="AB4398" i="1"/>
  <c r="AB4496" i="1"/>
  <c r="AB4252" i="1"/>
  <c r="AB4267" i="1"/>
  <c r="AB4281" i="1"/>
  <c r="AB4284" i="1"/>
  <c r="AB4290" i="1"/>
  <c r="AB4294" i="1"/>
  <c r="AB4301" i="1"/>
  <c r="AB4332" i="1"/>
  <c r="AB4337" i="1"/>
  <c r="AB4348" i="1"/>
  <c r="AB4359" i="1"/>
  <c r="AB4374" i="1"/>
  <c r="AB4389" i="1"/>
  <c r="AB4394" i="1"/>
  <c r="AB4395" i="1"/>
  <c r="AB4412" i="1"/>
  <c r="AB4417" i="1"/>
  <c r="AB4419" i="1"/>
  <c r="AB4421" i="1"/>
  <c r="AB4422" i="1"/>
  <c r="AB4488" i="1"/>
  <c r="AB4249" i="1"/>
  <c r="AB4251" i="1"/>
  <c r="V4253" i="1"/>
  <c r="AB4253" i="1" s="1"/>
  <c r="AB4259" i="1"/>
  <c r="AB4271" i="1"/>
  <c r="AB4274" i="1"/>
  <c r="AB4287" i="1"/>
  <c r="M4288" i="1"/>
  <c r="AB4288" i="1" s="1"/>
  <c r="AB4293" i="1"/>
  <c r="AB4305" i="1"/>
  <c r="AB4308" i="1"/>
  <c r="AB4317" i="1"/>
  <c r="AB4327" i="1"/>
  <c r="AB4340" i="1"/>
  <c r="AB4351" i="1"/>
  <c r="AB4366" i="1"/>
  <c r="AB4381" i="1"/>
  <c r="AB4386" i="1"/>
  <c r="AB4387" i="1"/>
  <c r="AB4415" i="1"/>
  <c r="AB4480" i="1"/>
  <c r="AB4466" i="1"/>
  <c r="AB4471" i="1"/>
  <c r="AB4474" i="1"/>
  <c r="AB4479" i="1"/>
  <c r="AB4482" i="1"/>
  <c r="AB4487" i="1"/>
  <c r="AB4490" i="1"/>
  <c r="AB4495" i="1"/>
  <c r="AB4498" i="1"/>
  <c r="AB4516" i="1"/>
  <c r="Z4426" i="1"/>
  <c r="Z4427" i="1"/>
  <c r="AB4428" i="1"/>
  <c r="Z4434" i="1"/>
  <c r="AB4435" i="1"/>
  <c r="AB4458" i="1"/>
  <c r="AB4427" i="1"/>
  <c r="AB4429" i="1"/>
  <c r="M4433" i="1"/>
  <c r="AB4433" i="1" s="1"/>
  <c r="AB4450" i="1"/>
  <c r="AB4463" i="1"/>
  <c r="AB4469" i="1"/>
  <c r="AB4477" i="1"/>
  <c r="AB4485" i="1"/>
  <c r="AB4493" i="1"/>
  <c r="AB4501" i="1"/>
  <c r="AB4442" i="1"/>
  <c r="AB4455" i="1"/>
  <c r="AB4461" i="1"/>
  <c r="AB4470" i="1"/>
  <c r="AB4478" i="1"/>
  <c r="AB4484" i="1"/>
  <c r="AB4486" i="1"/>
  <c r="AB4492" i="1"/>
  <c r="AB4494" i="1"/>
  <c r="AB4500" i="1"/>
  <c r="AB4513" i="1"/>
  <c r="AB4514" i="1"/>
  <c r="AB4520" i="1"/>
  <c r="AB4446" i="1"/>
  <c r="AB4453" i="1"/>
  <c r="AB4460" i="1"/>
  <c r="AB4462" i="1"/>
  <c r="AB4473" i="1"/>
  <c r="AB4481" i="1"/>
  <c r="AB4489" i="1"/>
  <c r="AB4497" i="1"/>
  <c r="AB4577" i="1"/>
  <c r="M4426" i="1"/>
  <c r="AB4426" i="1" s="1"/>
  <c r="AB4431" i="1"/>
  <c r="AB4434" i="1"/>
  <c r="AB4438" i="1"/>
  <c r="AB4445" i="1"/>
  <c r="AB4447" i="1"/>
  <c r="AB4452" i="1"/>
  <c r="AB4454" i="1"/>
  <c r="AB4465" i="1"/>
  <c r="AB4467" i="1"/>
  <c r="AB4475" i="1"/>
  <c r="AB4505" i="1"/>
  <c r="M4425" i="1"/>
  <c r="AB4425" i="1" s="1"/>
  <c r="V4430" i="1"/>
  <c r="AB4430" i="1" s="1"/>
  <c r="AB4437" i="1"/>
  <c r="AB4439" i="1"/>
  <c r="AB4444" i="1"/>
  <c r="AB4457" i="1"/>
  <c r="AB4459" i="1"/>
  <c r="AB4506" i="1"/>
  <c r="P4507" i="1"/>
  <c r="Z4508" i="1"/>
  <c r="AB4508" i="1" s="1"/>
  <c r="Z4509" i="1"/>
  <c r="AB4509" i="1" s="1"/>
  <c r="Z4510" i="1"/>
  <c r="AB4533" i="1"/>
  <c r="AB4541" i="1"/>
  <c r="AB4549" i="1"/>
  <c r="AB4558" i="1"/>
  <c r="AB4567" i="1"/>
  <c r="AB4572" i="1"/>
  <c r="AB4576" i="1"/>
  <c r="AB4603" i="1"/>
  <c r="AB4504" i="1"/>
  <c r="P4506" i="1"/>
  <c r="AB4510" i="1"/>
  <c r="AB4511" i="1"/>
  <c r="S4515" i="1"/>
  <c r="AB4538" i="1"/>
  <c r="AB4546" i="1"/>
  <c r="AB4557" i="1"/>
  <c r="AB4566" i="1"/>
  <c r="AB4571" i="1"/>
  <c r="AB4575" i="1"/>
  <c r="AB4579" i="1"/>
  <c r="AB4580" i="1"/>
  <c r="AB4584" i="1"/>
  <c r="AB4608" i="1"/>
  <c r="AB4512" i="1"/>
  <c r="AB4574" i="1"/>
  <c r="AB4587" i="1"/>
  <c r="AB4515" i="1"/>
  <c r="AB4528" i="1"/>
  <c r="AB4562" i="1"/>
  <c r="AB4573" i="1"/>
  <c r="AB4582" i="1"/>
  <c r="AB4591" i="1"/>
  <c r="AB4607" i="1"/>
  <c r="AB4524" i="1"/>
  <c r="AB4527" i="1"/>
  <c r="AB4536" i="1"/>
  <c r="AB4544" i="1"/>
  <c r="AB4570" i="1"/>
  <c r="AB4581" i="1"/>
  <c r="AB4590" i="1"/>
  <c r="AB4613" i="1"/>
  <c r="AB4663" i="1"/>
  <c r="AB4502" i="1"/>
  <c r="AB4523" i="1"/>
  <c r="AB4526" i="1"/>
  <c r="AB4532" i="1"/>
  <c r="AB4535" i="1"/>
  <c r="AB4540" i="1"/>
  <c r="AB4543" i="1"/>
  <c r="AB4548" i="1"/>
  <c r="AB4552" i="1"/>
  <c r="AB4578" i="1"/>
  <c r="AB4589" i="1"/>
  <c r="AB4595" i="1"/>
  <c r="M4507" i="1"/>
  <c r="AB4507" i="1" s="1"/>
  <c r="AB4518" i="1"/>
  <c r="AB4519" i="1"/>
  <c r="AB4531" i="1"/>
  <c r="AB4534" i="1"/>
  <c r="AB4539" i="1"/>
  <c r="AB4542" i="1"/>
  <c r="AB4547" i="1"/>
  <c r="AB4551" i="1"/>
  <c r="AB4556" i="1"/>
  <c r="AB4560" i="1"/>
  <c r="AB4586" i="1"/>
  <c r="AB4599" i="1"/>
  <c r="AB4612" i="1"/>
  <c r="AB4604" i="1"/>
  <c r="AB4662" i="1"/>
  <c r="Z4596" i="1"/>
  <c r="AB4596" i="1" s="1"/>
  <c r="V4598" i="1"/>
  <c r="AB4598" i="1" s="1"/>
  <c r="S4601" i="1"/>
  <c r="AB4601" i="1" s="1"/>
  <c r="AB4605" i="1"/>
  <c r="AB4611" i="1"/>
  <c r="AB4622" i="1"/>
  <c r="AB4630" i="1"/>
  <c r="AB4638" i="1"/>
  <c r="AB4646" i="1"/>
  <c r="AB4665" i="1"/>
  <c r="AB4668" i="1"/>
  <c r="AB4657" i="1"/>
  <c r="AB4660" i="1"/>
  <c r="AB4606" i="1"/>
  <c r="AB4618" i="1"/>
  <c r="AB4620" i="1"/>
  <c r="AB4626" i="1"/>
  <c r="AB4628" i="1"/>
  <c r="AB4634" i="1"/>
  <c r="AB4636" i="1"/>
  <c r="AB4641" i="1"/>
  <c r="AB4642" i="1"/>
  <c r="AB4644" i="1"/>
  <c r="AB4649" i="1"/>
  <c r="AB4650" i="1"/>
  <c r="AB4652" i="1"/>
  <c r="AB4661" i="1"/>
  <c r="AB4681" i="1"/>
  <c r="AB4617" i="1"/>
  <c r="AB4625" i="1"/>
  <c r="AB4633" i="1"/>
  <c r="AB4653" i="1"/>
  <c r="AB4659" i="1"/>
  <c r="AB4677" i="1"/>
  <c r="AB4685" i="1"/>
  <c r="AB4619" i="1"/>
  <c r="AB4627" i="1"/>
  <c r="AB4635" i="1"/>
  <c r="AB4643" i="1"/>
  <c r="AB4651" i="1"/>
  <c r="AB4664" i="1"/>
  <c r="AB4667" i="1"/>
  <c r="AB4669" i="1"/>
  <c r="AB4673" i="1"/>
  <c r="Z4594" i="1"/>
  <c r="AB4594" i="1" s="1"/>
  <c r="P4600" i="1"/>
  <c r="AB4600" i="1" s="1"/>
  <c r="P4602" i="1"/>
  <c r="AB4602" i="1" s="1"/>
  <c r="M4610" i="1"/>
  <c r="AB4610" i="1" s="1"/>
  <c r="AB4656" i="1"/>
  <c r="AB4683" i="1"/>
  <c r="AB4696" i="1"/>
  <c r="AB4712" i="1"/>
  <c r="AB4716" i="1"/>
  <c r="AB4725" i="1"/>
  <c r="AB4748" i="1"/>
  <c r="AB4670" i="1"/>
  <c r="S4670" i="1"/>
  <c r="S4677" i="1"/>
  <c r="AB4678" i="1"/>
  <c r="AB4682" i="1"/>
  <c r="AB4718" i="1"/>
  <c r="AB4719" i="1"/>
  <c r="AB4722" i="1"/>
  <c r="AB4746" i="1"/>
  <c r="AB4675" i="1"/>
  <c r="AB4701" i="1"/>
  <c r="AB4728" i="1"/>
  <c r="AB4731" i="1"/>
  <c r="AB4732" i="1"/>
  <c r="AB4741" i="1"/>
  <c r="AB4745" i="1"/>
  <c r="AB4674" i="1"/>
  <c r="AB4698" i="1"/>
  <c r="AB4717" i="1"/>
  <c r="AB4734" i="1"/>
  <c r="AB4735" i="1"/>
  <c r="M4671" i="1"/>
  <c r="AB4671" i="1" s="1"/>
  <c r="M4672" i="1"/>
  <c r="AB4672" i="1" s="1"/>
  <c r="V4676" i="1"/>
  <c r="AB4676" i="1" s="1"/>
  <c r="Z4688" i="1"/>
  <c r="AB4691" i="1"/>
  <c r="AB4692" i="1"/>
  <c r="AB4704" i="1"/>
  <c r="AB4707" i="1"/>
  <c r="AB4708" i="1"/>
  <c r="AB4714" i="1"/>
  <c r="AB4738" i="1"/>
  <c r="AB4694" i="1"/>
  <c r="AB4695" i="1"/>
  <c r="AB4710" i="1"/>
  <c r="AB4711" i="1"/>
  <c r="AB4720" i="1"/>
  <c r="AB4723" i="1"/>
  <c r="AB4724" i="1"/>
  <c r="AB4733" i="1"/>
  <c r="AB4737" i="1"/>
  <c r="AB4740" i="1"/>
  <c r="P4671" i="1"/>
  <c r="Z4680" i="1"/>
  <c r="AB4680" i="1" s="1"/>
  <c r="AB4688" i="1"/>
  <c r="AB4726" i="1"/>
  <c r="AB4727" i="1"/>
  <c r="AB4730" i="1"/>
  <c r="AB4749" i="1"/>
  <c r="AB4750" i="1"/>
  <c r="AB4751" i="1"/>
  <c r="AB4752" i="1"/>
  <c r="AB4781" i="1"/>
  <c r="AB4797" i="1"/>
  <c r="AB4765" i="1"/>
  <c r="AB4775" i="1"/>
  <c r="AB4803" i="1"/>
  <c r="AB4804" i="1"/>
  <c r="AB4806" i="1"/>
  <c r="AB4807" i="1"/>
  <c r="AB4810" i="1"/>
  <c r="AB4821" i="1"/>
  <c r="AB4828" i="1"/>
  <c r="M4739" i="1"/>
  <c r="AB4739" i="1" s="1"/>
  <c r="AB4742" i="1"/>
  <c r="V4744" i="1"/>
  <c r="AB4744" i="1" s="1"/>
  <c r="AB4756" i="1"/>
  <c r="AB4758" i="1"/>
  <c r="AB4762" i="1"/>
  <c r="AB4784" i="1"/>
  <c r="AB4787" i="1"/>
  <c r="AB4800" i="1"/>
  <c r="AB4755" i="1"/>
  <c r="AB4768" i="1"/>
  <c r="AB4772" i="1"/>
  <c r="AB4774" i="1"/>
  <c r="AB4778" i="1"/>
  <c r="AB4788" i="1"/>
  <c r="AB4790" i="1"/>
  <c r="AB4791" i="1"/>
  <c r="AB4794" i="1"/>
  <c r="AB4805" i="1"/>
  <c r="AB4824" i="1"/>
  <c r="AB4845" i="1"/>
  <c r="AB4743" i="1"/>
  <c r="AB4757" i="1"/>
  <c r="AB4771" i="1"/>
  <c r="AB4783" i="1"/>
  <c r="AB4811" i="1"/>
  <c r="AB4812" i="1"/>
  <c r="AB4814" i="1"/>
  <c r="AB4815" i="1"/>
  <c r="AB4818" i="1"/>
  <c r="AB4767" i="1"/>
  <c r="AB4773" i="1"/>
  <c r="AB4789" i="1"/>
  <c r="AB4808" i="1"/>
  <c r="AB4837" i="1"/>
  <c r="P4747" i="1"/>
  <c r="AB4747" i="1" s="1"/>
  <c r="AB4754" i="1"/>
  <c r="AB4760" i="1"/>
  <c r="AB4779" i="1"/>
  <c r="AB4780" i="1"/>
  <c r="AB4782" i="1"/>
  <c r="AB4786" i="1"/>
  <c r="AB4795" i="1"/>
  <c r="AB4796" i="1"/>
  <c r="AB4798" i="1"/>
  <c r="AB4799" i="1"/>
  <c r="AB4802" i="1"/>
  <c r="AB4813" i="1"/>
  <c r="AB4844" i="1"/>
  <c r="AB4848" i="1"/>
  <c r="V4829" i="1"/>
  <c r="AB4829" i="1" s="1"/>
  <c r="AB4843" i="1"/>
  <c r="AB4847" i="1"/>
  <c r="AB4868" i="1"/>
  <c r="AB4879" i="1"/>
  <c r="AB4880" i="1"/>
  <c r="AB4882" i="1"/>
  <c r="AB4883" i="1"/>
  <c r="AB4900" i="1"/>
  <c r="AB4840" i="1"/>
  <c r="AB4842" i="1"/>
  <c r="AB4849" i="1"/>
  <c r="AB4862" i="1"/>
  <c r="AB4894" i="1"/>
  <c r="AB4839" i="1"/>
  <c r="AB4855" i="1"/>
  <c r="AB4856" i="1"/>
  <c r="AB4858" i="1"/>
  <c r="AB4859" i="1"/>
  <c r="AB4876" i="1"/>
  <c r="AB4881" i="1"/>
  <c r="AB4887" i="1"/>
  <c r="AB4888" i="1"/>
  <c r="AB4890" i="1"/>
  <c r="AB4891" i="1"/>
  <c r="AB4917" i="1"/>
  <c r="AB4826" i="1"/>
  <c r="AB4841" i="1"/>
  <c r="AB4852" i="1"/>
  <c r="AB4870" i="1"/>
  <c r="AB4902" i="1"/>
  <c r="AB4827" i="1"/>
  <c r="AB4846" i="1"/>
  <c r="AB4857" i="1"/>
  <c r="AB4863" i="1"/>
  <c r="AB4864" i="1"/>
  <c r="AB4866" i="1"/>
  <c r="AB4867" i="1"/>
  <c r="AB4884" i="1"/>
  <c r="AB4889" i="1"/>
  <c r="AB4895" i="1"/>
  <c r="AB4896" i="1"/>
  <c r="AB4898" i="1"/>
  <c r="AB4899" i="1"/>
  <c r="M4825" i="1"/>
  <c r="AB4825" i="1" s="1"/>
  <c r="AB4831" i="1"/>
  <c r="Z4833" i="1"/>
  <c r="AB4833" i="1" s="1"/>
  <c r="AB4834" i="1"/>
  <c r="AB4835" i="1"/>
  <c r="AB4836" i="1"/>
  <c r="AB4838" i="1"/>
  <c r="AB4851" i="1"/>
  <c r="AB4878" i="1"/>
  <c r="AB4926" i="1"/>
  <c r="AB4945" i="1"/>
  <c r="AB4960" i="1"/>
  <c r="AB4964" i="1"/>
  <c r="AB4967" i="1"/>
  <c r="AB4974" i="1"/>
  <c r="AB4985" i="1"/>
  <c r="AB4994" i="1"/>
  <c r="P4912" i="1"/>
  <c r="AB4912" i="1" s="1"/>
  <c r="Z4912" i="1"/>
  <c r="AB4914" i="1"/>
  <c r="AB4918" i="1"/>
  <c r="AB4937" i="1"/>
  <c r="AB4948" i="1"/>
  <c r="AB4970" i="1"/>
  <c r="AB4906" i="1"/>
  <c r="AB4929" i="1"/>
  <c r="AB4940" i="1"/>
  <c r="AB4952" i="1"/>
  <c r="AB4956" i="1"/>
  <c r="AB4959" i="1"/>
  <c r="AB4971" i="1"/>
  <c r="AB4980" i="1"/>
  <c r="AB4993" i="1"/>
  <c r="AB4998" i="1"/>
  <c r="AB5001" i="1"/>
  <c r="Z4908" i="1"/>
  <c r="AB4908" i="1" s="1"/>
  <c r="AB4921" i="1"/>
  <c r="AB4932" i="1"/>
  <c r="AB4944" i="1"/>
  <c r="AB4947" i="1"/>
  <c r="AB4951" i="1"/>
  <c r="AB4962" i="1"/>
  <c r="AB4969" i="1"/>
  <c r="AB4984" i="1"/>
  <c r="AB4988" i="1"/>
  <c r="AB4910" i="1"/>
  <c r="AB4924" i="1"/>
  <c r="AB4936" i="1"/>
  <c r="AB4939" i="1"/>
  <c r="AB4943" i="1"/>
  <c r="AB4955" i="1"/>
  <c r="AB4963" i="1"/>
  <c r="AB4966" i="1"/>
  <c r="AB4975" i="1"/>
  <c r="AB4979" i="1"/>
  <c r="M4913" i="1"/>
  <c r="AB4913" i="1" s="1"/>
  <c r="AB4916" i="1"/>
  <c r="AB4920" i="1"/>
  <c r="AB4928" i="1"/>
  <c r="AB4931" i="1"/>
  <c r="AB4935" i="1"/>
  <c r="AB4950" i="1"/>
  <c r="AB4954" i="1"/>
  <c r="AB4958" i="1"/>
  <c r="AB4961" i="1"/>
  <c r="AB4972" i="1"/>
  <c r="AB4978" i="1"/>
  <c r="AB4987" i="1"/>
  <c r="AB4992" i="1"/>
  <c r="AB4996" i="1"/>
  <c r="M4911" i="1"/>
  <c r="AB4911" i="1" s="1"/>
  <c r="V4912" i="1"/>
  <c r="AB4923" i="1"/>
  <c r="AB4927" i="1"/>
  <c r="AB4942" i="1"/>
  <c r="AB4946" i="1"/>
  <c r="AB4968" i="1"/>
  <c r="AB4983" i="1"/>
  <c r="AB4986" i="1"/>
  <c r="AB499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<sst xmlns="http://schemas.openxmlformats.org/spreadsheetml/2006/main" count="33" uniqueCount="20">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</sst>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%20TORR&#213;ES/06%20-%20DOCUMENTA&#199;&#195;O%20PARA%20DRIVE/2021/03%20-%20PREST%20CONTAS%20UPA%20MAR&#199;O%202021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CAXANGÁ (COVID-19)</v>
          </cell>
          <cell r="Q31" t="str">
            <v>HOSP. MARIA LUCINDA - FUNDAÇÃO MANOEL DA SILVA ALMEIDA</v>
          </cell>
          <cell r="R31">
            <v>9767633000609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CURADO</v>
          </cell>
          <cell r="Q32" t="str">
            <v>HOSPITAL DO TRICENTENÁRIO</v>
          </cell>
          <cell r="R32">
            <v>10583920000303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ENGENHO VELHO</v>
          </cell>
          <cell r="Q33" t="str">
            <v xml:space="preserve">IMIP HOSPITALAR - FUNDAÇÃO PROF. MARTINIANO FERNANDES </v>
          </cell>
          <cell r="R33">
            <v>9039744001085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IBURA</v>
          </cell>
          <cell r="Q34" t="str">
            <v>HOSPITAL DO TRICENTENÁRIO</v>
          </cell>
          <cell r="R34">
            <v>10583920000214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IGARASSU</v>
          </cell>
          <cell r="Q35" t="str">
            <v xml:space="preserve">IMIP HOSPITALAR - FUNDAÇÃO PROF. MARTINIANO FERNANDES </v>
          </cell>
          <cell r="R35">
            <v>9039744000437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IMBIRIBEIRA</v>
          </cell>
          <cell r="Q36" t="str">
            <v>IPAS - INSTITUTO PERNAMBUCANO DE ASSISTÊNCIA E SAÚDE</v>
          </cell>
          <cell r="R36">
            <v>10075232000243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NOVA DESCOBERTA</v>
          </cell>
          <cell r="Q37" t="str">
            <v>HOSP. MARIA LUCINDA - FUNDAÇÃO MANOEL DA SILVA ALMEIDA</v>
          </cell>
          <cell r="R37">
            <v>9767633000528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NOVA DESCOBERTA (COVID-19)</v>
          </cell>
          <cell r="Q38" t="str">
            <v>HOSP. MARIA LUCINDA - FUNDAÇÃO MANOEL DA SILVA ALMEIDA</v>
          </cell>
          <cell r="R38">
            <v>9767633000528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OLINDA</v>
          </cell>
          <cell r="Q39" t="str">
            <v xml:space="preserve">IMIP HOSPITALAR - FUNDAÇÃO PROF. MARTINIANO FERNANDES </v>
          </cell>
          <cell r="R39">
            <v>9039744000356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PAULISTA</v>
          </cell>
          <cell r="Q40" t="str">
            <v xml:space="preserve">IMIP HOSPITALAR - FUNDAÇÃO PROF. MARTINIANO FERNANDES </v>
          </cell>
          <cell r="R40">
            <v>9039744000518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SÃO LOURENÇO DA MATA</v>
          </cell>
          <cell r="Q41" t="str">
            <v xml:space="preserve">IMIP HOSPITALAR - FUNDAÇÃO PROF. MARTINIANO FERNANDES </v>
          </cell>
          <cell r="R41">
            <v>9039744000607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TORRÕES</v>
          </cell>
          <cell r="Q42" t="str">
            <v>SANTA CASA DE MISERICÓRDIA DO RECIFE</v>
          </cell>
          <cell r="R42">
            <v>10869782001206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TORRÕES (COVID-19)</v>
          </cell>
          <cell r="Q43" t="str">
            <v>SANTA CASA DE MISERICÓRDIA DO RECIFE</v>
          </cell>
          <cell r="R43">
            <v>10869782001206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UPAE AFOGADOS DA INGAZEIRA</v>
          </cell>
          <cell r="Q44" t="str">
            <v>HOSPITAL DO TRICENTENÁRIO</v>
          </cell>
          <cell r="R44">
            <v>10583920000648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ARCOVERDE</v>
          </cell>
          <cell r="Q45" t="str">
            <v>HCP - HOSPITAL DO CÂNCER DE PERNAMBUCO</v>
          </cell>
          <cell r="R45">
            <v>10894988000214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UPAE BELO JARDIM</v>
          </cell>
          <cell r="Q46" t="str">
            <v>HCP - HOSPITAL DO CÂNCER DE PERNAMBUCO</v>
          </cell>
          <cell r="R46">
            <v>10894988000303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CARUARU</v>
          </cell>
          <cell r="Q47" t="str">
            <v>HCP - HOSPITAL DO CÂNCER DE PERNAMBUCO</v>
          </cell>
          <cell r="R47">
            <v>10894988000729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GARANHUNS</v>
          </cell>
          <cell r="Q48" t="str">
            <v xml:space="preserve">IMIP HOSPITALAR - FUNDAÇÃO PROF. MARTINIANO FERNANDES </v>
          </cell>
          <cell r="R48">
            <v>9039744001409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GARANHUNS (COVID-19)</v>
          </cell>
          <cell r="Q49" t="str">
            <v xml:space="preserve">IMIP HOSPITALAR - FUNDAÇÃO PROF. MARTINIANO FERNANDES </v>
          </cell>
          <cell r="R49">
            <v>9039744001409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UPAE GOIANA</v>
          </cell>
          <cell r="Q50" t="str">
            <v xml:space="preserve">IMIP HOSPITALAR - FUNDAÇÃO PROF. MARTINIANO FERNANDES </v>
          </cell>
          <cell r="R50">
            <v>9039744000194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GOIANA (COVID-19)</v>
          </cell>
          <cell r="Q51" t="str">
            <v xml:space="preserve">IMIP HOSPITALAR - FUNDAÇÃO PROF. MARTINIANO FERNANDES </v>
          </cell>
          <cell r="R51">
            <v>9039744001751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UPAE GRANDE RECIFE</v>
          </cell>
          <cell r="Q52" t="str">
            <v>IBDAH - INST. BRASILEIRO DE DESENVOLVIMENTO DA ADM HOSPITALAR</v>
          </cell>
          <cell r="R52">
            <v>7267476001023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UPAE LIMOEIRO</v>
          </cell>
          <cell r="Q53" t="str">
            <v>APAMI SURUBIM</v>
          </cell>
          <cell r="R53">
            <v>11754025000369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OURICURI - ISMEP</v>
          </cell>
          <cell r="Q54" t="str">
            <v>ISMEP - INSTITUTO SOCIAL DAS MEDIANEIRAS DA PAZ</v>
          </cell>
          <cell r="R54">
            <v>10739225001785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UPAE PETROLINA</v>
          </cell>
          <cell r="Q55" t="str">
            <v>IMIP - INSTITUTO DE MEDICINA INTEGRAL PROF. FERNANDO FIGUEIRA</v>
          </cell>
          <cell r="R55">
            <v>10988301000714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PETROLINA (COVID-19)</v>
          </cell>
          <cell r="Q56" t="str">
            <v>IMIP - INSTITUTO DE MEDICINA INTEGRAL PROF. FERNANDO FIGUEIRA</v>
          </cell>
          <cell r="R56">
            <v>10988301000714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SALGUEIRO</v>
          </cell>
          <cell r="Q57" t="str">
            <v xml:space="preserve">IMIP HOSPITALAR - FUNDAÇÃO PROF. MARTINIANO FERNANDES </v>
          </cell>
          <cell r="R57">
            <v>9039744001590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SERRA TALHADA</v>
          </cell>
          <cell r="Q58" t="str">
            <v>HOSPITAL DO TRICENTENÁRIO</v>
          </cell>
          <cell r="R58">
            <v>10583920000729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SERRA TALHADA (COVID-19)</v>
          </cell>
          <cell r="Q59" t="str">
            <v>HOSPITAL DO TRICENTENÁRIO</v>
          </cell>
          <cell r="R59">
            <v>10583920000729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 xml:space="preserve">IMIP HOSPITALAR - FUNDAÇÃO PROF. MARTINIANO FERNANDES 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IMIP - INSTITUTO DE MEDICINA INTEGRAL PROF. FERNANDO FIGUEIRA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HOSPITAL DO TRICENTENÁRIO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HOSP. MARIA LUCINDA - FUNDAÇÃO MANOEL DA SILVA ALMEIDA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SANTA CASA DE MISERICÓRDIA DO RECIFE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HCP - HOSPITAL DO CÂNCER DE PERNAMBUCO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IPAS - INSTITUTO PERNAMBUCANO DE ASSISTÊNCIA E SAÚDE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APAMI SURUBIM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ISMEP - INSTITUTO SOCIAL DAS MEDIANEIRAS DA PAZ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IBDAH - INST. BRASILEIRO DE DESENVOLVIMENTO DA ADM HOSPITALAR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AK77" t="str">
            <v>6.3.1.1.1. Lavanderia</v>
          </cell>
        </row>
        <row r="78">
          <cell r="B78" t="str">
            <v>7.2.1.2. Equipamentos de Informática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TORRÕES</v>
          </cell>
          <cell r="E12" t="str">
            <v>MARCILEIDE AMARAL DA SILVA</v>
          </cell>
          <cell r="F12" t="str">
            <v>3 - Administrativo</v>
          </cell>
          <cell r="G12" t="str">
            <v>4131-15</v>
          </cell>
          <cell r="H12">
            <v>44256</v>
          </cell>
          <cell r="J12">
            <v>180.08199999999999</v>
          </cell>
          <cell r="K12">
            <v>0</v>
          </cell>
          <cell r="L12">
            <v>316.60903228736208</v>
          </cell>
          <cell r="M12">
            <v>16.61</v>
          </cell>
          <cell r="O12">
            <v>2.0499999999999998</v>
          </cell>
          <cell r="P12">
            <v>0</v>
          </cell>
          <cell r="R12">
            <v>383.75470520061805</v>
          </cell>
          <cell r="S12">
            <v>99.66</v>
          </cell>
          <cell r="U12">
            <v>0</v>
          </cell>
        </row>
        <row r="13">
          <cell r="C13" t="str">
            <v>UPA TORRÕES</v>
          </cell>
          <cell r="E13" t="str">
            <v>KLEBER PEREIRA DA SILVA</v>
          </cell>
          <cell r="F13" t="str">
            <v>2 - Outros Profissionais da Saúde</v>
          </cell>
          <cell r="G13" t="str">
            <v>3241-15</v>
          </cell>
          <cell r="H13">
            <v>44256</v>
          </cell>
          <cell r="J13">
            <v>340</v>
          </cell>
          <cell r="K13">
            <v>0</v>
          </cell>
          <cell r="L13">
            <v>159.35289042277824</v>
          </cell>
          <cell r="M13">
            <v>8.36</v>
          </cell>
          <cell r="O13">
            <v>9.5</v>
          </cell>
          <cell r="P13">
            <v>4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TORRÕES</v>
          </cell>
          <cell r="E14" t="str">
            <v>MANUELINA RIBEIRO DA SILVA</v>
          </cell>
          <cell r="F14" t="str">
            <v>3 - Administrativo</v>
          </cell>
          <cell r="G14" t="str">
            <v>1231-05</v>
          </cell>
          <cell r="H14">
            <v>44256</v>
          </cell>
          <cell r="J14">
            <v>197.053</v>
          </cell>
          <cell r="K14">
            <v>0</v>
          </cell>
          <cell r="L14">
            <v>361.97504654647838</v>
          </cell>
          <cell r="M14">
            <v>18.989999999999998</v>
          </cell>
          <cell r="O14">
            <v>2.0499999999999998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TORRÕES</v>
          </cell>
          <cell r="E15" t="str">
            <v>CILO DE SOUZA CARVALHO</v>
          </cell>
          <cell r="F15" t="str">
            <v>1 - Médico</v>
          </cell>
          <cell r="G15" t="str">
            <v>2251-25</v>
          </cell>
          <cell r="H15">
            <v>44256</v>
          </cell>
          <cell r="J15">
            <v>646.81299999999999</v>
          </cell>
          <cell r="K15">
            <v>0</v>
          </cell>
          <cell r="L15">
            <v>0</v>
          </cell>
          <cell r="M15">
            <v>0</v>
          </cell>
          <cell r="O15">
            <v>4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TORRÕES</v>
          </cell>
          <cell r="E16" t="str">
            <v>ESTACIO PESSOA DE MELO JUNIOR</v>
          </cell>
          <cell r="F16" t="str">
            <v>3 - Administrativo</v>
          </cell>
          <cell r="G16" t="str">
            <v>7823-05</v>
          </cell>
          <cell r="H16">
            <v>44256</v>
          </cell>
          <cell r="J16">
            <v>605.09199999999998</v>
          </cell>
          <cell r="K16">
            <v>0</v>
          </cell>
          <cell r="L16">
            <v>12.008650833295491</v>
          </cell>
          <cell r="M16">
            <v>0.63</v>
          </cell>
          <cell r="O16">
            <v>2.27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 TORRÕES</v>
          </cell>
          <cell r="E17" t="str">
            <v>CREMILDA SOUZA DE SANTANA</v>
          </cell>
          <cell r="F17" t="str">
            <v>1 - Médico</v>
          </cell>
          <cell r="G17" t="str">
            <v>2251-24</v>
          </cell>
          <cell r="H17">
            <v>44256</v>
          </cell>
          <cell r="J17">
            <v>675.41300000000001</v>
          </cell>
          <cell r="K17">
            <v>0</v>
          </cell>
          <cell r="L17">
            <v>0</v>
          </cell>
          <cell r="M17">
            <v>0</v>
          </cell>
          <cell r="O17">
            <v>4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TORRÕES</v>
          </cell>
          <cell r="E18" t="str">
            <v>ROSIMARY LOPES FERREIRA DE FRE</v>
          </cell>
          <cell r="F18" t="str">
            <v>3 - Administrativo</v>
          </cell>
          <cell r="G18" t="str">
            <v>5134-25</v>
          </cell>
          <cell r="H18">
            <v>44256</v>
          </cell>
          <cell r="J18">
            <v>125.223</v>
          </cell>
          <cell r="K18">
            <v>0</v>
          </cell>
          <cell r="L18">
            <v>209.6748558194451</v>
          </cell>
          <cell r="M18">
            <v>11</v>
          </cell>
          <cell r="O18">
            <v>2.0499999999999998</v>
          </cell>
          <cell r="P18">
            <v>0</v>
          </cell>
          <cell r="R18">
            <v>117.60245377524377</v>
          </cell>
          <cell r="S18">
            <v>66</v>
          </cell>
          <cell r="U18">
            <v>0</v>
          </cell>
        </row>
        <row r="19">
          <cell r="C19" t="str">
            <v>UPA TORRÕES</v>
          </cell>
          <cell r="E19" t="str">
            <v>JOSE VICENTE FERREIRA</v>
          </cell>
          <cell r="F19" t="str">
            <v>2 - Outros Profissionais da Saúde</v>
          </cell>
          <cell r="G19" t="str">
            <v>7664-20</v>
          </cell>
          <cell r="H19">
            <v>44256</v>
          </cell>
          <cell r="J19">
            <v>156.49199999999999</v>
          </cell>
          <cell r="K19">
            <v>0</v>
          </cell>
          <cell r="L19">
            <v>83.869942327778048</v>
          </cell>
          <cell r="M19">
            <v>4.4000000000000004</v>
          </cell>
          <cell r="O19">
            <v>9.5</v>
          </cell>
          <cell r="P19">
            <v>4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TORRÕES</v>
          </cell>
          <cell r="E20" t="str">
            <v>HIDELBRANDO BARBOSA DE ASSIS</v>
          </cell>
          <cell r="F20" t="str">
            <v>3 - Administrativo</v>
          </cell>
          <cell r="G20" t="str">
            <v>3132-20</v>
          </cell>
          <cell r="H20">
            <v>44256</v>
          </cell>
          <cell r="J20">
            <v>255.09200000000001</v>
          </cell>
          <cell r="K20">
            <v>0</v>
          </cell>
          <cell r="L20">
            <v>370.55265428454658</v>
          </cell>
          <cell r="M20">
            <v>19.440000000000001</v>
          </cell>
          <cell r="O20">
            <v>2.0499999999999998</v>
          </cell>
          <cell r="P20">
            <v>0</v>
          </cell>
          <cell r="R20">
            <v>181.51820049821495</v>
          </cell>
          <cell r="S20">
            <v>116.65</v>
          </cell>
          <cell r="U20">
            <v>0</v>
          </cell>
        </row>
        <row r="21">
          <cell r="C21" t="str">
            <v>UPA TORRÕES</v>
          </cell>
          <cell r="E21" t="str">
            <v>JULIANA ALVES DA SILVA</v>
          </cell>
          <cell r="F21" t="str">
            <v>3 - Administrativo</v>
          </cell>
          <cell r="G21" t="str">
            <v>4221-05</v>
          </cell>
          <cell r="H21">
            <v>44256</v>
          </cell>
          <cell r="J21">
            <v>138.01300000000001</v>
          </cell>
          <cell r="K21">
            <v>0</v>
          </cell>
          <cell r="L21">
            <v>227.78313882203352</v>
          </cell>
          <cell r="M21">
            <v>11.95</v>
          </cell>
          <cell r="O21">
            <v>2.0499999999999998</v>
          </cell>
          <cell r="P21">
            <v>0</v>
          </cell>
          <cell r="R21">
            <v>267.143893336708</v>
          </cell>
          <cell r="S21">
            <v>71.709999999999994</v>
          </cell>
          <cell r="U21">
            <v>64</v>
          </cell>
        </row>
        <row r="22">
          <cell r="C22" t="str">
            <v>UPA TORRÕES</v>
          </cell>
          <cell r="E22" t="str">
            <v>GLORIA MARIA CORREIA TAVARES</v>
          </cell>
          <cell r="F22" t="str">
            <v>2 - Outros Profissionais da Saúde</v>
          </cell>
          <cell r="G22" t="str">
            <v>7664-20</v>
          </cell>
          <cell r="H22">
            <v>44256</v>
          </cell>
          <cell r="J22">
            <v>156.49299999999999</v>
          </cell>
          <cell r="K22">
            <v>0</v>
          </cell>
          <cell r="L22">
            <v>83.869942327778048</v>
          </cell>
          <cell r="M22">
            <v>4.4000000000000004</v>
          </cell>
          <cell r="O22">
            <v>9.5</v>
          </cell>
          <cell r="P22">
            <v>4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TORRÕES</v>
          </cell>
          <cell r="E23" t="str">
            <v>ANA PAULA LUCAS DA SILVA</v>
          </cell>
          <cell r="F23" t="str">
            <v>2 - Outros Profissionais da Saúde</v>
          </cell>
          <cell r="G23" t="str">
            <v>7664-20</v>
          </cell>
          <cell r="H23">
            <v>44256</v>
          </cell>
          <cell r="J23">
            <v>171.553</v>
          </cell>
          <cell r="K23">
            <v>0</v>
          </cell>
          <cell r="L23">
            <v>0</v>
          </cell>
          <cell r="M23">
            <v>0</v>
          </cell>
          <cell r="O23">
            <v>9.5</v>
          </cell>
          <cell r="P23">
            <v>4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TORRÕES</v>
          </cell>
          <cell r="E24" t="str">
            <v>ERONILDA DE LIMA FERREIRA</v>
          </cell>
          <cell r="F24" t="str">
            <v>3 - Administrativo</v>
          </cell>
          <cell r="G24" t="str">
            <v>5164-05</v>
          </cell>
          <cell r="H24">
            <v>44256</v>
          </cell>
          <cell r="J24">
            <v>127.83199999999999</v>
          </cell>
          <cell r="K24">
            <v>0</v>
          </cell>
          <cell r="L24">
            <v>209.6748558194451</v>
          </cell>
          <cell r="M24">
            <v>11</v>
          </cell>
          <cell r="O24">
            <v>2.0499999999999998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TORRÕES</v>
          </cell>
          <cell r="E25" t="str">
            <v>CLAUDENIZE MARIA DE LIMA</v>
          </cell>
          <cell r="F25" t="str">
            <v>2 - Outros Profissionais da Saúde</v>
          </cell>
          <cell r="G25" t="str">
            <v>3222-05</v>
          </cell>
          <cell r="H25">
            <v>44256</v>
          </cell>
          <cell r="J25">
            <v>151.26300000000001</v>
          </cell>
          <cell r="K25">
            <v>0</v>
          </cell>
          <cell r="L25">
            <v>238.83872212887698</v>
          </cell>
          <cell r="M25">
            <v>12.53</v>
          </cell>
          <cell r="O25">
            <v>2.0499999999999998</v>
          </cell>
          <cell r="P25">
            <v>0</v>
          </cell>
          <cell r="R25">
            <v>251.0598394122662</v>
          </cell>
          <cell r="S25">
            <v>75.150000000000006</v>
          </cell>
          <cell r="U25">
            <v>0</v>
          </cell>
        </row>
        <row r="26">
          <cell r="C26" t="str">
            <v>UPA TORRÕES</v>
          </cell>
          <cell r="E26" t="str">
            <v>ADRIANA JOSE DAS NEVES FERNAND</v>
          </cell>
          <cell r="F26" t="str">
            <v>2 - Outros Profissionais da Saúde</v>
          </cell>
          <cell r="G26" t="str">
            <v>3222-05</v>
          </cell>
          <cell r="H26">
            <v>44256</v>
          </cell>
          <cell r="J26">
            <v>141.273</v>
          </cell>
          <cell r="K26">
            <v>0</v>
          </cell>
          <cell r="L26">
            <v>0</v>
          </cell>
          <cell r="M26">
            <v>0</v>
          </cell>
          <cell r="O26">
            <v>2.0499999999999998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TORRÕES</v>
          </cell>
          <cell r="E27" t="str">
            <v>JOELMA PEREIRA CABRAL</v>
          </cell>
          <cell r="F27" t="str">
            <v>2 - Outros Profissionais da Saúde</v>
          </cell>
          <cell r="G27" t="str">
            <v>3222-05</v>
          </cell>
          <cell r="H27">
            <v>44256</v>
          </cell>
          <cell r="J27">
            <v>146.822</v>
          </cell>
          <cell r="K27">
            <v>0</v>
          </cell>
          <cell r="L27">
            <v>238.83872212887698</v>
          </cell>
          <cell r="M27">
            <v>12.53</v>
          </cell>
          <cell r="O27">
            <v>2.0499999999999998</v>
          </cell>
          <cell r="P27">
            <v>0</v>
          </cell>
          <cell r="R27">
            <v>271.30983941226623</v>
          </cell>
          <cell r="S27">
            <v>75.150000000000006</v>
          </cell>
          <cell r="U27">
            <v>66.11</v>
          </cell>
        </row>
        <row r="28">
          <cell r="C28" t="str">
            <v>UPA TORRÕES</v>
          </cell>
          <cell r="E28" t="str">
            <v>ELISA VITURINO DE FARIAS NASCI</v>
          </cell>
          <cell r="F28" t="str">
            <v>2 - Outros Profissionais da Saúde</v>
          </cell>
          <cell r="G28" t="str">
            <v>3222-05</v>
          </cell>
          <cell r="H28">
            <v>44256</v>
          </cell>
          <cell r="J28">
            <v>169.41300000000001</v>
          </cell>
          <cell r="K28">
            <v>0</v>
          </cell>
          <cell r="L28">
            <v>214.821420462286</v>
          </cell>
          <cell r="M28">
            <v>11.27</v>
          </cell>
          <cell r="O28">
            <v>2.0499999999999998</v>
          </cell>
          <cell r="P28">
            <v>0</v>
          </cell>
          <cell r="R28">
            <v>245.22924202056802</v>
          </cell>
          <cell r="S28">
            <v>67.64</v>
          </cell>
          <cell r="U28">
            <v>0</v>
          </cell>
        </row>
        <row r="29">
          <cell r="C29" t="str">
            <v>UPA TORRÕES</v>
          </cell>
          <cell r="E29" t="str">
            <v>MARCONI PEDRO DE OLIVEIRA</v>
          </cell>
          <cell r="F29" t="str">
            <v>2 - Outros Profissionais da Saúde</v>
          </cell>
          <cell r="G29" t="str">
            <v>3222-05</v>
          </cell>
          <cell r="H29">
            <v>44256</v>
          </cell>
          <cell r="J29">
            <v>186.91300000000001</v>
          </cell>
          <cell r="K29">
            <v>0</v>
          </cell>
          <cell r="L29">
            <v>238.83872212887698</v>
          </cell>
          <cell r="M29">
            <v>12.53</v>
          </cell>
          <cell r="O29">
            <v>2.0499999999999998</v>
          </cell>
          <cell r="P29">
            <v>0</v>
          </cell>
          <cell r="R29">
            <v>230.8098394122662</v>
          </cell>
          <cell r="S29">
            <v>75.150000000000006</v>
          </cell>
          <cell r="U29">
            <v>0</v>
          </cell>
        </row>
        <row r="30">
          <cell r="C30" t="str">
            <v>UPA TORRÕES</v>
          </cell>
          <cell r="E30" t="str">
            <v>MARIA LUIZA BIM MOTA DE VASCON</v>
          </cell>
          <cell r="F30" t="str">
            <v>2 - Outros Profissionais da Saúde</v>
          </cell>
          <cell r="G30" t="str">
            <v>3222-05</v>
          </cell>
          <cell r="H30">
            <v>44256</v>
          </cell>
          <cell r="J30">
            <v>168.142</v>
          </cell>
          <cell r="K30">
            <v>0</v>
          </cell>
          <cell r="L30">
            <v>238.83872212887698</v>
          </cell>
          <cell r="M30">
            <v>12.53</v>
          </cell>
          <cell r="O30">
            <v>2.0499999999999998</v>
          </cell>
          <cell r="P30">
            <v>0</v>
          </cell>
          <cell r="R30">
            <v>271.30983941226623</v>
          </cell>
          <cell r="S30">
            <v>75.150000000000006</v>
          </cell>
          <cell r="U30">
            <v>0</v>
          </cell>
        </row>
        <row r="31">
          <cell r="C31" t="str">
            <v>UPA TORRÕES</v>
          </cell>
          <cell r="E31" t="str">
            <v>ANA BEATRIZ DA SILVA</v>
          </cell>
          <cell r="F31" t="str">
            <v>2 - Outros Profissionais da Saúde</v>
          </cell>
          <cell r="G31" t="str">
            <v>3222-05</v>
          </cell>
          <cell r="H31">
            <v>44256</v>
          </cell>
          <cell r="J31">
            <v>164.471</v>
          </cell>
          <cell r="K31">
            <v>0</v>
          </cell>
          <cell r="L31">
            <v>238.83872212887698</v>
          </cell>
          <cell r="M31">
            <v>12.53</v>
          </cell>
          <cell r="O31">
            <v>2.0499999999999998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TORRÕES</v>
          </cell>
          <cell r="E32" t="str">
            <v>CARLA RAFAELLA LIMA BARBOSA</v>
          </cell>
          <cell r="F32" t="str">
            <v>2 - Outros Profissionais da Saúde</v>
          </cell>
          <cell r="G32" t="str">
            <v>2516-05</v>
          </cell>
          <cell r="H32">
            <v>44256</v>
          </cell>
          <cell r="J32">
            <v>225.7</v>
          </cell>
          <cell r="K32">
            <v>0</v>
          </cell>
          <cell r="L32">
            <v>444.32008083193318</v>
          </cell>
          <cell r="M32">
            <v>23.31</v>
          </cell>
          <cell r="O32">
            <v>2.0499999999999998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TORRÕES</v>
          </cell>
          <cell r="E33" t="str">
            <v>JANAINA MARIA DA CONCEICAO</v>
          </cell>
          <cell r="F33" t="str">
            <v>2 - Outros Profissionais da Saúde</v>
          </cell>
          <cell r="G33" t="str">
            <v>3241-15</v>
          </cell>
          <cell r="H33">
            <v>44256</v>
          </cell>
          <cell r="J33">
            <v>250.81299999999999</v>
          </cell>
          <cell r="K33">
            <v>0</v>
          </cell>
          <cell r="L33">
            <v>159.35289042277824</v>
          </cell>
          <cell r="M33">
            <v>8.36</v>
          </cell>
          <cell r="O33">
            <v>9.5</v>
          </cell>
          <cell r="P33">
            <v>4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TORRÕES</v>
          </cell>
          <cell r="E34" t="str">
            <v>MANOEL HIDELBRANDO DE SOUZA</v>
          </cell>
          <cell r="F34" t="str">
            <v>3 - Administrativo</v>
          </cell>
          <cell r="G34" t="str">
            <v>7823-05</v>
          </cell>
          <cell r="H34">
            <v>44256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O34">
            <v>2.27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TORRÕES</v>
          </cell>
          <cell r="E35" t="str">
            <v>MARTA MILENA FLOR DE OLIVEIRA</v>
          </cell>
          <cell r="F35" t="str">
            <v>2 - Outros Profissionais da Saúde</v>
          </cell>
          <cell r="G35" t="str">
            <v>3241-15</v>
          </cell>
          <cell r="H35">
            <v>44256</v>
          </cell>
          <cell r="J35">
            <v>303.49200000000002</v>
          </cell>
          <cell r="K35">
            <v>0</v>
          </cell>
          <cell r="L35">
            <v>0</v>
          </cell>
          <cell r="M35">
            <v>0</v>
          </cell>
          <cell r="O35">
            <v>9.5</v>
          </cell>
          <cell r="P35">
            <v>4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TORRÕES</v>
          </cell>
          <cell r="E36" t="str">
            <v>JESIEL JOSE DE BRITO ROCHA</v>
          </cell>
          <cell r="F36" t="str">
            <v>2 - Outros Profissionais da Saúde</v>
          </cell>
          <cell r="G36" t="str">
            <v>7664-20</v>
          </cell>
          <cell r="H36">
            <v>44256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9.5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TORRÕES</v>
          </cell>
          <cell r="E37" t="str">
            <v>IRAN MENDES DOS SANTOS</v>
          </cell>
          <cell r="F37" t="str">
            <v>3 - Administrativo</v>
          </cell>
          <cell r="G37" t="str">
            <v>7823-05</v>
          </cell>
          <cell r="H37">
            <v>44256</v>
          </cell>
          <cell r="J37">
            <v>243.97300000000001</v>
          </cell>
          <cell r="K37">
            <v>0</v>
          </cell>
          <cell r="L37">
            <v>326.33032105717274</v>
          </cell>
          <cell r="M37">
            <v>17.12</v>
          </cell>
          <cell r="O37">
            <v>2.27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TORRÕES</v>
          </cell>
          <cell r="E38" t="str">
            <v>FLAVIA DE ANDRADE RIBEIRO GONC</v>
          </cell>
          <cell r="F38" t="str">
            <v>3 - Administrativo</v>
          </cell>
          <cell r="G38" t="str">
            <v>4110-30</v>
          </cell>
          <cell r="H38">
            <v>44256</v>
          </cell>
          <cell r="J38">
            <v>191.77199999999999</v>
          </cell>
          <cell r="K38">
            <v>0</v>
          </cell>
          <cell r="L38">
            <v>370.74326778983703</v>
          </cell>
          <cell r="M38">
            <v>19.45</v>
          </cell>
          <cell r="O38">
            <v>2.0499999999999998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TORRÕES</v>
          </cell>
          <cell r="E39" t="str">
            <v>VIRGINIA MACHADO MOTA SILVEIRA</v>
          </cell>
          <cell r="F39" t="str">
            <v>2 - Outros Profissionais da Saúde</v>
          </cell>
          <cell r="G39" t="str">
            <v>2235-05</v>
          </cell>
          <cell r="H39">
            <v>44256</v>
          </cell>
          <cell r="J39">
            <v>308.363</v>
          </cell>
          <cell r="K39">
            <v>0</v>
          </cell>
          <cell r="L39">
            <v>0</v>
          </cell>
          <cell r="M39">
            <v>0</v>
          </cell>
          <cell r="O39">
            <v>1.28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TORRÕES</v>
          </cell>
          <cell r="E40" t="str">
            <v>ANA LUCIA PEREIRA DA SILVA</v>
          </cell>
          <cell r="F40" t="str">
            <v>3 - Administrativo</v>
          </cell>
          <cell r="G40" t="str">
            <v>5211-30</v>
          </cell>
          <cell r="H40">
            <v>44256</v>
          </cell>
          <cell r="J40">
            <v>125.792</v>
          </cell>
          <cell r="K40">
            <v>0</v>
          </cell>
          <cell r="L40">
            <v>227.78313882203352</v>
          </cell>
          <cell r="M40">
            <v>11.95</v>
          </cell>
          <cell r="O40">
            <v>2.0499999999999998</v>
          </cell>
          <cell r="P40">
            <v>0</v>
          </cell>
          <cell r="R40">
            <v>350.54389333670804</v>
          </cell>
          <cell r="S40">
            <v>71.709999999999994</v>
          </cell>
          <cell r="U40">
            <v>0</v>
          </cell>
        </row>
        <row r="41">
          <cell r="C41" t="str">
            <v>UPA TORRÕES</v>
          </cell>
          <cell r="E41" t="str">
            <v>IZAIAS BERNARDO DA SILVA JUNIO</v>
          </cell>
          <cell r="F41" t="str">
            <v>3 - Administrativo</v>
          </cell>
          <cell r="G41" t="str">
            <v>7166-10</v>
          </cell>
          <cell r="H41">
            <v>44256</v>
          </cell>
          <cell r="J41">
            <v>158.01300000000001</v>
          </cell>
          <cell r="K41">
            <v>0</v>
          </cell>
          <cell r="L41">
            <v>292.9729576313519</v>
          </cell>
          <cell r="M41">
            <v>15.37</v>
          </cell>
          <cell r="O41">
            <v>2.0499999999999998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TORRÕES</v>
          </cell>
          <cell r="E42" t="str">
            <v>MARIA HELENA FRANCISCA DA SILV</v>
          </cell>
          <cell r="F42" t="str">
            <v>3 - Administrativo</v>
          </cell>
          <cell r="G42" t="str">
            <v>5134-25</v>
          </cell>
          <cell r="H42">
            <v>44256</v>
          </cell>
          <cell r="J42">
            <v>119.8</v>
          </cell>
          <cell r="K42">
            <v>0</v>
          </cell>
          <cell r="L42">
            <v>209.6748558194451</v>
          </cell>
          <cell r="M42">
            <v>11</v>
          </cell>
          <cell r="O42">
            <v>2.0499999999999998</v>
          </cell>
          <cell r="P42">
            <v>0</v>
          </cell>
          <cell r="R42">
            <v>245.10245377524379</v>
          </cell>
          <cell r="S42">
            <v>66</v>
          </cell>
          <cell r="U42">
            <v>0</v>
          </cell>
        </row>
        <row r="43">
          <cell r="C43" t="str">
            <v>UPA TORRÕES</v>
          </cell>
          <cell r="E43" t="str">
            <v>AUXILIADORA MENDES DE AGUIAR</v>
          </cell>
          <cell r="F43" t="str">
            <v>3 - Administrativo</v>
          </cell>
          <cell r="G43" t="str">
            <v>5164-05</v>
          </cell>
          <cell r="H43">
            <v>44256</v>
          </cell>
          <cell r="J43">
            <v>122.4</v>
          </cell>
          <cell r="K43">
            <v>0</v>
          </cell>
          <cell r="L43">
            <v>209.6748558194451</v>
          </cell>
          <cell r="M43">
            <v>11</v>
          </cell>
          <cell r="O43">
            <v>2.0499999999999998</v>
          </cell>
          <cell r="P43">
            <v>0</v>
          </cell>
          <cell r="R43">
            <v>230.10245377524379</v>
          </cell>
          <cell r="S43">
            <v>66</v>
          </cell>
          <cell r="U43">
            <v>0</v>
          </cell>
        </row>
        <row r="44">
          <cell r="C44" t="str">
            <v>UPA TORRÕES</v>
          </cell>
          <cell r="E44" t="str">
            <v>ELIANETE SOUTO DA SILVA</v>
          </cell>
          <cell r="F44" t="str">
            <v>2 - Outros Profissionais da Saúde</v>
          </cell>
          <cell r="G44" t="str">
            <v>7664-20</v>
          </cell>
          <cell r="H44">
            <v>44256</v>
          </cell>
          <cell r="J44">
            <v>151.59299999999999</v>
          </cell>
          <cell r="K44">
            <v>0</v>
          </cell>
          <cell r="L44">
            <v>83.869942327778048</v>
          </cell>
          <cell r="M44">
            <v>4.4000000000000004</v>
          </cell>
          <cell r="O44">
            <v>9.5</v>
          </cell>
          <cell r="P44">
            <v>4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TORRÕES</v>
          </cell>
          <cell r="E45" t="str">
            <v>ISRAEL ROQUE DE ARAUJO</v>
          </cell>
          <cell r="F45" t="str">
            <v>2 - Outros Profissionais da Saúde</v>
          </cell>
          <cell r="G45" t="str">
            <v>7664-20</v>
          </cell>
          <cell r="H45">
            <v>44256</v>
          </cell>
          <cell r="J45">
            <v>270.8</v>
          </cell>
          <cell r="K45">
            <v>0</v>
          </cell>
          <cell r="L45">
            <v>0</v>
          </cell>
          <cell r="M45">
            <v>0</v>
          </cell>
          <cell r="O45">
            <v>9.5</v>
          </cell>
          <cell r="P45">
            <v>4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TORRÕES</v>
          </cell>
          <cell r="E46" t="str">
            <v>MARIA DE LOURDES DA SILVA</v>
          </cell>
          <cell r="F46" t="str">
            <v>2 - Outros Profissionais da Saúde</v>
          </cell>
          <cell r="G46" t="str">
            <v>3226-05</v>
          </cell>
          <cell r="H46">
            <v>44256</v>
          </cell>
          <cell r="J46">
            <v>135.833</v>
          </cell>
          <cell r="K46">
            <v>0</v>
          </cell>
          <cell r="L46">
            <v>238.83872212887698</v>
          </cell>
          <cell r="M46">
            <v>12.53</v>
          </cell>
          <cell r="O46">
            <v>2.0499999999999998</v>
          </cell>
          <cell r="P46">
            <v>0</v>
          </cell>
          <cell r="R46">
            <v>245.8098394122662</v>
          </cell>
          <cell r="S46">
            <v>75.150000000000006</v>
          </cell>
          <cell r="U46">
            <v>0</v>
          </cell>
        </row>
        <row r="47">
          <cell r="C47" t="str">
            <v>UPA TORRÕES</v>
          </cell>
          <cell r="E47" t="str">
            <v>SEVERINO LUIZ DA SILVA JUNIOR</v>
          </cell>
          <cell r="F47" t="str">
            <v>2 - Outros Profissionais da Saúde</v>
          </cell>
          <cell r="G47" t="str">
            <v>3222-05</v>
          </cell>
          <cell r="H47">
            <v>44256</v>
          </cell>
          <cell r="J47">
            <v>145.21199999999999</v>
          </cell>
          <cell r="K47">
            <v>0</v>
          </cell>
          <cell r="L47">
            <v>238.83872212887698</v>
          </cell>
          <cell r="M47">
            <v>12.53</v>
          </cell>
          <cell r="O47">
            <v>2.0499999999999998</v>
          </cell>
          <cell r="P47">
            <v>0</v>
          </cell>
          <cell r="R47">
            <v>230.8098394122662</v>
          </cell>
          <cell r="S47">
            <v>75.150000000000006</v>
          </cell>
          <cell r="U47">
            <v>0</v>
          </cell>
        </row>
        <row r="48">
          <cell r="C48" t="str">
            <v>UPA TORRÕES</v>
          </cell>
          <cell r="E48" t="str">
            <v>JOSE PEDRO DO O</v>
          </cell>
          <cell r="F48" t="str">
            <v>3 - Administrativo</v>
          </cell>
          <cell r="G48" t="str">
            <v>7152-10</v>
          </cell>
          <cell r="H48">
            <v>44256</v>
          </cell>
          <cell r="J48">
            <v>176.173</v>
          </cell>
          <cell r="K48">
            <v>0</v>
          </cell>
          <cell r="L48">
            <v>337.0046773534354</v>
          </cell>
          <cell r="M48">
            <v>17.68</v>
          </cell>
          <cell r="O48">
            <v>2.0499999999999998</v>
          </cell>
          <cell r="P48">
            <v>0</v>
          </cell>
          <cell r="R48">
            <v>384.24948859700538</v>
          </cell>
          <cell r="S48">
            <v>106.06</v>
          </cell>
          <cell r="U48">
            <v>0</v>
          </cell>
        </row>
        <row r="49">
          <cell r="C49" t="str">
            <v>UPA TORRÕES</v>
          </cell>
          <cell r="E49" t="str">
            <v>IONARA DO NASCIMENTO SILVA</v>
          </cell>
          <cell r="F49" t="str">
            <v>2 - Outros Profissionais da Saúde</v>
          </cell>
          <cell r="G49" t="str">
            <v>2516-05</v>
          </cell>
          <cell r="H49">
            <v>44256</v>
          </cell>
          <cell r="J49">
            <v>242.31200000000001</v>
          </cell>
          <cell r="K49">
            <v>0</v>
          </cell>
          <cell r="L49">
            <v>444.32008083193318</v>
          </cell>
          <cell r="M49">
            <v>23.31</v>
          </cell>
          <cell r="O49">
            <v>2.0499999999999998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TORRÕES</v>
          </cell>
          <cell r="E50" t="str">
            <v>VIVIANE DA COSTA LINS PEDROSO</v>
          </cell>
          <cell r="F50" t="str">
            <v>2 - Outros Profissionais da Saúde</v>
          </cell>
          <cell r="G50" t="str">
            <v>2516-05</v>
          </cell>
          <cell r="H50">
            <v>44256</v>
          </cell>
          <cell r="J50">
            <v>225.71299999999999</v>
          </cell>
          <cell r="K50">
            <v>0</v>
          </cell>
          <cell r="L50">
            <v>444.32008083193318</v>
          </cell>
          <cell r="M50">
            <v>23.31</v>
          </cell>
          <cell r="O50">
            <v>2.0499999999999998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TORRÕES</v>
          </cell>
          <cell r="E51" t="str">
            <v>ELBA NATHALIA FRAZAO DE OLIVEI</v>
          </cell>
          <cell r="F51" t="str">
            <v>2 - Outros Profissionais da Saúde</v>
          </cell>
          <cell r="G51" t="str">
            <v>2235-05</v>
          </cell>
          <cell r="H51">
            <v>44256</v>
          </cell>
          <cell r="J51">
            <v>179.1</v>
          </cell>
          <cell r="K51">
            <v>0</v>
          </cell>
          <cell r="L51">
            <v>49.940738386086018</v>
          </cell>
          <cell r="M51">
            <v>2.62</v>
          </cell>
          <cell r="O51">
            <v>1.28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TORRÕES</v>
          </cell>
          <cell r="E52" t="str">
            <v>ROBERTO ELISIO DE FRANCA</v>
          </cell>
          <cell r="F52" t="str">
            <v>3 - Administrativo</v>
          </cell>
          <cell r="G52" t="str">
            <v>5143-10</v>
          </cell>
          <cell r="H52">
            <v>44256</v>
          </cell>
          <cell r="J52">
            <v>131.65199999999999</v>
          </cell>
          <cell r="K52">
            <v>0</v>
          </cell>
          <cell r="L52">
            <v>227.78313882203352</v>
          </cell>
          <cell r="M52">
            <v>11.95</v>
          </cell>
          <cell r="O52">
            <v>2.0499999999999998</v>
          </cell>
          <cell r="P52">
            <v>0</v>
          </cell>
          <cell r="R52">
            <v>230.54389333670804</v>
          </cell>
          <cell r="S52">
            <v>71.709999999999994</v>
          </cell>
          <cell r="U52">
            <v>0</v>
          </cell>
        </row>
        <row r="53">
          <cell r="C53" t="str">
            <v>UPA TORRÕES</v>
          </cell>
          <cell r="E53" t="str">
            <v>FABIANA RAMOS DE SOUZA FONSECA</v>
          </cell>
          <cell r="F53" t="str">
            <v>2 - Outros Profissionais da Saúde</v>
          </cell>
          <cell r="G53" t="str">
            <v>2235-05</v>
          </cell>
          <cell r="H53">
            <v>44256</v>
          </cell>
          <cell r="J53">
            <v>226.423</v>
          </cell>
          <cell r="K53">
            <v>0</v>
          </cell>
          <cell r="L53">
            <v>45.556627764406713</v>
          </cell>
          <cell r="M53">
            <v>2.39</v>
          </cell>
          <cell r="O53">
            <v>1.28</v>
          </cell>
          <cell r="P53">
            <v>0</v>
          </cell>
          <cell r="R53">
            <v>187.40551586561517</v>
          </cell>
          <cell r="S53">
            <v>95.79</v>
          </cell>
          <cell r="U53">
            <v>0</v>
          </cell>
        </row>
        <row r="54">
          <cell r="C54" t="str">
            <v>UPA TORRÕES</v>
          </cell>
          <cell r="E54" t="str">
            <v>JANIO EULER CARVALHO SILVA</v>
          </cell>
          <cell r="F54" t="str">
            <v>1 - Médico</v>
          </cell>
          <cell r="G54" t="str">
            <v>2251-25</v>
          </cell>
          <cell r="H54">
            <v>44256</v>
          </cell>
          <cell r="J54">
            <v>441.66300000000001</v>
          </cell>
          <cell r="K54">
            <v>0</v>
          </cell>
          <cell r="L54">
            <v>0</v>
          </cell>
          <cell r="M54">
            <v>0</v>
          </cell>
          <cell r="O54">
            <v>4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 TORRÕES</v>
          </cell>
          <cell r="E55" t="str">
            <v>DARIO BATISTA DA SILVA</v>
          </cell>
          <cell r="F55" t="str">
            <v>3 - Administrativo</v>
          </cell>
          <cell r="G55" t="str">
            <v>4221-05</v>
          </cell>
          <cell r="H55">
            <v>44256</v>
          </cell>
          <cell r="J55">
            <v>275.70299999999997</v>
          </cell>
          <cell r="K55">
            <v>0</v>
          </cell>
          <cell r="L55">
            <v>0</v>
          </cell>
          <cell r="M55">
            <v>0</v>
          </cell>
          <cell r="O55">
            <v>2.0499999999999998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 TORRÕES</v>
          </cell>
          <cell r="E56" t="str">
            <v>OSVALDO SANTOS GOMES DE SANTAN</v>
          </cell>
          <cell r="F56" t="str">
            <v>3 - Administrativo</v>
          </cell>
          <cell r="G56" t="str">
            <v>5211-30</v>
          </cell>
          <cell r="H56">
            <v>44256</v>
          </cell>
          <cell r="J56">
            <v>248.57300000000001</v>
          </cell>
          <cell r="K56">
            <v>0</v>
          </cell>
          <cell r="L56">
            <v>0</v>
          </cell>
          <cell r="M56">
            <v>0</v>
          </cell>
          <cell r="O56">
            <v>2.0499999999999998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 TORRÕES</v>
          </cell>
          <cell r="E57" t="str">
            <v xml:space="preserve">GUMERCINDO SOLANO CARNEIRO DA </v>
          </cell>
          <cell r="F57" t="str">
            <v>3 - Administrativo</v>
          </cell>
          <cell r="G57" t="str">
            <v>7823-05</v>
          </cell>
          <cell r="H57">
            <v>44256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O57">
            <v>2.27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TORRÕES</v>
          </cell>
          <cell r="E58" t="str">
            <v>GLEYBSON MARQUES CYSNEIROS</v>
          </cell>
          <cell r="F58" t="str">
            <v>3 - Administrativo</v>
          </cell>
          <cell r="G58" t="str">
            <v>1421-05</v>
          </cell>
          <cell r="H58">
            <v>44256</v>
          </cell>
          <cell r="J58">
            <v>685.75199999999995</v>
          </cell>
          <cell r="K58">
            <v>0</v>
          </cell>
          <cell r="L58">
            <v>1509.277734889424</v>
          </cell>
          <cell r="M58">
            <v>79.180000000000007</v>
          </cell>
          <cell r="O58">
            <v>2.0499999999999998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 TORRÕES</v>
          </cell>
          <cell r="E59" t="str">
            <v>IVIRSON CHAVES MENDES DA SILVA</v>
          </cell>
          <cell r="F59" t="str">
            <v>2 - Outros Profissionais da Saúde</v>
          </cell>
          <cell r="G59" t="str">
            <v>3222-05</v>
          </cell>
          <cell r="H59">
            <v>44256</v>
          </cell>
          <cell r="J59">
            <v>135.39099999999999</v>
          </cell>
          <cell r="K59">
            <v>0</v>
          </cell>
          <cell r="L59">
            <v>238.83872212887698</v>
          </cell>
          <cell r="M59">
            <v>12.53</v>
          </cell>
          <cell r="O59">
            <v>2.0499999999999998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 TORRÕES</v>
          </cell>
          <cell r="E60" t="str">
            <v>CAMILA BARRETO PAES</v>
          </cell>
          <cell r="F60" t="str">
            <v>2 - Outros Profissionais da Saúde</v>
          </cell>
          <cell r="G60" t="str">
            <v>2516-05</v>
          </cell>
          <cell r="H60">
            <v>44256</v>
          </cell>
          <cell r="J60">
            <v>249.59100000000001</v>
          </cell>
          <cell r="K60">
            <v>0</v>
          </cell>
          <cell r="L60">
            <v>444.32008083193318</v>
          </cell>
          <cell r="M60">
            <v>23.31</v>
          </cell>
          <cell r="O60">
            <v>2.0499999999999998</v>
          </cell>
          <cell r="P60">
            <v>0</v>
          </cell>
          <cell r="R60">
            <v>0</v>
          </cell>
          <cell r="S60">
            <v>0</v>
          </cell>
          <cell r="U60">
            <v>64</v>
          </cell>
        </row>
        <row r="61">
          <cell r="C61" t="str">
            <v>UPA TORRÕES</v>
          </cell>
          <cell r="E61" t="str">
            <v xml:space="preserve">RAFAELLA PEREGRINO DE ALMEIDA </v>
          </cell>
          <cell r="F61" t="str">
            <v>2 - Outros Profissionais da Saúde</v>
          </cell>
          <cell r="G61" t="str">
            <v>2235-05</v>
          </cell>
          <cell r="H61">
            <v>44256</v>
          </cell>
          <cell r="J61">
            <v>285.97199999999998</v>
          </cell>
          <cell r="K61">
            <v>0</v>
          </cell>
          <cell r="L61">
            <v>71.480064483901728</v>
          </cell>
          <cell r="M61">
            <v>3.75</v>
          </cell>
          <cell r="O61">
            <v>1.28</v>
          </cell>
          <cell r="P61">
            <v>0</v>
          </cell>
          <cell r="R61">
            <v>0</v>
          </cell>
          <cell r="S61">
            <v>0</v>
          </cell>
          <cell r="U61">
            <v>103.28</v>
          </cell>
        </row>
        <row r="62">
          <cell r="C62" t="str">
            <v>UPA TORRÕES</v>
          </cell>
          <cell r="E62" t="str">
            <v>RENATA CRISTINA CORREA VERZOLL</v>
          </cell>
          <cell r="F62" t="str">
            <v>2 - Outros Profissionais da Saúde</v>
          </cell>
          <cell r="G62" t="str">
            <v>2235-05</v>
          </cell>
          <cell r="H62">
            <v>44256</v>
          </cell>
          <cell r="J62">
            <v>626.02300000000002</v>
          </cell>
          <cell r="K62">
            <v>0</v>
          </cell>
          <cell r="L62">
            <v>0</v>
          </cell>
          <cell r="M62">
            <v>0</v>
          </cell>
          <cell r="O62">
            <v>1.28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TORRÕES</v>
          </cell>
          <cell r="E63" t="str">
            <v>DANIELE CRISTINA PEREIRA</v>
          </cell>
          <cell r="F63" t="str">
            <v>2 - Outros Profissionais da Saúde</v>
          </cell>
          <cell r="G63" t="str">
            <v>3222-05</v>
          </cell>
          <cell r="H63">
            <v>44256</v>
          </cell>
          <cell r="J63">
            <v>210.523</v>
          </cell>
          <cell r="K63">
            <v>0</v>
          </cell>
          <cell r="L63">
            <v>238.83872212887698</v>
          </cell>
          <cell r="M63">
            <v>12.53</v>
          </cell>
          <cell r="O63">
            <v>2.0499999999999998</v>
          </cell>
          <cell r="P63">
            <v>0</v>
          </cell>
          <cell r="R63">
            <v>271.30983941226623</v>
          </cell>
          <cell r="S63">
            <v>75.150000000000006</v>
          </cell>
          <cell r="U63">
            <v>0</v>
          </cell>
        </row>
        <row r="64">
          <cell r="C64" t="str">
            <v>UPA TORRÕES</v>
          </cell>
          <cell r="E64" t="str">
            <v>MARCO ANTONIO LEITE ALBERT</v>
          </cell>
          <cell r="F64" t="str">
            <v>2 - Outros Profissionais da Saúde</v>
          </cell>
          <cell r="G64" t="str">
            <v>3241-15</v>
          </cell>
          <cell r="H64">
            <v>44256</v>
          </cell>
          <cell r="J64">
            <v>574.61199999999997</v>
          </cell>
          <cell r="K64">
            <v>0</v>
          </cell>
          <cell r="L64">
            <v>0</v>
          </cell>
          <cell r="M64">
            <v>0</v>
          </cell>
          <cell r="O64">
            <v>9.5</v>
          </cell>
          <cell r="P64">
            <v>4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 TORRÕES</v>
          </cell>
          <cell r="E65" t="str">
            <v>ANA CAROLINA CYSNEIROS DE BORB</v>
          </cell>
          <cell r="F65" t="str">
            <v>3 - Administrativo</v>
          </cell>
          <cell r="G65" t="str">
            <v>4110-10</v>
          </cell>
          <cell r="H65">
            <v>44256</v>
          </cell>
          <cell r="J65">
            <v>126.633</v>
          </cell>
          <cell r="K65">
            <v>0</v>
          </cell>
          <cell r="L65">
            <v>227.78313882203352</v>
          </cell>
          <cell r="M65">
            <v>11.95</v>
          </cell>
          <cell r="O65">
            <v>2.0499999999999998</v>
          </cell>
          <cell r="P65">
            <v>0</v>
          </cell>
          <cell r="R65">
            <v>271.04389333670804</v>
          </cell>
          <cell r="S65">
            <v>71.709999999999994</v>
          </cell>
          <cell r="U65">
            <v>0</v>
          </cell>
        </row>
        <row r="66">
          <cell r="C66" t="str">
            <v>UPA TORRÕES</v>
          </cell>
          <cell r="E66" t="str">
            <v>CAIO HENRIQUE BANDEIRA DE FREI</v>
          </cell>
          <cell r="F66" t="str">
            <v>3 - Administrativo</v>
          </cell>
          <cell r="G66" t="str">
            <v>5211-30</v>
          </cell>
          <cell r="H66">
            <v>44256</v>
          </cell>
          <cell r="J66">
            <v>136.483</v>
          </cell>
          <cell r="K66">
            <v>0</v>
          </cell>
          <cell r="L66">
            <v>227.78313882203352</v>
          </cell>
          <cell r="M66">
            <v>11.95</v>
          </cell>
          <cell r="O66">
            <v>2.0499999999999998</v>
          </cell>
          <cell r="P66">
            <v>0</v>
          </cell>
          <cell r="R66">
            <v>230.54389333670804</v>
          </cell>
          <cell r="S66">
            <v>71.709999999999994</v>
          </cell>
          <cell r="U66">
            <v>0</v>
          </cell>
        </row>
        <row r="67">
          <cell r="C67" t="str">
            <v>UPA TORRÕES</v>
          </cell>
          <cell r="E67" t="str">
            <v>MARCELO ANTONIO DA SILVA JUNIO</v>
          </cell>
          <cell r="F67" t="str">
            <v>2 - Outros Profissionais da Saúde</v>
          </cell>
          <cell r="G67" t="str">
            <v>3226-05</v>
          </cell>
          <cell r="H67">
            <v>44256</v>
          </cell>
          <cell r="J67">
            <v>131.62299999999999</v>
          </cell>
          <cell r="K67">
            <v>0</v>
          </cell>
          <cell r="L67">
            <v>227.78313882203352</v>
          </cell>
          <cell r="M67">
            <v>11.95</v>
          </cell>
          <cell r="O67">
            <v>2.0499999999999998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 TORRÕES</v>
          </cell>
          <cell r="E68" t="str">
            <v>ANDREA CARNEIRO DA SILVA</v>
          </cell>
          <cell r="F68" t="str">
            <v>2 - Outros Profissionais da Saúde</v>
          </cell>
          <cell r="G68" t="str">
            <v>3222-05</v>
          </cell>
          <cell r="H68">
            <v>44256</v>
          </cell>
          <cell r="J68">
            <v>153.75200000000001</v>
          </cell>
          <cell r="K68">
            <v>0</v>
          </cell>
          <cell r="L68">
            <v>238.83872212887698</v>
          </cell>
          <cell r="M68">
            <v>12.53</v>
          </cell>
          <cell r="O68">
            <v>2.0499999999999998</v>
          </cell>
          <cell r="P68">
            <v>0</v>
          </cell>
          <cell r="R68">
            <v>215.8098394122662</v>
          </cell>
          <cell r="S68">
            <v>75.150000000000006</v>
          </cell>
          <cell r="U68">
            <v>0</v>
          </cell>
        </row>
        <row r="69">
          <cell r="C69" t="str">
            <v>UPA TORRÕES</v>
          </cell>
          <cell r="E69" t="str">
            <v>MARIA DA CONCEICAO LOPES DE SA</v>
          </cell>
          <cell r="F69" t="str">
            <v>1 - Médico</v>
          </cell>
          <cell r="G69" t="str">
            <v>2251-25</v>
          </cell>
          <cell r="H69">
            <v>44256</v>
          </cell>
          <cell r="J69">
            <v>618.20000000000005</v>
          </cell>
          <cell r="K69">
            <v>0</v>
          </cell>
          <cell r="L69">
            <v>0</v>
          </cell>
          <cell r="M69">
            <v>0</v>
          </cell>
          <cell r="O69">
            <v>4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 TORRÕES</v>
          </cell>
          <cell r="E70" t="str">
            <v>LUCIANA SILVA VALOIS</v>
          </cell>
          <cell r="F70" t="str">
            <v>2 - Outros Profissionais da Saúde</v>
          </cell>
          <cell r="G70" t="str">
            <v>3222-05</v>
          </cell>
          <cell r="H70">
            <v>44256</v>
          </cell>
          <cell r="J70">
            <v>159.05199999999999</v>
          </cell>
          <cell r="K70">
            <v>0</v>
          </cell>
          <cell r="L70">
            <v>0</v>
          </cell>
          <cell r="M70">
            <v>0</v>
          </cell>
          <cell r="O70">
            <v>2.0499999999999998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 TORRÕES</v>
          </cell>
          <cell r="E71" t="str">
            <v>JESSICA ALLINE DE MELO E SILVA</v>
          </cell>
          <cell r="F71" t="str">
            <v>2 - Outros Profissionais da Saúde</v>
          </cell>
          <cell r="G71" t="str">
            <v>2516-05</v>
          </cell>
          <cell r="H71">
            <v>44256</v>
          </cell>
          <cell r="J71">
            <v>240.09299999999999</v>
          </cell>
          <cell r="K71">
            <v>0</v>
          </cell>
          <cell r="L71">
            <v>444.32008083193318</v>
          </cell>
          <cell r="M71">
            <v>23.31</v>
          </cell>
          <cell r="O71">
            <v>2.0499999999999998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TORRÕES</v>
          </cell>
          <cell r="E72" t="str">
            <v>ILKA JACKLINE DA SILVA SOUZA</v>
          </cell>
          <cell r="F72" t="str">
            <v>2 - Outros Profissionais da Saúde</v>
          </cell>
          <cell r="G72" t="str">
            <v>3222-05</v>
          </cell>
          <cell r="H72">
            <v>44256</v>
          </cell>
          <cell r="J72">
            <v>160.25299999999999</v>
          </cell>
          <cell r="K72">
            <v>0</v>
          </cell>
          <cell r="L72">
            <v>238.83872212887698</v>
          </cell>
          <cell r="M72">
            <v>12.53</v>
          </cell>
          <cell r="O72">
            <v>2.0499999999999998</v>
          </cell>
          <cell r="P72">
            <v>0</v>
          </cell>
          <cell r="R72">
            <v>230.8098394122662</v>
          </cell>
          <cell r="S72">
            <v>75.150000000000006</v>
          </cell>
          <cell r="U72">
            <v>0</v>
          </cell>
        </row>
        <row r="73">
          <cell r="C73" t="str">
            <v>UPA TORRÕES</v>
          </cell>
          <cell r="E73" t="str">
            <v>ANGELA PRASERES DA SILVA</v>
          </cell>
          <cell r="F73" t="str">
            <v>2 - Outros Profissionais da Saúde</v>
          </cell>
          <cell r="G73" t="str">
            <v>3222-05</v>
          </cell>
          <cell r="H73">
            <v>44256</v>
          </cell>
          <cell r="J73">
            <v>279.66300000000001</v>
          </cell>
          <cell r="K73">
            <v>0</v>
          </cell>
          <cell r="L73">
            <v>238.83872212887698</v>
          </cell>
          <cell r="M73">
            <v>12.53</v>
          </cell>
          <cell r="O73">
            <v>2.0499999999999998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 TORRÕES</v>
          </cell>
          <cell r="E74" t="str">
            <v>CLAUDIANE FERREIRA DA COSTA CA</v>
          </cell>
          <cell r="F74" t="str">
            <v>2 - Outros Profissionais da Saúde</v>
          </cell>
          <cell r="G74" t="str">
            <v>3222-05</v>
          </cell>
          <cell r="H74">
            <v>44256</v>
          </cell>
          <cell r="J74">
            <v>201.483</v>
          </cell>
          <cell r="K74">
            <v>0</v>
          </cell>
          <cell r="L74">
            <v>238.83872212887698</v>
          </cell>
          <cell r="M74">
            <v>12.53</v>
          </cell>
          <cell r="O74">
            <v>2.0499999999999998</v>
          </cell>
          <cell r="P74">
            <v>0</v>
          </cell>
          <cell r="R74">
            <v>245.8098394122662</v>
          </cell>
          <cell r="S74">
            <v>75.150000000000006</v>
          </cell>
          <cell r="U74">
            <v>66.11</v>
          </cell>
        </row>
        <row r="75">
          <cell r="C75" t="str">
            <v>UPA TORRÕES</v>
          </cell>
          <cell r="E75" t="str">
            <v>RODRIGO ROSAS LOPES</v>
          </cell>
          <cell r="F75" t="str">
            <v>1 - Médico</v>
          </cell>
          <cell r="G75" t="str">
            <v>2251-25</v>
          </cell>
          <cell r="H75">
            <v>44256</v>
          </cell>
          <cell r="J75">
            <v>462.71300000000002</v>
          </cell>
          <cell r="K75">
            <v>0</v>
          </cell>
          <cell r="L75">
            <v>0</v>
          </cell>
          <cell r="M75">
            <v>0</v>
          </cell>
          <cell r="O75">
            <v>4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TORRÕES</v>
          </cell>
          <cell r="E76" t="str">
            <v>GISELLE FELICIANO DE LIMA</v>
          </cell>
          <cell r="F76" t="str">
            <v>2 - Outros Profissionais da Saúde</v>
          </cell>
          <cell r="G76" t="str">
            <v>3222-05</v>
          </cell>
          <cell r="H76">
            <v>44256</v>
          </cell>
          <cell r="J76">
            <v>131.773</v>
          </cell>
          <cell r="K76">
            <v>0</v>
          </cell>
          <cell r="L76">
            <v>238.83872212887698</v>
          </cell>
          <cell r="M76">
            <v>12.53</v>
          </cell>
          <cell r="O76">
            <v>2.0499999999999998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 TORRÕES</v>
          </cell>
          <cell r="E77" t="str">
            <v>CESAR NATANAEL DA SILVA</v>
          </cell>
          <cell r="F77" t="str">
            <v>3 - Administrativo</v>
          </cell>
          <cell r="G77" t="str">
            <v>5143-20</v>
          </cell>
          <cell r="H77">
            <v>44256</v>
          </cell>
          <cell r="J77">
            <v>128.59299999999999</v>
          </cell>
          <cell r="K77">
            <v>0</v>
          </cell>
          <cell r="L77">
            <v>188.70737023750058</v>
          </cell>
          <cell r="M77">
            <v>9.9</v>
          </cell>
          <cell r="O77">
            <v>2.0499999999999998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 TORRÕES</v>
          </cell>
          <cell r="E78" t="str">
            <v>JAELSON LUIZ DE QUEIROZ</v>
          </cell>
          <cell r="F78" t="str">
            <v>3 - Administrativo</v>
          </cell>
          <cell r="G78" t="str">
            <v>7711-05</v>
          </cell>
          <cell r="H78">
            <v>44256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O78">
            <v>2.0499999999999998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 TORRÕES</v>
          </cell>
          <cell r="E79" t="str">
            <v>PAULO DE SOUZA BRAGA</v>
          </cell>
          <cell r="F79" t="str">
            <v>3 - Administrativo</v>
          </cell>
          <cell r="G79" t="str">
            <v>5173-10</v>
          </cell>
          <cell r="H79">
            <v>44256</v>
          </cell>
          <cell r="J79">
            <v>168.953</v>
          </cell>
          <cell r="K79">
            <v>0</v>
          </cell>
          <cell r="L79">
            <v>266.09645338540491</v>
          </cell>
          <cell r="M79">
            <v>13.96</v>
          </cell>
          <cell r="O79">
            <v>2.0499999999999998</v>
          </cell>
          <cell r="P79">
            <v>0</v>
          </cell>
          <cell r="R79">
            <v>231.47702389833219</v>
          </cell>
          <cell r="S79">
            <v>83.78</v>
          </cell>
          <cell r="U79">
            <v>0</v>
          </cell>
        </row>
        <row r="80">
          <cell r="C80" t="str">
            <v>UPA TORRÕES</v>
          </cell>
          <cell r="E80" t="str">
            <v xml:space="preserve">WAGNER JOSE RAMOS </v>
          </cell>
          <cell r="F80" t="str">
            <v>3 - Administrativo</v>
          </cell>
          <cell r="G80" t="str">
            <v>7257-05</v>
          </cell>
          <cell r="H80">
            <v>44256</v>
          </cell>
          <cell r="J80">
            <v>174.01300000000001</v>
          </cell>
          <cell r="K80">
            <v>0</v>
          </cell>
          <cell r="L80">
            <v>292.9729576313519</v>
          </cell>
          <cell r="M80">
            <v>15.37</v>
          </cell>
          <cell r="O80">
            <v>2.0499999999999998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 TORRÕES</v>
          </cell>
          <cell r="E81" t="str">
            <v>FABIANO FERREIRA LIMA</v>
          </cell>
          <cell r="F81" t="str">
            <v>2 - Outros Profissionais da Saúde</v>
          </cell>
          <cell r="G81" t="str">
            <v>3222-05</v>
          </cell>
          <cell r="H81">
            <v>44256</v>
          </cell>
          <cell r="J81">
            <v>138.62299999999999</v>
          </cell>
          <cell r="K81">
            <v>0</v>
          </cell>
          <cell r="L81">
            <v>238.83872212887698</v>
          </cell>
          <cell r="M81">
            <v>12.53</v>
          </cell>
          <cell r="O81">
            <v>2.0499999999999998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 TORRÕES</v>
          </cell>
          <cell r="E82" t="str">
            <v>EDINEIDE HELENA SOARES DA SILV</v>
          </cell>
          <cell r="F82" t="str">
            <v>2 - Outros Profissionais da Saúde</v>
          </cell>
          <cell r="G82" t="str">
            <v>3222-05</v>
          </cell>
          <cell r="H82">
            <v>44256</v>
          </cell>
          <cell r="J82">
            <v>225.82300000000001</v>
          </cell>
          <cell r="K82">
            <v>0</v>
          </cell>
          <cell r="L82">
            <v>238.83872212887698</v>
          </cell>
          <cell r="M82">
            <v>12.53</v>
          </cell>
          <cell r="O82">
            <v>2.0499999999999998</v>
          </cell>
          <cell r="P82">
            <v>0</v>
          </cell>
          <cell r="R82">
            <v>0</v>
          </cell>
          <cell r="S82">
            <v>0</v>
          </cell>
          <cell r="U82">
            <v>66.11</v>
          </cell>
        </row>
        <row r="83">
          <cell r="C83" t="str">
            <v>UPA TORRÕES</v>
          </cell>
          <cell r="E83" t="str">
            <v>WYVISON GOMES DE LIMA</v>
          </cell>
          <cell r="F83" t="str">
            <v>1 - Médico</v>
          </cell>
          <cell r="G83" t="str">
            <v>2252-70</v>
          </cell>
          <cell r="H83">
            <v>44256</v>
          </cell>
          <cell r="J83">
            <v>907.38199999999995</v>
          </cell>
          <cell r="K83">
            <v>0</v>
          </cell>
          <cell r="L83">
            <v>0</v>
          </cell>
          <cell r="M83">
            <v>0</v>
          </cell>
          <cell r="O83">
            <v>4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 TORRÕES</v>
          </cell>
          <cell r="E84" t="str">
            <v>JULIO MARCOS PEREIRA DA ROCHA</v>
          </cell>
          <cell r="F84" t="str">
            <v>2 - Outros Profissionais da Saúde</v>
          </cell>
          <cell r="G84" t="str">
            <v>3241-15</v>
          </cell>
          <cell r="H84">
            <v>44256</v>
          </cell>
          <cell r="J84">
            <v>285.95299999999997</v>
          </cell>
          <cell r="K84">
            <v>0</v>
          </cell>
          <cell r="L84">
            <v>318.70578084555649</v>
          </cell>
          <cell r="M84">
            <v>16.72</v>
          </cell>
          <cell r="O84">
            <v>9.5</v>
          </cell>
          <cell r="P84">
            <v>4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 TORRÕES</v>
          </cell>
          <cell r="E85" t="str">
            <v>ANTONIO MAURICIO DOS SANTOS CO</v>
          </cell>
          <cell r="F85" t="str">
            <v>1 - Médico</v>
          </cell>
          <cell r="G85" t="str">
            <v>2252-70</v>
          </cell>
          <cell r="H85">
            <v>44256</v>
          </cell>
          <cell r="J85">
            <v>446.6</v>
          </cell>
          <cell r="K85">
            <v>0</v>
          </cell>
          <cell r="L85">
            <v>0</v>
          </cell>
          <cell r="M85">
            <v>0</v>
          </cell>
          <cell r="O85">
            <v>4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TORRÕES</v>
          </cell>
          <cell r="E86" t="str">
            <v xml:space="preserve">ERIVANDO RIBEIRO DA CONCEICAO </v>
          </cell>
          <cell r="F86" t="str">
            <v>2 - Outros Profissionais da Saúde</v>
          </cell>
          <cell r="G86" t="str">
            <v>3222-05</v>
          </cell>
          <cell r="H86">
            <v>44256</v>
          </cell>
          <cell r="J86">
            <v>161.703</v>
          </cell>
          <cell r="K86">
            <v>0</v>
          </cell>
          <cell r="L86">
            <v>0</v>
          </cell>
          <cell r="M86">
            <v>0</v>
          </cell>
          <cell r="O86">
            <v>2.0499999999999998</v>
          </cell>
          <cell r="P86">
            <v>0</v>
          </cell>
          <cell r="R86">
            <v>320.80983941226623</v>
          </cell>
          <cell r="S86">
            <v>75.150000000000006</v>
          </cell>
          <cell r="U86">
            <v>0</v>
          </cell>
        </row>
        <row r="87">
          <cell r="C87" t="str">
            <v>UPA TORRÕES</v>
          </cell>
          <cell r="E87" t="str">
            <v>ALERIA VIRGINIA RANGEL COSTA</v>
          </cell>
          <cell r="F87" t="str">
            <v>3 - Administrativo</v>
          </cell>
          <cell r="G87" t="str">
            <v>4221-05</v>
          </cell>
          <cell r="H87">
            <v>44256</v>
          </cell>
          <cell r="J87">
            <v>160.214</v>
          </cell>
          <cell r="K87">
            <v>0</v>
          </cell>
          <cell r="L87">
            <v>227.78313882203352</v>
          </cell>
          <cell r="M87">
            <v>11.95</v>
          </cell>
          <cell r="O87">
            <v>2.0499999999999998</v>
          </cell>
          <cell r="P87">
            <v>0</v>
          </cell>
          <cell r="R87">
            <v>230.54389333670804</v>
          </cell>
          <cell r="S87">
            <v>71.709999999999994</v>
          </cell>
          <cell r="U87">
            <v>0</v>
          </cell>
        </row>
        <row r="88">
          <cell r="C88" t="str">
            <v>UPA TORRÕES</v>
          </cell>
          <cell r="E88" t="str">
            <v>ISA CARLA AZEVEDO DELMONDES</v>
          </cell>
          <cell r="F88" t="str">
            <v>2 - Outros Profissionais da Saúde</v>
          </cell>
          <cell r="G88" t="str">
            <v>2234-05</v>
          </cell>
          <cell r="H88">
            <v>44256</v>
          </cell>
          <cell r="J88">
            <v>315.95299999999997</v>
          </cell>
          <cell r="K88">
            <v>0</v>
          </cell>
          <cell r="L88">
            <v>257.13761863675586</v>
          </cell>
          <cell r="M88">
            <v>13.49</v>
          </cell>
          <cell r="O88">
            <v>2.0499999999999998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 TORRÕES</v>
          </cell>
          <cell r="E89" t="str">
            <v>CREUZA MARIA DA SILVA</v>
          </cell>
          <cell r="F89" t="str">
            <v>2 - Outros Profissionais da Saúde</v>
          </cell>
          <cell r="G89" t="str">
            <v>3222-05</v>
          </cell>
          <cell r="H89">
            <v>44256</v>
          </cell>
          <cell r="J89">
            <v>157.863</v>
          </cell>
          <cell r="K89">
            <v>0</v>
          </cell>
          <cell r="L89">
            <v>238.83872212887698</v>
          </cell>
          <cell r="M89">
            <v>12.53</v>
          </cell>
          <cell r="O89">
            <v>2.0499999999999998</v>
          </cell>
          <cell r="P89">
            <v>0</v>
          </cell>
          <cell r="R89">
            <v>0</v>
          </cell>
          <cell r="S89">
            <v>0</v>
          </cell>
          <cell r="U89">
            <v>64</v>
          </cell>
        </row>
        <row r="90">
          <cell r="C90" t="str">
            <v>UPA TORRÕES</v>
          </cell>
          <cell r="E90" t="str">
            <v>VLADIMIR GOMES DA SILVA</v>
          </cell>
          <cell r="F90" t="str">
            <v>3 - Administrativo</v>
          </cell>
          <cell r="G90" t="str">
            <v>5151-10</v>
          </cell>
          <cell r="H90">
            <v>44256</v>
          </cell>
          <cell r="J90">
            <v>231.762</v>
          </cell>
          <cell r="K90">
            <v>0</v>
          </cell>
          <cell r="L90">
            <v>0</v>
          </cell>
          <cell r="M90">
            <v>0</v>
          </cell>
          <cell r="O90">
            <v>2.0499999999999998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 TORRÕES</v>
          </cell>
          <cell r="E91" t="str">
            <v>CARLA FERREIRA CAMPOS</v>
          </cell>
          <cell r="F91" t="str">
            <v>2 - Outros Profissionais da Saúde</v>
          </cell>
          <cell r="G91" t="str">
            <v>2235-05</v>
          </cell>
          <cell r="H91">
            <v>44256</v>
          </cell>
          <cell r="J91">
            <v>443.53300000000002</v>
          </cell>
          <cell r="K91">
            <v>0</v>
          </cell>
          <cell r="L91">
            <v>0</v>
          </cell>
          <cell r="M91">
            <v>0</v>
          </cell>
          <cell r="O91">
            <v>1.28</v>
          </cell>
          <cell r="P91">
            <v>0</v>
          </cell>
          <cell r="R91">
            <v>0</v>
          </cell>
          <cell r="S91">
            <v>0</v>
          </cell>
          <cell r="U91">
            <v>103.28</v>
          </cell>
        </row>
        <row r="92">
          <cell r="C92" t="str">
            <v>UPA TORRÕES</v>
          </cell>
          <cell r="E92" t="str">
            <v>EVA VILMA CARVALHO DA SILVA</v>
          </cell>
          <cell r="F92" t="str">
            <v>2 - Outros Profissionais da Saúde</v>
          </cell>
          <cell r="G92" t="str">
            <v>3222-05</v>
          </cell>
          <cell r="H92">
            <v>44256</v>
          </cell>
          <cell r="J92">
            <v>162.44399999999999</v>
          </cell>
          <cell r="K92">
            <v>0</v>
          </cell>
          <cell r="L92">
            <v>214.821420462286</v>
          </cell>
          <cell r="M92">
            <v>11.27</v>
          </cell>
          <cell r="O92">
            <v>2.0499999999999998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TORRÕES</v>
          </cell>
          <cell r="E93" t="str">
            <v>JORGE LUIZ VENERANDO DA SILVA</v>
          </cell>
          <cell r="F93" t="str">
            <v>3 - Administrativo</v>
          </cell>
          <cell r="G93" t="str">
            <v>5151-10</v>
          </cell>
          <cell r="H93">
            <v>44256</v>
          </cell>
          <cell r="J93">
            <v>137.07300000000001</v>
          </cell>
          <cell r="K93">
            <v>0</v>
          </cell>
          <cell r="L93">
            <v>227.78313882203352</v>
          </cell>
          <cell r="M93">
            <v>11.95</v>
          </cell>
          <cell r="O93">
            <v>2.0499999999999998</v>
          </cell>
          <cell r="P93">
            <v>0</v>
          </cell>
          <cell r="R93">
            <v>230.54389333670804</v>
          </cell>
          <cell r="S93">
            <v>71.709999999999994</v>
          </cell>
          <cell r="U93">
            <v>0</v>
          </cell>
        </row>
        <row r="94">
          <cell r="C94" t="str">
            <v>UPA TORRÕES</v>
          </cell>
          <cell r="E94" t="str">
            <v>MARIA LAYS SOUSA GOMES DA SILV</v>
          </cell>
          <cell r="F94" t="str">
            <v>3 - Administrativo</v>
          </cell>
          <cell r="G94" t="str">
            <v>4221-05</v>
          </cell>
          <cell r="H94">
            <v>44256</v>
          </cell>
          <cell r="J94">
            <v>167.143</v>
          </cell>
          <cell r="K94">
            <v>0</v>
          </cell>
          <cell r="L94">
            <v>227.78313882203352</v>
          </cell>
          <cell r="M94">
            <v>11.95</v>
          </cell>
          <cell r="O94">
            <v>2.0499999999999998</v>
          </cell>
          <cell r="P94">
            <v>0</v>
          </cell>
          <cell r="R94">
            <v>245.54389333670804</v>
          </cell>
          <cell r="S94">
            <v>71.709999999999994</v>
          </cell>
          <cell r="U94">
            <v>0</v>
          </cell>
        </row>
        <row r="95">
          <cell r="C95" t="str">
            <v>UPA TORRÕES</v>
          </cell>
          <cell r="E95" t="str">
            <v>ALZIMAR RIBEIRO DO MONTE</v>
          </cell>
          <cell r="F95" t="str">
            <v>2 - Outros Profissionais da Saúde</v>
          </cell>
          <cell r="G95" t="str">
            <v>2235-05</v>
          </cell>
          <cell r="H95">
            <v>44256</v>
          </cell>
          <cell r="J95">
            <v>380.70299999999997</v>
          </cell>
          <cell r="K95">
            <v>0</v>
          </cell>
          <cell r="L95">
            <v>0</v>
          </cell>
          <cell r="M95">
            <v>0</v>
          </cell>
          <cell r="O95">
            <v>1.28</v>
          </cell>
          <cell r="P95">
            <v>0</v>
          </cell>
          <cell r="R95">
            <v>0</v>
          </cell>
          <cell r="S95">
            <v>0</v>
          </cell>
          <cell r="U95">
            <v>103.28</v>
          </cell>
        </row>
        <row r="96">
          <cell r="C96" t="str">
            <v>UPA TORRÕES</v>
          </cell>
          <cell r="E96" t="str">
            <v>NADJANE MEIRA DE CARVALHO</v>
          </cell>
          <cell r="F96" t="str">
            <v>2 - Outros Profissionais da Saúde</v>
          </cell>
          <cell r="G96" t="str">
            <v>2235-05</v>
          </cell>
          <cell r="H96">
            <v>44256</v>
          </cell>
          <cell r="J96">
            <v>477.48200000000003</v>
          </cell>
          <cell r="K96">
            <v>0</v>
          </cell>
          <cell r="L96">
            <v>0</v>
          </cell>
          <cell r="M96">
            <v>0</v>
          </cell>
          <cell r="O96">
            <v>1.28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TORRÕES</v>
          </cell>
          <cell r="E97" t="str">
            <v>POLIANE ESTEVAO BARBOSA</v>
          </cell>
          <cell r="F97" t="str">
            <v>3 - Administrativo</v>
          </cell>
          <cell r="G97" t="str">
            <v>4221-05</v>
          </cell>
          <cell r="H97">
            <v>44256</v>
          </cell>
          <cell r="J97">
            <v>121</v>
          </cell>
          <cell r="K97">
            <v>0</v>
          </cell>
          <cell r="L97">
            <v>227.78313882203352</v>
          </cell>
          <cell r="M97">
            <v>11.95</v>
          </cell>
          <cell r="O97">
            <v>2.0499999999999998</v>
          </cell>
          <cell r="P97">
            <v>0</v>
          </cell>
          <cell r="R97">
            <v>245.54389333670804</v>
          </cell>
          <cell r="S97">
            <v>71.709999999999994</v>
          </cell>
          <cell r="U97">
            <v>0</v>
          </cell>
        </row>
        <row r="98">
          <cell r="C98" t="str">
            <v>UPA TORRÕES</v>
          </cell>
          <cell r="E98" t="str">
            <v>GRASIELA BARBOSA DOS SANTOS</v>
          </cell>
          <cell r="F98" t="str">
            <v>2 - Outros Profissionais da Saúde</v>
          </cell>
          <cell r="G98" t="str">
            <v>3222-05</v>
          </cell>
          <cell r="H98">
            <v>44256</v>
          </cell>
          <cell r="J98">
            <v>156.173</v>
          </cell>
          <cell r="K98">
            <v>0</v>
          </cell>
          <cell r="L98">
            <v>238.83872212887698</v>
          </cell>
          <cell r="M98">
            <v>12.53</v>
          </cell>
          <cell r="O98">
            <v>2.0499999999999998</v>
          </cell>
          <cell r="P98">
            <v>0</v>
          </cell>
          <cell r="R98">
            <v>230.8098394122662</v>
          </cell>
          <cell r="S98">
            <v>75.150000000000006</v>
          </cell>
          <cell r="U98">
            <v>0</v>
          </cell>
        </row>
        <row r="99">
          <cell r="C99" t="str">
            <v>UPA TORRÕES</v>
          </cell>
          <cell r="E99" t="str">
            <v>GLENDA SHEILA DE MELO FALCAO O</v>
          </cell>
          <cell r="F99" t="str">
            <v>2 - Outros Profissionais da Saúde</v>
          </cell>
          <cell r="G99" t="str">
            <v>2235-05</v>
          </cell>
          <cell r="H99">
            <v>44256</v>
          </cell>
          <cell r="J99">
            <v>442.31299999999999</v>
          </cell>
          <cell r="K99">
            <v>0</v>
          </cell>
          <cell r="L99">
            <v>0</v>
          </cell>
          <cell r="M99">
            <v>0</v>
          </cell>
          <cell r="O99">
            <v>1.28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 TORRÕES</v>
          </cell>
          <cell r="E100" t="str">
            <v>IVANA DE LIMA PEREIRA</v>
          </cell>
          <cell r="F100" t="str">
            <v>2 - Outros Profissionais da Saúde</v>
          </cell>
          <cell r="G100" t="str">
            <v>3222-05</v>
          </cell>
          <cell r="H100">
            <v>44256</v>
          </cell>
          <cell r="J100">
            <v>194.483</v>
          </cell>
          <cell r="K100">
            <v>0</v>
          </cell>
          <cell r="L100">
            <v>238.83872212887698</v>
          </cell>
          <cell r="M100">
            <v>12.53</v>
          </cell>
          <cell r="O100">
            <v>2.0499999999999998</v>
          </cell>
          <cell r="P100">
            <v>0</v>
          </cell>
          <cell r="R100">
            <v>230.8098394122662</v>
          </cell>
          <cell r="S100">
            <v>75.150000000000006</v>
          </cell>
          <cell r="U100">
            <v>66.11</v>
          </cell>
        </row>
        <row r="101">
          <cell r="C101" t="str">
            <v>UPA TORRÕES</v>
          </cell>
          <cell r="E101" t="str">
            <v>RICARDO HENRIQUE MATIAS DA SIL</v>
          </cell>
          <cell r="F101" t="str">
            <v>3 - Administrativo</v>
          </cell>
          <cell r="G101" t="str">
            <v>5143-20</v>
          </cell>
          <cell r="H101">
            <v>44256</v>
          </cell>
          <cell r="J101">
            <v>140.75399999999999</v>
          </cell>
          <cell r="K101">
            <v>0</v>
          </cell>
          <cell r="L101">
            <v>209.6748558194451</v>
          </cell>
          <cell r="M101">
            <v>11</v>
          </cell>
          <cell r="O101">
            <v>2.0499999999999998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TORRÕES</v>
          </cell>
          <cell r="E102" t="str">
            <v>MARCELO DA CONCEICAO CARNEIRO</v>
          </cell>
          <cell r="F102" t="str">
            <v>2 - Outros Profissionais da Saúde</v>
          </cell>
          <cell r="G102" t="str">
            <v>2235-05</v>
          </cell>
          <cell r="H102">
            <v>44256</v>
          </cell>
          <cell r="J102">
            <v>203.41300000000001</v>
          </cell>
          <cell r="K102">
            <v>0</v>
          </cell>
          <cell r="L102">
            <v>71.480064483901728</v>
          </cell>
          <cell r="M102">
            <v>3.75</v>
          </cell>
          <cell r="O102">
            <v>1.28</v>
          </cell>
          <cell r="P102">
            <v>0</v>
          </cell>
          <cell r="R102">
            <v>0</v>
          </cell>
          <cell r="S102">
            <v>0</v>
          </cell>
          <cell r="U102">
            <v>103.28</v>
          </cell>
        </row>
        <row r="103">
          <cell r="C103" t="str">
            <v>UPA TORRÕES</v>
          </cell>
          <cell r="E103" t="str">
            <v>RAFAEL LUTEMBERG PINHEIRO</v>
          </cell>
          <cell r="F103" t="str">
            <v>3 - Administrativo</v>
          </cell>
          <cell r="G103" t="str">
            <v>5151-10</v>
          </cell>
          <cell r="H103">
            <v>44256</v>
          </cell>
          <cell r="J103">
            <v>145.19300000000001</v>
          </cell>
          <cell r="K103">
            <v>0</v>
          </cell>
          <cell r="L103">
            <v>227.78313882203352</v>
          </cell>
          <cell r="M103">
            <v>11.95</v>
          </cell>
          <cell r="O103">
            <v>2.0499999999999998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TORRÕES</v>
          </cell>
          <cell r="E104" t="str">
            <v>JOSELINE NUNES DA SILVA MARTIN</v>
          </cell>
          <cell r="F104" t="str">
            <v>2 - Outros Profissionais da Saúde</v>
          </cell>
          <cell r="G104" t="str">
            <v>2516-05</v>
          </cell>
          <cell r="H104">
            <v>44256</v>
          </cell>
          <cell r="J104">
            <v>231.37299999999999</v>
          </cell>
          <cell r="K104">
            <v>0</v>
          </cell>
          <cell r="L104">
            <v>444.32008083193318</v>
          </cell>
          <cell r="M104">
            <v>23.31</v>
          </cell>
          <cell r="O104">
            <v>2.0499999999999998</v>
          </cell>
          <cell r="P104">
            <v>0</v>
          </cell>
          <cell r="R104">
            <v>80.79824292641338</v>
          </cell>
          <cell r="S104">
            <v>75</v>
          </cell>
          <cell r="U104">
            <v>0</v>
          </cell>
        </row>
        <row r="105">
          <cell r="C105" t="str">
            <v>UPA TORRÕES</v>
          </cell>
          <cell r="E105" t="str">
            <v>RODRIGO MARTINS SANTA ROSA FER</v>
          </cell>
          <cell r="F105" t="str">
            <v>3 - Administrativo</v>
          </cell>
          <cell r="G105" t="str">
            <v>5151-10</v>
          </cell>
          <cell r="H105">
            <v>44256</v>
          </cell>
          <cell r="J105">
            <v>133.173</v>
          </cell>
          <cell r="K105">
            <v>0</v>
          </cell>
          <cell r="L105">
            <v>227.78313882203352</v>
          </cell>
          <cell r="M105">
            <v>11.95</v>
          </cell>
          <cell r="O105">
            <v>2.0499999999999998</v>
          </cell>
          <cell r="P105">
            <v>0</v>
          </cell>
          <cell r="R105">
            <v>288.74389333670803</v>
          </cell>
          <cell r="S105">
            <v>71.709999999999994</v>
          </cell>
          <cell r="U105">
            <v>0</v>
          </cell>
        </row>
        <row r="106">
          <cell r="C106" t="str">
            <v>UPA TORRÕES</v>
          </cell>
          <cell r="E106" t="str">
            <v>CINTHIA CAROLINA VASCONCELOS D</v>
          </cell>
          <cell r="F106" t="str">
            <v>3 - Administrativo</v>
          </cell>
          <cell r="G106" t="str">
            <v>4221-05</v>
          </cell>
          <cell r="H106">
            <v>44256</v>
          </cell>
          <cell r="J106">
            <v>129.66300000000001</v>
          </cell>
          <cell r="K106">
            <v>0</v>
          </cell>
          <cell r="L106">
            <v>227.78313882203352</v>
          </cell>
          <cell r="M106">
            <v>11.95</v>
          </cell>
          <cell r="O106">
            <v>2.0499999999999998</v>
          </cell>
          <cell r="P106">
            <v>0</v>
          </cell>
          <cell r="R106">
            <v>245.54389333670804</v>
          </cell>
          <cell r="S106">
            <v>71.709999999999994</v>
          </cell>
          <cell r="U106">
            <v>0</v>
          </cell>
        </row>
        <row r="107">
          <cell r="C107" t="str">
            <v>UPA TORRÕES</v>
          </cell>
          <cell r="E107" t="str">
            <v>JOAO EDUARDO DA ANUNCIACAO RIB</v>
          </cell>
          <cell r="F107" t="str">
            <v>3 - Administrativo</v>
          </cell>
          <cell r="G107" t="str">
            <v>5151-10</v>
          </cell>
          <cell r="H107">
            <v>44256</v>
          </cell>
          <cell r="J107">
            <v>125.991</v>
          </cell>
          <cell r="K107">
            <v>0</v>
          </cell>
          <cell r="L107">
            <v>227.78313882203352</v>
          </cell>
          <cell r="M107">
            <v>11.95</v>
          </cell>
          <cell r="O107">
            <v>2.0499999999999998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TORRÕES</v>
          </cell>
          <cell r="E108" t="str">
            <v>CAMILA QUEIROZ DE OLIVEIRA FAR</v>
          </cell>
          <cell r="F108" t="str">
            <v>1 - Médico</v>
          </cell>
          <cell r="G108" t="str">
            <v>2251-24</v>
          </cell>
          <cell r="H108">
            <v>44256</v>
          </cell>
          <cell r="J108">
            <v>568.44299999999998</v>
          </cell>
          <cell r="K108">
            <v>0</v>
          </cell>
          <cell r="L108">
            <v>0</v>
          </cell>
          <cell r="M108">
            <v>0</v>
          </cell>
          <cell r="O108">
            <v>4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TORRÕES</v>
          </cell>
          <cell r="E109" t="str">
            <v>CLEYTON MARQUES DO NASCIMENTO</v>
          </cell>
          <cell r="F109" t="str">
            <v>3 - Administrativo</v>
          </cell>
          <cell r="G109" t="str">
            <v>5151-10</v>
          </cell>
          <cell r="H109">
            <v>44256</v>
          </cell>
          <cell r="J109">
            <v>143.99299999999999</v>
          </cell>
          <cell r="K109">
            <v>0</v>
          </cell>
          <cell r="L109">
            <v>227.78313882203352</v>
          </cell>
          <cell r="M109">
            <v>11.95</v>
          </cell>
          <cell r="O109">
            <v>2.0499999999999998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TORRÕES</v>
          </cell>
          <cell r="E110" t="str">
            <v>IVONEIDE FERREIRA</v>
          </cell>
          <cell r="F110" t="str">
            <v>3 - Administrativo</v>
          </cell>
          <cell r="G110" t="str">
            <v>5211-30</v>
          </cell>
          <cell r="H110">
            <v>44256</v>
          </cell>
          <cell r="J110">
            <v>126.583</v>
          </cell>
          <cell r="K110">
            <v>0</v>
          </cell>
          <cell r="L110">
            <v>0</v>
          </cell>
          <cell r="M110">
            <v>0</v>
          </cell>
          <cell r="O110">
            <v>2.0499999999999998</v>
          </cell>
          <cell r="P110">
            <v>0</v>
          </cell>
          <cell r="R110">
            <v>125.54389333670805</v>
          </cell>
          <cell r="S110">
            <v>71.709999999999994</v>
          </cell>
          <cell r="U110">
            <v>0</v>
          </cell>
        </row>
        <row r="111">
          <cell r="C111" t="str">
            <v>UPA TORRÕES</v>
          </cell>
          <cell r="E111" t="str">
            <v>CASSIO LUIZ DE ANDRADE SILVA</v>
          </cell>
          <cell r="F111" t="str">
            <v>2 - Outros Profissionais da Saúde</v>
          </cell>
          <cell r="G111" t="str">
            <v>2235-05</v>
          </cell>
          <cell r="H111">
            <v>44256</v>
          </cell>
          <cell r="J111">
            <v>234.28299999999999</v>
          </cell>
          <cell r="K111">
            <v>0</v>
          </cell>
          <cell r="L111">
            <v>0</v>
          </cell>
          <cell r="M111">
            <v>0</v>
          </cell>
          <cell r="O111">
            <v>1.28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TORRÕES</v>
          </cell>
          <cell r="E112" t="str">
            <v>ADRIANO BATISTA DA SILVA</v>
          </cell>
          <cell r="F112" t="str">
            <v>2 - Outros Profissionais da Saúde</v>
          </cell>
          <cell r="G112" t="str">
            <v>3222-05</v>
          </cell>
          <cell r="H112">
            <v>44256</v>
          </cell>
          <cell r="J112">
            <v>132.37100000000001</v>
          </cell>
          <cell r="K112">
            <v>0</v>
          </cell>
          <cell r="L112">
            <v>238.83872212887698</v>
          </cell>
          <cell r="M112">
            <v>12.53</v>
          </cell>
          <cell r="O112">
            <v>2.0499999999999998</v>
          </cell>
          <cell r="P112">
            <v>0</v>
          </cell>
          <cell r="R112">
            <v>267.40983941226625</v>
          </cell>
          <cell r="S112">
            <v>75.150000000000006</v>
          </cell>
          <cell r="U112">
            <v>0</v>
          </cell>
        </row>
        <row r="113">
          <cell r="C113" t="str">
            <v>UPA TORRÕES</v>
          </cell>
          <cell r="E113" t="str">
            <v>LUCAS DE SA CAVALCANTI</v>
          </cell>
          <cell r="F113" t="str">
            <v>1 - Médico</v>
          </cell>
          <cell r="G113" t="str">
            <v>2252-70</v>
          </cell>
          <cell r="H113">
            <v>44256</v>
          </cell>
          <cell r="J113">
            <v>446.60199999999998</v>
          </cell>
          <cell r="K113">
            <v>0</v>
          </cell>
          <cell r="L113">
            <v>0</v>
          </cell>
          <cell r="M113">
            <v>0</v>
          </cell>
          <cell r="O113">
            <v>4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TORRÕES</v>
          </cell>
          <cell r="E114" t="str">
            <v>SAMUEL JOSE PEDRO</v>
          </cell>
          <cell r="F114" t="str">
            <v>3 - Administrativo</v>
          </cell>
          <cell r="G114" t="str">
            <v>5143-20</v>
          </cell>
          <cell r="H114">
            <v>44256</v>
          </cell>
          <cell r="J114">
            <v>130.41</v>
          </cell>
          <cell r="K114">
            <v>0</v>
          </cell>
          <cell r="L114">
            <v>209.6748558194451</v>
          </cell>
          <cell r="M114">
            <v>11</v>
          </cell>
          <cell r="O114">
            <v>2.0499999999999998</v>
          </cell>
          <cell r="P114">
            <v>0</v>
          </cell>
          <cell r="R114">
            <v>245.10245377524379</v>
          </cell>
          <cell r="S114">
            <v>66</v>
          </cell>
          <cell r="U114">
            <v>0</v>
          </cell>
        </row>
        <row r="115">
          <cell r="C115" t="str">
            <v>UPA TORRÕES</v>
          </cell>
          <cell r="E115" t="str">
            <v>HUGO FELIPE DA SILVA FEITOSA</v>
          </cell>
          <cell r="F115" t="str">
            <v>3 - Administrativo</v>
          </cell>
          <cell r="G115" t="str">
            <v>5151-10</v>
          </cell>
          <cell r="H115">
            <v>44256</v>
          </cell>
          <cell r="J115">
            <v>149.41</v>
          </cell>
          <cell r="K115">
            <v>0</v>
          </cell>
          <cell r="L115">
            <v>0</v>
          </cell>
          <cell r="M115">
            <v>0</v>
          </cell>
          <cell r="O115">
            <v>2.0499999999999998</v>
          </cell>
          <cell r="P115">
            <v>0</v>
          </cell>
          <cell r="R115">
            <v>245.54389333670804</v>
          </cell>
          <cell r="S115">
            <v>71.709999999999994</v>
          </cell>
          <cell r="U115">
            <v>0</v>
          </cell>
        </row>
        <row r="116">
          <cell r="C116" t="str">
            <v>UPA TORRÕES</v>
          </cell>
          <cell r="E116" t="str">
            <v>JULIANA NUNES GOUVEIA</v>
          </cell>
          <cell r="F116" t="str">
            <v>1 - Médico</v>
          </cell>
          <cell r="G116" t="str">
            <v>2251-24</v>
          </cell>
          <cell r="H116">
            <v>44256</v>
          </cell>
          <cell r="J116">
            <v>639.04999999999995</v>
          </cell>
          <cell r="K116">
            <v>0</v>
          </cell>
          <cell r="L116">
            <v>0</v>
          </cell>
          <cell r="M116">
            <v>0</v>
          </cell>
          <cell r="O116">
            <v>4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TORRÕES</v>
          </cell>
          <cell r="E117" t="str">
            <v>JOSE EDIVALDO DA SILVA</v>
          </cell>
          <cell r="F117" t="str">
            <v>3 - Administrativo</v>
          </cell>
          <cell r="G117" t="str">
            <v>5151-10</v>
          </cell>
          <cell r="H117">
            <v>44256</v>
          </cell>
          <cell r="J117">
            <v>149.34</v>
          </cell>
          <cell r="K117">
            <v>0</v>
          </cell>
          <cell r="L117">
            <v>0</v>
          </cell>
          <cell r="M117">
            <v>0</v>
          </cell>
          <cell r="O117">
            <v>2.0499999999999998</v>
          </cell>
          <cell r="P117">
            <v>0</v>
          </cell>
          <cell r="R117">
            <v>125.54389333670805</v>
          </cell>
          <cell r="S117">
            <v>71.709999999999994</v>
          </cell>
          <cell r="U117">
            <v>0</v>
          </cell>
        </row>
        <row r="118">
          <cell r="C118" t="str">
            <v>UPA TORRÕES</v>
          </cell>
          <cell r="E118" t="str">
            <v>ALEXANDRE JOSE PEREIRA DE LIMA</v>
          </cell>
          <cell r="F118" t="str">
            <v>1 - Médico</v>
          </cell>
          <cell r="G118" t="str">
            <v>2252-70</v>
          </cell>
          <cell r="H118">
            <v>44256</v>
          </cell>
          <cell r="J118">
            <v>446.61</v>
          </cell>
          <cell r="K118">
            <v>0</v>
          </cell>
          <cell r="L118">
            <v>0</v>
          </cell>
          <cell r="M118">
            <v>0</v>
          </cell>
          <cell r="O118">
            <v>4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TORRÕES</v>
          </cell>
          <cell r="E119" t="str">
            <v>NATHALIA JESSIKA MELO GONCALVE</v>
          </cell>
          <cell r="F119" t="str">
            <v>1 - Médico</v>
          </cell>
          <cell r="G119" t="str">
            <v>2251-25</v>
          </cell>
          <cell r="H119">
            <v>44256</v>
          </cell>
          <cell r="J119">
            <v>490.22</v>
          </cell>
          <cell r="K119">
            <v>0</v>
          </cell>
          <cell r="L119">
            <v>0</v>
          </cell>
          <cell r="M119">
            <v>0</v>
          </cell>
          <cell r="O119">
            <v>4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 TORRÕES</v>
          </cell>
          <cell r="E120" t="str">
            <v>MARCOS BATISTA DA SILVA</v>
          </cell>
          <cell r="F120" t="str">
            <v>2 - Outros Profissionais da Saúde</v>
          </cell>
          <cell r="G120" t="str">
            <v>3222-05</v>
          </cell>
          <cell r="H120">
            <v>44256</v>
          </cell>
          <cell r="J120">
            <v>144.35</v>
          </cell>
          <cell r="K120">
            <v>0</v>
          </cell>
          <cell r="L120">
            <v>238.83872212887698</v>
          </cell>
          <cell r="M120">
            <v>12.53</v>
          </cell>
          <cell r="O120">
            <v>2.0499999999999998</v>
          </cell>
          <cell r="P120">
            <v>0</v>
          </cell>
          <cell r="R120">
            <v>289.00983941226627</v>
          </cell>
          <cell r="S120">
            <v>75.150000000000006</v>
          </cell>
          <cell r="U120">
            <v>0</v>
          </cell>
        </row>
        <row r="121">
          <cell r="C121" t="str">
            <v>UPA TORRÕES</v>
          </cell>
          <cell r="E121" t="str">
            <v>SHIRLEY EMANUELA FRAGOSO DA SI</v>
          </cell>
          <cell r="F121" t="str">
            <v>2 - Outros Profissionais da Saúde</v>
          </cell>
          <cell r="G121" t="str">
            <v>2235-05</v>
          </cell>
          <cell r="H121">
            <v>44256</v>
          </cell>
          <cell r="J121">
            <v>215.33</v>
          </cell>
          <cell r="K121">
            <v>0</v>
          </cell>
          <cell r="L121">
            <v>67.286567367512845</v>
          </cell>
          <cell r="M121">
            <v>3.53</v>
          </cell>
          <cell r="O121">
            <v>1.28</v>
          </cell>
          <cell r="P121">
            <v>0</v>
          </cell>
          <cell r="R121">
            <v>0</v>
          </cell>
          <cell r="S121">
            <v>0</v>
          </cell>
          <cell r="U121">
            <v>103.28</v>
          </cell>
        </row>
        <row r="122">
          <cell r="C122" t="str">
            <v>UPA TORRÕES</v>
          </cell>
          <cell r="E122" t="str">
            <v>FABIANA WANDERLEY EMERENCIANO</v>
          </cell>
          <cell r="F122" t="str">
            <v>1 - Médico</v>
          </cell>
          <cell r="G122" t="str">
            <v>2251-25</v>
          </cell>
          <cell r="H122">
            <v>44256</v>
          </cell>
          <cell r="J122">
            <v>1552.36</v>
          </cell>
          <cell r="K122">
            <v>0</v>
          </cell>
          <cell r="L122">
            <v>0</v>
          </cell>
          <cell r="M122">
            <v>0</v>
          </cell>
          <cell r="O122">
            <v>4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 TORRÕES</v>
          </cell>
          <cell r="E123" t="str">
            <v>AMILTON HENRIQUE DOS SANTOS</v>
          </cell>
          <cell r="F123" t="str">
            <v>2 - Outros Profissionais da Saúde</v>
          </cell>
          <cell r="G123" t="str">
            <v>3222-05</v>
          </cell>
          <cell r="H123">
            <v>44256</v>
          </cell>
          <cell r="J123">
            <v>143.68</v>
          </cell>
          <cell r="K123">
            <v>0</v>
          </cell>
          <cell r="L123">
            <v>238.83872212887698</v>
          </cell>
          <cell r="M123">
            <v>12.53</v>
          </cell>
          <cell r="O123">
            <v>2.0499999999999998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 TORRÕES</v>
          </cell>
          <cell r="E124" t="str">
            <v>MARCIANITA GOMES DOS SANTOS</v>
          </cell>
          <cell r="F124" t="str">
            <v>3 - Administrativo</v>
          </cell>
          <cell r="G124" t="str">
            <v>5211-30</v>
          </cell>
          <cell r="H124">
            <v>44256</v>
          </cell>
          <cell r="J124">
            <v>108.39</v>
          </cell>
          <cell r="K124">
            <v>0</v>
          </cell>
          <cell r="L124">
            <v>227.78313882203352</v>
          </cell>
          <cell r="M124">
            <v>11.95</v>
          </cell>
          <cell r="O124">
            <v>2.0499999999999998</v>
          </cell>
          <cell r="P124">
            <v>0</v>
          </cell>
          <cell r="R124">
            <v>271.04389333670804</v>
          </cell>
          <cell r="S124">
            <v>71.709999999999994</v>
          </cell>
          <cell r="U124">
            <v>0</v>
          </cell>
        </row>
        <row r="125">
          <cell r="C125" t="str">
            <v>UPA TORRÕES</v>
          </cell>
          <cell r="E125" t="str">
            <v xml:space="preserve">ROBERTO GREGORIO DOS SANTOS </v>
          </cell>
          <cell r="F125" t="str">
            <v>3 - Administrativo</v>
          </cell>
          <cell r="G125" t="str">
            <v>5151-10</v>
          </cell>
          <cell r="H125">
            <v>44256</v>
          </cell>
          <cell r="J125">
            <v>131.91999999999999</v>
          </cell>
          <cell r="K125">
            <v>0</v>
          </cell>
          <cell r="L125">
            <v>227.78313882203352</v>
          </cell>
          <cell r="M125">
            <v>11.95</v>
          </cell>
          <cell r="O125">
            <v>2.0499999999999998</v>
          </cell>
          <cell r="P125">
            <v>0</v>
          </cell>
          <cell r="R125">
            <v>267.143893336708</v>
          </cell>
          <cell r="S125">
            <v>71.709999999999994</v>
          </cell>
          <cell r="U125">
            <v>0</v>
          </cell>
        </row>
        <row r="126">
          <cell r="C126" t="str">
            <v>UPA TORRÕES</v>
          </cell>
          <cell r="E126" t="str">
            <v>WILSON ALBUQUERQUE FRANCA</v>
          </cell>
          <cell r="F126" t="str">
            <v>3 - Administrativo</v>
          </cell>
          <cell r="G126" t="str">
            <v>5151-10</v>
          </cell>
          <cell r="H126">
            <v>44256</v>
          </cell>
          <cell r="J126">
            <v>149.46</v>
          </cell>
          <cell r="K126">
            <v>0</v>
          </cell>
          <cell r="L126">
            <v>227.78313882203352</v>
          </cell>
          <cell r="M126">
            <v>11.95</v>
          </cell>
          <cell r="O126">
            <v>2.0499999999999998</v>
          </cell>
          <cell r="P126">
            <v>0</v>
          </cell>
          <cell r="R126">
            <v>245.54389333670804</v>
          </cell>
          <cell r="S126">
            <v>71.709999999999994</v>
          </cell>
          <cell r="U126">
            <v>0</v>
          </cell>
        </row>
        <row r="127">
          <cell r="C127" t="str">
            <v>UPA TORRÕES</v>
          </cell>
          <cell r="E127" t="str">
            <v>LUANA BOMFIM MACEDO</v>
          </cell>
          <cell r="F127" t="str">
            <v>1 - Médico</v>
          </cell>
          <cell r="G127" t="str">
            <v>2251-25</v>
          </cell>
          <cell r="H127">
            <v>44256</v>
          </cell>
          <cell r="J127">
            <v>327.06</v>
          </cell>
          <cell r="K127">
            <v>0</v>
          </cell>
          <cell r="L127">
            <v>0</v>
          </cell>
          <cell r="M127">
            <v>0</v>
          </cell>
          <cell r="O127">
            <v>4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TORRÕES</v>
          </cell>
          <cell r="E128" t="str">
            <v>JULIANA FEITOSA POLARI</v>
          </cell>
          <cell r="F128" t="str">
            <v>1 - Médico</v>
          </cell>
          <cell r="G128" t="str">
            <v>2251-24</v>
          </cell>
          <cell r="H128">
            <v>44256</v>
          </cell>
          <cell r="J128">
            <v>199.42</v>
          </cell>
          <cell r="K128">
            <v>0</v>
          </cell>
          <cell r="L128">
            <v>0</v>
          </cell>
          <cell r="M128">
            <v>0</v>
          </cell>
          <cell r="O128">
            <v>4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TORRÕES</v>
          </cell>
          <cell r="E129" t="str">
            <v>MARIA PAULA SOARES DA SILVA</v>
          </cell>
          <cell r="F129" t="str">
            <v>3 - Administrativo</v>
          </cell>
          <cell r="G129" t="str">
            <v>2523-05</v>
          </cell>
          <cell r="H129">
            <v>44256</v>
          </cell>
          <cell r="J129">
            <v>272.27</v>
          </cell>
          <cell r="K129">
            <v>0</v>
          </cell>
          <cell r="L129">
            <v>0</v>
          </cell>
          <cell r="M129">
            <v>0</v>
          </cell>
          <cell r="O129">
            <v>2.0499999999999998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 TORRÕES</v>
          </cell>
          <cell r="E130" t="str">
            <v>LORENA REIMINE GUERRA</v>
          </cell>
          <cell r="F130" t="str">
            <v>1 - Médico</v>
          </cell>
          <cell r="G130" t="str">
            <v>2251-24</v>
          </cell>
          <cell r="H130">
            <v>44256</v>
          </cell>
          <cell r="J130">
            <v>326.69</v>
          </cell>
          <cell r="K130">
            <v>0</v>
          </cell>
          <cell r="L130">
            <v>0</v>
          </cell>
          <cell r="M130">
            <v>0</v>
          </cell>
          <cell r="O130">
            <v>4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TORRÕES</v>
          </cell>
          <cell r="E131" t="str">
            <v>FABIANA DE AQUINO MEDEIROS</v>
          </cell>
          <cell r="F131" t="str">
            <v>2 - Outros Profissionais da Saúde</v>
          </cell>
          <cell r="G131" t="str">
            <v>3222-05</v>
          </cell>
          <cell r="H131">
            <v>44256</v>
          </cell>
          <cell r="J131">
            <v>164.52</v>
          </cell>
          <cell r="K131">
            <v>0</v>
          </cell>
          <cell r="L131">
            <v>0</v>
          </cell>
          <cell r="M131">
            <v>0</v>
          </cell>
          <cell r="O131">
            <v>2.0499999999999998</v>
          </cell>
          <cell r="P131">
            <v>0</v>
          </cell>
          <cell r="R131">
            <v>271.30983941226623</v>
          </cell>
          <cell r="S131">
            <v>75.150000000000006</v>
          </cell>
          <cell r="U131">
            <v>61.7</v>
          </cell>
        </row>
        <row r="132">
          <cell r="C132" t="str">
            <v>UPA TORRÕES</v>
          </cell>
          <cell r="E132" t="str">
            <v>MARIA DA CONCEICAO GUIMARAES D</v>
          </cell>
          <cell r="F132" t="str">
            <v>2 - Outros Profissionais da Saúde</v>
          </cell>
          <cell r="G132" t="str">
            <v>3222-05</v>
          </cell>
          <cell r="H132">
            <v>44256</v>
          </cell>
          <cell r="J132">
            <v>296.72000000000003</v>
          </cell>
          <cell r="K132">
            <v>0</v>
          </cell>
          <cell r="L132">
            <v>0</v>
          </cell>
          <cell r="M132">
            <v>0</v>
          </cell>
          <cell r="O132">
            <v>2.0499999999999998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TORRÕES</v>
          </cell>
          <cell r="E133" t="str">
            <v>SILVIO DIONISIO DA SILVA</v>
          </cell>
          <cell r="F133" t="str">
            <v>2 - Outros Profissionais da Saúde</v>
          </cell>
          <cell r="G133" t="str">
            <v>3222-05</v>
          </cell>
          <cell r="H133">
            <v>44256</v>
          </cell>
          <cell r="J133">
            <v>129.22999999999999</v>
          </cell>
          <cell r="K133">
            <v>0</v>
          </cell>
          <cell r="L133">
            <v>0</v>
          </cell>
          <cell r="M133">
            <v>0</v>
          </cell>
          <cell r="O133">
            <v>2.0499999999999998</v>
          </cell>
          <cell r="P133">
            <v>0</v>
          </cell>
          <cell r="R133">
            <v>125.80983941226621</v>
          </cell>
          <cell r="S133">
            <v>75.150000000000006</v>
          </cell>
          <cell r="U133">
            <v>0</v>
          </cell>
        </row>
        <row r="134">
          <cell r="C134" t="str">
            <v>UPA TORRÕES</v>
          </cell>
          <cell r="E134" t="str">
            <v>EDNARDO JOSE ALBUQUERQUE PITT</v>
          </cell>
          <cell r="F134" t="str">
            <v>1 - Médico</v>
          </cell>
          <cell r="G134" t="str">
            <v>2252-70</v>
          </cell>
          <cell r="H134">
            <v>44256</v>
          </cell>
          <cell r="J134">
            <v>430.72</v>
          </cell>
          <cell r="K134">
            <v>0</v>
          </cell>
          <cell r="L134">
            <v>0</v>
          </cell>
          <cell r="M134">
            <v>0</v>
          </cell>
          <cell r="O134">
            <v>4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TORRÕES</v>
          </cell>
          <cell r="E135" t="str">
            <v xml:space="preserve">RIVANILDO DO NASCIMENTO ROCHA </v>
          </cell>
          <cell r="F135" t="str">
            <v>3 - Administrativo</v>
          </cell>
          <cell r="G135" t="str">
            <v>5143-20</v>
          </cell>
          <cell r="H135">
            <v>44256</v>
          </cell>
          <cell r="J135">
            <v>236.09</v>
          </cell>
          <cell r="K135">
            <v>0</v>
          </cell>
          <cell r="L135">
            <v>0</v>
          </cell>
          <cell r="M135">
            <v>0</v>
          </cell>
          <cell r="O135">
            <v>2.0499999999999998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 TORRÕES</v>
          </cell>
          <cell r="E136" t="str">
            <v>MIRELLA SANTOS DA SILVA OLIVEI</v>
          </cell>
          <cell r="F136" t="str">
            <v>3 - Administrativo</v>
          </cell>
          <cell r="G136" t="str">
            <v>1231-05</v>
          </cell>
          <cell r="H136">
            <v>44256</v>
          </cell>
          <cell r="J136">
            <v>169.4</v>
          </cell>
          <cell r="K136">
            <v>0</v>
          </cell>
          <cell r="L136">
            <v>0</v>
          </cell>
          <cell r="M136">
            <v>0</v>
          </cell>
          <cell r="O136">
            <v>2.0499999999999998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TORRÕES</v>
          </cell>
          <cell r="E137" t="str">
            <v>JESSIKA MELO AVELINO DA COSTA</v>
          </cell>
          <cell r="F137" t="str">
            <v>2 - Outros Profissionais da Saúde</v>
          </cell>
          <cell r="G137" t="str">
            <v>3222-05</v>
          </cell>
          <cell r="H137">
            <v>44256</v>
          </cell>
          <cell r="J137">
            <v>130.91</v>
          </cell>
          <cell r="K137">
            <v>0</v>
          </cell>
          <cell r="L137">
            <v>238.83872212887698</v>
          </cell>
          <cell r="M137">
            <v>12.53</v>
          </cell>
          <cell r="O137">
            <v>2.0499999999999998</v>
          </cell>
          <cell r="P137">
            <v>0</v>
          </cell>
          <cell r="R137">
            <v>0</v>
          </cell>
          <cell r="S137">
            <v>0</v>
          </cell>
          <cell r="U137">
            <v>66.11</v>
          </cell>
        </row>
        <row r="138">
          <cell r="C138" t="str">
            <v>UPA TORRÕES</v>
          </cell>
          <cell r="E138" t="str">
            <v>DANILO DE ANDRADE TAVARES</v>
          </cell>
          <cell r="F138" t="str">
            <v>3 - Administrativo</v>
          </cell>
          <cell r="G138" t="str">
            <v>4110-10</v>
          </cell>
          <cell r="H138">
            <v>44256</v>
          </cell>
          <cell r="J138">
            <v>96</v>
          </cell>
          <cell r="K138">
            <v>0</v>
          </cell>
          <cell r="L138">
            <v>209.6748558194451</v>
          </cell>
          <cell r="M138">
            <v>11</v>
          </cell>
          <cell r="O138">
            <v>2.0499999999999998</v>
          </cell>
          <cell r="P138">
            <v>0</v>
          </cell>
          <cell r="R138">
            <v>177.60245377524379</v>
          </cell>
          <cell r="S138">
            <v>66</v>
          </cell>
          <cell r="U138">
            <v>0</v>
          </cell>
        </row>
        <row r="139">
          <cell r="C139" t="str">
            <v>UPA TORRÕES</v>
          </cell>
          <cell r="E139" t="str">
            <v xml:space="preserve">RAFAEL DE ALBUQUERQUE PEREIRA </v>
          </cell>
          <cell r="F139" t="str">
            <v>1 - Médico</v>
          </cell>
          <cell r="G139" t="str">
            <v>2251-25</v>
          </cell>
          <cell r="H139">
            <v>44256</v>
          </cell>
          <cell r="J139">
            <v>416.1</v>
          </cell>
          <cell r="K139">
            <v>0</v>
          </cell>
          <cell r="L139">
            <v>0</v>
          </cell>
          <cell r="M139">
            <v>0</v>
          </cell>
          <cell r="O139">
            <v>4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TORRÕES</v>
          </cell>
          <cell r="E140" t="str">
            <v>WASHINGTON ERNANE DE SOUZA</v>
          </cell>
          <cell r="F140" t="str">
            <v>2 - Outros Profissionais da Saúde</v>
          </cell>
          <cell r="G140" t="str">
            <v>3222-05</v>
          </cell>
          <cell r="H140">
            <v>44256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O140">
            <v>2.0499999999999998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TORRÕES</v>
          </cell>
          <cell r="E141" t="str">
            <v>ALEXANDRE PEREIRA DA SILVA</v>
          </cell>
          <cell r="F141" t="str">
            <v>3 - Administrativo</v>
          </cell>
          <cell r="G141" t="str">
            <v>7711-05</v>
          </cell>
          <cell r="H141">
            <v>44256</v>
          </cell>
          <cell r="J141">
            <v>130.97999999999999</v>
          </cell>
          <cell r="K141">
            <v>0</v>
          </cell>
          <cell r="L141">
            <v>292.9729576313519</v>
          </cell>
          <cell r="M141">
            <v>15.37</v>
          </cell>
          <cell r="O141">
            <v>2.0499999999999998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TORRÕES</v>
          </cell>
          <cell r="E142" t="str">
            <v>EDILSON GOMES DA SILVA</v>
          </cell>
          <cell r="F142" t="str">
            <v>3 - Administrativo</v>
          </cell>
          <cell r="G142" t="str">
            <v>5151-10</v>
          </cell>
          <cell r="H142">
            <v>44256</v>
          </cell>
          <cell r="J142">
            <v>140.41</v>
          </cell>
          <cell r="K142">
            <v>0</v>
          </cell>
          <cell r="L142">
            <v>227.78313882203352</v>
          </cell>
          <cell r="M142">
            <v>11.95</v>
          </cell>
          <cell r="O142">
            <v>2.0499999999999998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TORRÕES</v>
          </cell>
          <cell r="E143" t="str">
            <v>JONAS MENEZES DE LIMA</v>
          </cell>
          <cell r="F143" t="str">
            <v>1 - Médico</v>
          </cell>
          <cell r="G143" t="str">
            <v>2251-24</v>
          </cell>
          <cell r="H143">
            <v>44256</v>
          </cell>
          <cell r="J143">
            <v>404.39</v>
          </cell>
          <cell r="K143">
            <v>0</v>
          </cell>
          <cell r="L143">
            <v>0</v>
          </cell>
          <cell r="M143">
            <v>0</v>
          </cell>
          <cell r="O143">
            <v>4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TORRÕES</v>
          </cell>
          <cell r="E144" t="str">
            <v>THIAGO AUGUSTO CAVALCANTE DE C</v>
          </cell>
          <cell r="F144" t="str">
            <v>1 - Médico</v>
          </cell>
          <cell r="G144" t="str">
            <v>2251-25</v>
          </cell>
          <cell r="H144">
            <v>44256</v>
          </cell>
          <cell r="J144">
            <v>808.54</v>
          </cell>
          <cell r="K144">
            <v>0</v>
          </cell>
          <cell r="L144">
            <v>0</v>
          </cell>
          <cell r="M144">
            <v>0</v>
          </cell>
          <cell r="O144">
            <v>4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TORRÕES</v>
          </cell>
          <cell r="E145" t="str">
            <v>IVANILDO SANTOS NASCIMENTO</v>
          </cell>
          <cell r="F145" t="str">
            <v>3 - Administrativo</v>
          </cell>
          <cell r="G145" t="str">
            <v>5151-10</v>
          </cell>
          <cell r="H145">
            <v>44256</v>
          </cell>
          <cell r="J145">
            <v>127.11</v>
          </cell>
          <cell r="K145">
            <v>0</v>
          </cell>
          <cell r="L145">
            <v>227.78313882203352</v>
          </cell>
          <cell r="M145">
            <v>11.95</v>
          </cell>
          <cell r="O145">
            <v>2.0499999999999998</v>
          </cell>
          <cell r="P145">
            <v>0</v>
          </cell>
          <cell r="R145">
            <v>230.54389333670804</v>
          </cell>
          <cell r="S145">
            <v>71.709999999999994</v>
          </cell>
          <cell r="U145">
            <v>0</v>
          </cell>
        </row>
        <row r="146">
          <cell r="C146" t="str">
            <v>UPA TORRÕES</v>
          </cell>
          <cell r="E146" t="str">
            <v>RESIA BARROS CARDOSO</v>
          </cell>
          <cell r="F146" t="str">
            <v>2 - Outros Profissionais da Saúde</v>
          </cell>
          <cell r="G146" t="str">
            <v>3222-05</v>
          </cell>
          <cell r="H146">
            <v>44256</v>
          </cell>
          <cell r="J146">
            <v>124.19</v>
          </cell>
          <cell r="K146">
            <v>0</v>
          </cell>
          <cell r="L146">
            <v>238.83872212887698</v>
          </cell>
          <cell r="M146">
            <v>12.53</v>
          </cell>
          <cell r="O146">
            <v>2.0499999999999998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TORRÕES</v>
          </cell>
          <cell r="E147" t="str">
            <v>ALEXSANDRO DA SILVA IZOLINO</v>
          </cell>
          <cell r="F147" t="str">
            <v>3 - Administrativo</v>
          </cell>
          <cell r="G147" t="str">
            <v>5173-10</v>
          </cell>
          <cell r="H147">
            <v>44256</v>
          </cell>
          <cell r="J147">
            <v>233.37</v>
          </cell>
          <cell r="K147">
            <v>0</v>
          </cell>
          <cell r="L147">
            <v>0</v>
          </cell>
          <cell r="M147">
            <v>0</v>
          </cell>
          <cell r="O147">
            <v>2.0499999999999998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TORRÕES</v>
          </cell>
          <cell r="E148" t="str">
            <v>MARCOS RODRIGUES DA SILVA</v>
          </cell>
          <cell r="F148" t="str">
            <v>3 - Administrativo</v>
          </cell>
          <cell r="G148" t="str">
            <v>5151-10</v>
          </cell>
          <cell r="H148">
            <v>44256</v>
          </cell>
          <cell r="J148">
            <v>121.21</v>
          </cell>
          <cell r="K148">
            <v>0</v>
          </cell>
          <cell r="L148">
            <v>227.78313882203352</v>
          </cell>
          <cell r="M148">
            <v>11.95</v>
          </cell>
          <cell r="O148">
            <v>2.0499999999999998</v>
          </cell>
          <cell r="P148">
            <v>0</v>
          </cell>
          <cell r="R148">
            <v>230.54389333670804</v>
          </cell>
          <cell r="S148">
            <v>71.709999999999994</v>
          </cell>
          <cell r="U148">
            <v>0</v>
          </cell>
        </row>
        <row r="149">
          <cell r="C149" t="str">
            <v>UPA TORRÕES</v>
          </cell>
          <cell r="E149" t="str">
            <v>CARLOS ALBERTO DA SILVA</v>
          </cell>
          <cell r="F149" t="str">
            <v>3 - Administrativo</v>
          </cell>
          <cell r="G149" t="str">
            <v>5143-10</v>
          </cell>
          <cell r="H149">
            <v>44256</v>
          </cell>
          <cell r="J149">
            <v>103.84</v>
          </cell>
          <cell r="K149">
            <v>0</v>
          </cell>
          <cell r="L149">
            <v>209.6748558194451</v>
          </cell>
          <cell r="M149">
            <v>11</v>
          </cell>
          <cell r="O149">
            <v>2.0499999999999998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TORRÕES</v>
          </cell>
          <cell r="E150" t="str">
            <v>SEVERINO DINO DA SILVA</v>
          </cell>
          <cell r="F150" t="str">
            <v>3 - Administrativo</v>
          </cell>
          <cell r="G150" t="str">
            <v>7711-05</v>
          </cell>
          <cell r="H150">
            <v>44256</v>
          </cell>
          <cell r="J150">
            <v>232.23</v>
          </cell>
          <cell r="K150">
            <v>0</v>
          </cell>
          <cell r="L150">
            <v>0</v>
          </cell>
          <cell r="M150">
            <v>0</v>
          </cell>
          <cell r="O150">
            <v>2.0499999999999998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TORRÕES</v>
          </cell>
          <cell r="E151" t="str">
            <v>ITALO HENRIQUE NOGUEIRA</v>
          </cell>
          <cell r="F151" t="str">
            <v>3 - Administrativo</v>
          </cell>
          <cell r="G151" t="str">
            <v>3132-20</v>
          </cell>
          <cell r="H151">
            <v>44256</v>
          </cell>
          <cell r="J151">
            <v>143.63999999999999</v>
          </cell>
          <cell r="K151">
            <v>0</v>
          </cell>
          <cell r="L151">
            <v>288.77946051496303</v>
          </cell>
          <cell r="M151">
            <v>15.15</v>
          </cell>
          <cell r="O151">
            <v>2.0499999999999998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TORRÕES</v>
          </cell>
          <cell r="E152" t="str">
            <v>ALEX FERREIRA DA SILVA</v>
          </cell>
          <cell r="F152" t="str">
            <v>3 - Administrativo</v>
          </cell>
          <cell r="G152" t="str">
            <v>4141-05</v>
          </cell>
          <cell r="H152">
            <v>44256</v>
          </cell>
          <cell r="J152">
            <v>103.62</v>
          </cell>
          <cell r="K152">
            <v>0</v>
          </cell>
          <cell r="L152">
            <v>227.78313882203352</v>
          </cell>
          <cell r="M152">
            <v>11.95</v>
          </cell>
          <cell r="O152">
            <v>2.0499999999999998</v>
          </cell>
          <cell r="P152">
            <v>0</v>
          </cell>
          <cell r="R152">
            <v>350.54389333670804</v>
          </cell>
          <cell r="S152">
            <v>71.709999999999994</v>
          </cell>
          <cell r="U152">
            <v>0</v>
          </cell>
        </row>
        <row r="153">
          <cell r="C153" t="str">
            <v>UPA TORRÕES</v>
          </cell>
          <cell r="E153" t="str">
            <v>ADRIANA TIBURCIO DE SOUZA</v>
          </cell>
          <cell r="F153" t="str">
            <v>2 - Outros Profissionais da Saúde</v>
          </cell>
          <cell r="G153" t="str">
            <v>3222-05</v>
          </cell>
          <cell r="H153">
            <v>44256</v>
          </cell>
          <cell r="J153">
            <v>328.58</v>
          </cell>
          <cell r="K153">
            <v>0</v>
          </cell>
          <cell r="L153">
            <v>0</v>
          </cell>
          <cell r="M153">
            <v>0</v>
          </cell>
          <cell r="O153">
            <v>2.0499999999999998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TORRÕES</v>
          </cell>
          <cell r="E154" t="str">
            <v>ANA CLAUDIA DA SILVA TAVARES</v>
          </cell>
          <cell r="F154" t="str">
            <v>2 - Outros Profissionais da Saúde</v>
          </cell>
          <cell r="G154" t="str">
            <v>3222-05</v>
          </cell>
          <cell r="H154">
            <v>44256</v>
          </cell>
          <cell r="J154">
            <v>131.66</v>
          </cell>
          <cell r="K154">
            <v>0</v>
          </cell>
          <cell r="L154">
            <v>238.83872212887698</v>
          </cell>
          <cell r="M154">
            <v>12.53</v>
          </cell>
          <cell r="O154">
            <v>2.0499999999999998</v>
          </cell>
          <cell r="P154">
            <v>0</v>
          </cell>
          <cell r="R154">
            <v>245.8098394122662</v>
          </cell>
          <cell r="S154">
            <v>75.150000000000006</v>
          </cell>
          <cell r="U154">
            <v>0</v>
          </cell>
        </row>
        <row r="155">
          <cell r="C155" t="str">
            <v>UPA TORRÕES</v>
          </cell>
          <cell r="E155" t="str">
            <v>REBECCA BARBOSA DE FRANCA</v>
          </cell>
          <cell r="F155" t="str">
            <v>3 - Administrativo</v>
          </cell>
          <cell r="G155" t="str">
            <v>2410-40</v>
          </cell>
          <cell r="H155">
            <v>44256</v>
          </cell>
          <cell r="J155">
            <v>193.48</v>
          </cell>
          <cell r="K155">
            <v>0</v>
          </cell>
          <cell r="L155">
            <v>0</v>
          </cell>
          <cell r="M155">
            <v>0</v>
          </cell>
          <cell r="O155">
            <v>2.0499999999999998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TORRÕES</v>
          </cell>
          <cell r="E156" t="str">
            <v>LEANDRO PESSOA DOS SANTOS</v>
          </cell>
          <cell r="F156" t="str">
            <v>3 - Administrativo</v>
          </cell>
          <cell r="G156" t="str">
            <v>4131-10</v>
          </cell>
          <cell r="H156">
            <v>44256</v>
          </cell>
          <cell r="J156">
            <v>181.86</v>
          </cell>
          <cell r="K156">
            <v>0</v>
          </cell>
          <cell r="L156">
            <v>0</v>
          </cell>
          <cell r="M156">
            <v>0</v>
          </cell>
          <cell r="O156">
            <v>2.0499999999999998</v>
          </cell>
          <cell r="P156">
            <v>0</v>
          </cell>
          <cell r="R156">
            <v>178.23121170139075</v>
          </cell>
          <cell r="S156">
            <v>130.4</v>
          </cell>
          <cell r="U156">
            <v>0</v>
          </cell>
        </row>
        <row r="157">
          <cell r="C157" t="str">
            <v>UPA TORRÕES</v>
          </cell>
          <cell r="E157" t="str">
            <v>THAIS ARAUJO NOBREGA</v>
          </cell>
          <cell r="F157" t="str">
            <v>1 - Médico</v>
          </cell>
          <cell r="G157" t="str">
            <v>2251-25</v>
          </cell>
          <cell r="H157">
            <v>44256</v>
          </cell>
          <cell r="J157">
            <v>367.07</v>
          </cell>
          <cell r="K157">
            <v>0</v>
          </cell>
          <cell r="L157">
            <v>0</v>
          </cell>
          <cell r="M157">
            <v>0</v>
          </cell>
          <cell r="O157">
            <v>4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TORRÕES</v>
          </cell>
          <cell r="E158" t="str">
            <v>LEANDRO SOARES DE BRITO</v>
          </cell>
          <cell r="F158" t="str">
            <v>3 - Administrativo</v>
          </cell>
          <cell r="G158" t="str">
            <v>5143-20</v>
          </cell>
          <cell r="H158">
            <v>44256</v>
          </cell>
          <cell r="J158">
            <v>151.82</v>
          </cell>
          <cell r="K158">
            <v>0</v>
          </cell>
          <cell r="L158">
            <v>209.6748558194451</v>
          </cell>
          <cell r="M158">
            <v>11</v>
          </cell>
          <cell r="O158">
            <v>2.0499999999999998</v>
          </cell>
          <cell r="P158">
            <v>0</v>
          </cell>
          <cell r="R158">
            <v>230.10245377524379</v>
          </cell>
          <cell r="S158">
            <v>66</v>
          </cell>
          <cell r="U158">
            <v>0</v>
          </cell>
        </row>
        <row r="159">
          <cell r="C159" t="str">
            <v>UPA TORRÕES</v>
          </cell>
          <cell r="E159" t="str">
            <v>VALTIANE LINS DA SILVA</v>
          </cell>
          <cell r="F159" t="str">
            <v>3 - Administrativo</v>
          </cell>
          <cell r="G159" t="str">
            <v>4221-05</v>
          </cell>
          <cell r="H159">
            <v>44256</v>
          </cell>
          <cell r="J159">
            <v>148.28</v>
          </cell>
          <cell r="K159">
            <v>0</v>
          </cell>
          <cell r="L159">
            <v>227.78313882203352</v>
          </cell>
          <cell r="M159">
            <v>11.95</v>
          </cell>
          <cell r="O159">
            <v>2.0499999999999998</v>
          </cell>
          <cell r="P159">
            <v>0</v>
          </cell>
          <cell r="R159">
            <v>245.54389333670804</v>
          </cell>
          <cell r="S159">
            <v>71.709999999999994</v>
          </cell>
          <cell r="U159">
            <v>0</v>
          </cell>
        </row>
        <row r="160">
          <cell r="C160" t="str">
            <v>UPA TORRÕES</v>
          </cell>
          <cell r="E160" t="str">
            <v>ERIKA REBECA PASSOS SANTOS SIL</v>
          </cell>
          <cell r="F160" t="str">
            <v>3 - Administrativo</v>
          </cell>
          <cell r="G160" t="str">
            <v>1422-05</v>
          </cell>
          <cell r="H160">
            <v>44256</v>
          </cell>
          <cell r="J160">
            <v>255.95</v>
          </cell>
          <cell r="K160">
            <v>0</v>
          </cell>
          <cell r="L160">
            <v>0</v>
          </cell>
          <cell r="M160">
            <v>0</v>
          </cell>
          <cell r="O160">
            <v>2.0499999999999998</v>
          </cell>
          <cell r="P160">
            <v>0</v>
          </cell>
          <cell r="R160">
            <v>0</v>
          </cell>
          <cell r="S160">
            <v>0</v>
          </cell>
          <cell r="U160">
            <v>64</v>
          </cell>
        </row>
        <row r="161">
          <cell r="C161" t="str">
            <v>UPA TORRÕES</v>
          </cell>
          <cell r="E161" t="str">
            <v>CALINE CARLA DA SILVA</v>
          </cell>
          <cell r="F161" t="str">
            <v>3 - Administrativo</v>
          </cell>
          <cell r="G161" t="str">
            <v>5211-30</v>
          </cell>
          <cell r="H161">
            <v>44256</v>
          </cell>
          <cell r="J161">
            <v>135.11000000000001</v>
          </cell>
          <cell r="K161">
            <v>0</v>
          </cell>
          <cell r="L161">
            <v>227.78313882203352</v>
          </cell>
          <cell r="M161">
            <v>11.95</v>
          </cell>
          <cell r="O161">
            <v>2.0499999999999998</v>
          </cell>
          <cell r="P161">
            <v>0</v>
          </cell>
          <cell r="R161">
            <v>118.04389333670805</v>
          </cell>
          <cell r="S161">
            <v>71.709999999999994</v>
          </cell>
          <cell r="U161">
            <v>0</v>
          </cell>
        </row>
        <row r="162">
          <cell r="C162" t="str">
            <v>UPA TORRÕES</v>
          </cell>
          <cell r="E162" t="str">
            <v>FELIPE SILVA FRAGOSO</v>
          </cell>
          <cell r="F162" t="str">
            <v>1 - Médico</v>
          </cell>
          <cell r="G162" t="str">
            <v>2252-70</v>
          </cell>
          <cell r="H162">
            <v>44256</v>
          </cell>
          <cell r="J162">
            <v>354.13</v>
          </cell>
          <cell r="K162">
            <v>0</v>
          </cell>
          <cell r="L162">
            <v>0</v>
          </cell>
          <cell r="M162">
            <v>0</v>
          </cell>
          <cell r="O162">
            <v>4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TORRÕES</v>
          </cell>
          <cell r="E163" t="str">
            <v>VICTOR HUGO MARQUES DA LUZ</v>
          </cell>
          <cell r="F163" t="str">
            <v>1 - Médico</v>
          </cell>
          <cell r="G163" t="str">
            <v>2251-24</v>
          </cell>
          <cell r="H163">
            <v>44256</v>
          </cell>
          <cell r="J163">
            <v>770.41</v>
          </cell>
          <cell r="K163">
            <v>0</v>
          </cell>
          <cell r="L163">
            <v>0</v>
          </cell>
          <cell r="M163">
            <v>0</v>
          </cell>
          <cell r="O163">
            <v>4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TORRÕES</v>
          </cell>
          <cell r="E164" t="str">
            <v>LUISA DE ANDRADE LIMA VIEIRA D</v>
          </cell>
          <cell r="F164" t="str">
            <v>1 - Médico</v>
          </cell>
          <cell r="G164" t="str">
            <v>2251-25</v>
          </cell>
          <cell r="H164">
            <v>44256</v>
          </cell>
          <cell r="J164">
            <v>298.93</v>
          </cell>
          <cell r="K164">
            <v>0</v>
          </cell>
          <cell r="L164">
            <v>0</v>
          </cell>
          <cell r="M164">
            <v>0</v>
          </cell>
          <cell r="O164">
            <v>4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TORRÕES</v>
          </cell>
          <cell r="E165" t="str">
            <v xml:space="preserve">DANIELLE DA SILVA FERREIRA DE </v>
          </cell>
          <cell r="F165" t="str">
            <v>3 - Administrativo</v>
          </cell>
          <cell r="G165" t="str">
            <v>2522-10</v>
          </cell>
          <cell r="H165">
            <v>44256</v>
          </cell>
          <cell r="J165">
            <v>438.06</v>
          </cell>
          <cell r="K165">
            <v>0</v>
          </cell>
          <cell r="L165">
            <v>0</v>
          </cell>
          <cell r="M165">
            <v>0</v>
          </cell>
          <cell r="O165">
            <v>2.0499999999999998</v>
          </cell>
          <cell r="P165">
            <v>0</v>
          </cell>
          <cell r="R165">
            <v>0</v>
          </cell>
          <cell r="S165">
            <v>0</v>
          </cell>
          <cell r="U165">
            <v>64</v>
          </cell>
        </row>
        <row r="166">
          <cell r="C166" t="str">
            <v>UPA TORRÕES</v>
          </cell>
          <cell r="E166" t="str">
            <v>NATHALIA VIEIRA DE ALBUQUERQUE</v>
          </cell>
          <cell r="F166" t="str">
            <v>1 - Médico</v>
          </cell>
          <cell r="G166" t="str">
            <v>2251-25</v>
          </cell>
          <cell r="H166">
            <v>44256</v>
          </cell>
          <cell r="J166">
            <v>580.26</v>
          </cell>
          <cell r="K166">
            <v>0</v>
          </cell>
          <cell r="L166">
            <v>0</v>
          </cell>
          <cell r="M166">
            <v>0</v>
          </cell>
          <cell r="O166">
            <v>4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TORRÕES</v>
          </cell>
          <cell r="E167" t="str">
            <v>GESSIENNE CLIVIA ALVES E SOUZA</v>
          </cell>
          <cell r="F167" t="str">
            <v>1 - Médico</v>
          </cell>
          <cell r="G167" t="str">
            <v>2251-25</v>
          </cell>
          <cell r="H167">
            <v>44256</v>
          </cell>
          <cell r="J167">
            <v>411.43</v>
          </cell>
          <cell r="K167">
            <v>0</v>
          </cell>
          <cell r="L167">
            <v>0</v>
          </cell>
          <cell r="M167">
            <v>0</v>
          </cell>
          <cell r="O167">
            <v>4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TORRÕES</v>
          </cell>
          <cell r="E168" t="str">
            <v>RAFAELA MACIEL CASTRO HUTTL</v>
          </cell>
          <cell r="F168" t="str">
            <v>1 - Médico</v>
          </cell>
          <cell r="G168" t="str">
            <v>2251-25</v>
          </cell>
          <cell r="H168">
            <v>44256</v>
          </cell>
          <cell r="J168">
            <v>298.94</v>
          </cell>
          <cell r="K168">
            <v>0</v>
          </cell>
          <cell r="L168">
            <v>0</v>
          </cell>
          <cell r="M168">
            <v>0</v>
          </cell>
          <cell r="O168">
            <v>4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TORRÕES</v>
          </cell>
          <cell r="E169" t="str">
            <v>SIMONE FERREIRA SOARES</v>
          </cell>
          <cell r="F169" t="str">
            <v>3 - Administrativo</v>
          </cell>
          <cell r="G169" t="str">
            <v>3516-05</v>
          </cell>
          <cell r="H169">
            <v>44256</v>
          </cell>
          <cell r="J169">
            <v>130.65</v>
          </cell>
          <cell r="K169">
            <v>0</v>
          </cell>
          <cell r="L169">
            <v>292.2105036101903</v>
          </cell>
          <cell r="M169">
            <v>15.33</v>
          </cell>
          <cell r="O169">
            <v>2.0499999999999998</v>
          </cell>
          <cell r="P169">
            <v>0</v>
          </cell>
          <cell r="R169">
            <v>352.1109651249534</v>
          </cell>
          <cell r="S169">
            <v>91.98</v>
          </cell>
          <cell r="U169">
            <v>0</v>
          </cell>
        </row>
        <row r="170">
          <cell r="C170" t="str">
            <v>UPA TORRÕES</v>
          </cell>
          <cell r="E170" t="str">
            <v>DIEGO BRANCO TABOSA</v>
          </cell>
          <cell r="F170" t="str">
            <v>2 - Outros Profissionais da Saúde</v>
          </cell>
          <cell r="G170" t="str">
            <v>2235-05</v>
          </cell>
          <cell r="H170">
            <v>44256</v>
          </cell>
          <cell r="J170">
            <v>155.88999999999999</v>
          </cell>
          <cell r="K170">
            <v>0</v>
          </cell>
          <cell r="L170">
            <v>49.940738386086018</v>
          </cell>
          <cell r="M170">
            <v>2.62</v>
          </cell>
          <cell r="O170">
            <v>1.28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TORRÕES</v>
          </cell>
          <cell r="E171" t="str">
            <v xml:space="preserve">CONCEICAO MICHELLE DOS SANTOS </v>
          </cell>
          <cell r="F171" t="str">
            <v>2 - Outros Profissionais da Saúde</v>
          </cell>
          <cell r="G171" t="str">
            <v>2235-05</v>
          </cell>
          <cell r="H171">
            <v>44256</v>
          </cell>
          <cell r="J171">
            <v>217.74</v>
          </cell>
          <cell r="K171">
            <v>0</v>
          </cell>
          <cell r="L171">
            <v>49.940738386086018</v>
          </cell>
          <cell r="M171">
            <v>2.62</v>
          </cell>
          <cell r="O171">
            <v>1.28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TORRÕES</v>
          </cell>
          <cell r="E172" t="str">
            <v>GABRIELA ALBUQUERQUE FERNANDES</v>
          </cell>
          <cell r="F172" t="str">
            <v>1 - Médico</v>
          </cell>
          <cell r="G172" t="str">
            <v>2251-25</v>
          </cell>
          <cell r="H172">
            <v>44256</v>
          </cell>
          <cell r="J172">
            <v>460.25</v>
          </cell>
          <cell r="K172">
            <v>0</v>
          </cell>
          <cell r="L172">
            <v>0</v>
          </cell>
          <cell r="M172">
            <v>0</v>
          </cell>
          <cell r="O172">
            <v>4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TORRÕES</v>
          </cell>
          <cell r="E173" t="str">
            <v xml:space="preserve">ALINE GOMES DO NASCIMENTO </v>
          </cell>
          <cell r="F173" t="str">
            <v>1 - Médico</v>
          </cell>
          <cell r="G173" t="str">
            <v>2251-24</v>
          </cell>
          <cell r="H173">
            <v>44256</v>
          </cell>
          <cell r="J173">
            <v>298.93</v>
          </cell>
          <cell r="K173">
            <v>0</v>
          </cell>
          <cell r="L173">
            <v>0</v>
          </cell>
          <cell r="M173">
            <v>0</v>
          </cell>
          <cell r="O173">
            <v>4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TORRÕES</v>
          </cell>
          <cell r="E174" t="str">
            <v xml:space="preserve">THARLA ANDREZA WANDERLEY GREM </v>
          </cell>
          <cell r="F174" t="str">
            <v>3 - Administrativo</v>
          </cell>
          <cell r="G174" t="str">
            <v>1312-10</v>
          </cell>
          <cell r="H174">
            <v>44256</v>
          </cell>
          <cell r="J174">
            <v>90.29</v>
          </cell>
          <cell r="K174">
            <v>0</v>
          </cell>
          <cell r="L174">
            <v>0</v>
          </cell>
          <cell r="M174">
            <v>0</v>
          </cell>
          <cell r="O174">
            <v>2.0499999999999998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TORRÕES</v>
          </cell>
          <cell r="E175" t="str">
            <v>ALLYSON DE OLIVEIRA TITO</v>
          </cell>
          <cell r="F175" t="str">
            <v>1 - Médico</v>
          </cell>
          <cell r="G175" t="str">
            <v>2251-25</v>
          </cell>
          <cell r="H175">
            <v>44256</v>
          </cell>
          <cell r="J175">
            <v>331.04</v>
          </cell>
          <cell r="K175">
            <v>0</v>
          </cell>
          <cell r="L175">
            <v>0</v>
          </cell>
          <cell r="M175">
            <v>0</v>
          </cell>
          <cell r="O175">
            <v>4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TORRÕES</v>
          </cell>
          <cell r="E176" t="str">
            <v>FERNANDO HENRIQUE PEREIRA FERN</v>
          </cell>
          <cell r="F176" t="str">
            <v>1 - Médico</v>
          </cell>
          <cell r="G176" t="str">
            <v>2251-24</v>
          </cell>
          <cell r="H176">
            <v>44256</v>
          </cell>
          <cell r="J176">
            <v>686.63</v>
          </cell>
          <cell r="K176">
            <v>0</v>
          </cell>
          <cell r="L176">
            <v>0</v>
          </cell>
          <cell r="M176">
            <v>0</v>
          </cell>
          <cell r="O176">
            <v>4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TORRÕES</v>
          </cell>
          <cell r="E177" t="str">
            <v>NATALIA CRISTINA DA SILVA</v>
          </cell>
          <cell r="F177" t="str">
            <v>3 - Administrativo</v>
          </cell>
          <cell r="G177" t="str">
            <v>5211-30</v>
          </cell>
          <cell r="H177">
            <v>44256</v>
          </cell>
          <cell r="J177">
            <v>113.48</v>
          </cell>
          <cell r="K177">
            <v>0</v>
          </cell>
          <cell r="L177">
            <v>205.10013169247537</v>
          </cell>
          <cell r="M177">
            <v>10.76</v>
          </cell>
          <cell r="O177">
            <v>2.0499999999999998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TORRÕES</v>
          </cell>
          <cell r="E178" t="str">
            <v>NAILZA MARIA DA SILVA</v>
          </cell>
          <cell r="F178" t="str">
            <v>2 - Outros Profissionais da Saúde</v>
          </cell>
          <cell r="G178" t="str">
            <v>3241-15</v>
          </cell>
          <cell r="H178">
            <v>44256</v>
          </cell>
          <cell r="J178">
            <v>271.32</v>
          </cell>
          <cell r="K178">
            <v>0</v>
          </cell>
          <cell r="L178">
            <v>318.70578084555649</v>
          </cell>
          <cell r="M178">
            <v>16.72</v>
          </cell>
          <cell r="O178">
            <v>9.5</v>
          </cell>
          <cell r="P178">
            <v>4</v>
          </cell>
          <cell r="R178">
            <v>72.347331086481589</v>
          </cell>
          <cell r="S178">
            <v>62.7</v>
          </cell>
          <cell r="U178">
            <v>0</v>
          </cell>
        </row>
        <row r="179">
          <cell r="C179" t="str">
            <v>UPA TORRÕES</v>
          </cell>
          <cell r="E179" t="str">
            <v>PAULO ROBERTO ANGEIRAS DA SILV</v>
          </cell>
          <cell r="F179" t="str">
            <v>2 - Outros Profissionais da Saúde</v>
          </cell>
          <cell r="G179" t="str">
            <v>3241-15</v>
          </cell>
          <cell r="H179">
            <v>44256</v>
          </cell>
          <cell r="J179">
            <v>280.61</v>
          </cell>
          <cell r="K179">
            <v>0</v>
          </cell>
          <cell r="L179">
            <v>159.35289042277824</v>
          </cell>
          <cell r="M179">
            <v>8.36</v>
          </cell>
          <cell r="O179">
            <v>9.5</v>
          </cell>
          <cell r="P179">
            <v>4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TORRÕES</v>
          </cell>
          <cell r="E180" t="str">
            <v>SANDRA HELENA FERREIRA DE SENA</v>
          </cell>
          <cell r="F180" t="str">
            <v>3 - Administrativo</v>
          </cell>
          <cell r="G180" t="str">
            <v>5143-20</v>
          </cell>
          <cell r="H180">
            <v>44256</v>
          </cell>
          <cell r="J180">
            <v>114.72</v>
          </cell>
          <cell r="K180">
            <v>0</v>
          </cell>
          <cell r="L180">
            <v>209.6748558194451</v>
          </cell>
          <cell r="M180">
            <v>11</v>
          </cell>
          <cell r="O180">
            <v>2.0499999999999998</v>
          </cell>
          <cell r="P180">
            <v>0</v>
          </cell>
          <cell r="R180">
            <v>245.10245377524379</v>
          </cell>
          <cell r="S180">
            <v>66</v>
          </cell>
          <cell r="U180">
            <v>0</v>
          </cell>
        </row>
        <row r="181">
          <cell r="C181" t="str">
            <v>UPA TORRÕES</v>
          </cell>
          <cell r="E181" t="str">
            <v xml:space="preserve">WENDERSON MARINHO SOARES </v>
          </cell>
          <cell r="F181" t="str">
            <v>3 - Administrativo</v>
          </cell>
          <cell r="G181" t="str">
            <v>5151-10</v>
          </cell>
          <cell r="H181">
            <v>44256</v>
          </cell>
          <cell r="J181">
            <v>125.64</v>
          </cell>
          <cell r="K181">
            <v>0</v>
          </cell>
          <cell r="L181">
            <v>224.35209572680625</v>
          </cell>
          <cell r="M181">
            <v>11.77</v>
          </cell>
          <cell r="O181">
            <v>2.0499999999999998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TORRÕES</v>
          </cell>
          <cell r="E182" t="str">
            <v xml:space="preserve">HERMINIA DE SOUZA MACHADO </v>
          </cell>
          <cell r="F182" t="str">
            <v>2 - Outros Profissionais da Saúde</v>
          </cell>
          <cell r="G182" t="str">
            <v>2235-05</v>
          </cell>
          <cell r="H182">
            <v>44256</v>
          </cell>
          <cell r="J182">
            <v>165.12</v>
          </cell>
          <cell r="K182">
            <v>0</v>
          </cell>
          <cell r="L182">
            <v>0</v>
          </cell>
          <cell r="M182">
            <v>0</v>
          </cell>
          <cell r="O182">
            <v>1.28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TORRÕES</v>
          </cell>
          <cell r="E183" t="str">
            <v xml:space="preserve">RUTH ELISA DE LIMA FREITAS </v>
          </cell>
          <cell r="F183" t="str">
            <v>1 - Médico</v>
          </cell>
          <cell r="G183" t="str">
            <v>2251-25</v>
          </cell>
          <cell r="H183">
            <v>44256</v>
          </cell>
          <cell r="J183">
            <v>298.93</v>
          </cell>
          <cell r="K183">
            <v>0</v>
          </cell>
          <cell r="L183">
            <v>0</v>
          </cell>
          <cell r="M183">
            <v>0</v>
          </cell>
          <cell r="O183">
            <v>4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TORRÕES</v>
          </cell>
          <cell r="E184" t="str">
            <v>CICERO FLAVIO DA SILVA</v>
          </cell>
          <cell r="F184" t="str">
            <v>3 - Administrativo</v>
          </cell>
          <cell r="G184" t="str">
            <v>7823-05</v>
          </cell>
          <cell r="H184">
            <v>44256</v>
          </cell>
          <cell r="J184">
            <v>355.83</v>
          </cell>
          <cell r="K184">
            <v>0</v>
          </cell>
          <cell r="L184">
            <v>362.54688706234958</v>
          </cell>
          <cell r="M184">
            <v>19.02</v>
          </cell>
          <cell r="O184">
            <v>2.27</v>
          </cell>
          <cell r="P184">
            <v>0</v>
          </cell>
          <cell r="R184">
            <v>233.82415263494431</v>
          </cell>
          <cell r="S184">
            <v>114.14</v>
          </cell>
          <cell r="U184">
            <v>0</v>
          </cell>
        </row>
        <row r="185">
          <cell r="C185" t="str">
            <v>UPA TORRÕES</v>
          </cell>
          <cell r="E185" t="str">
            <v>RAFAEL GOUVEIA GOMES DA SILVA</v>
          </cell>
          <cell r="F185" t="str">
            <v>2 - Outros Profissionais da Saúde</v>
          </cell>
          <cell r="G185" t="str">
            <v>3222-05</v>
          </cell>
          <cell r="H185">
            <v>44256</v>
          </cell>
          <cell r="J185">
            <v>121.06</v>
          </cell>
          <cell r="K185">
            <v>0</v>
          </cell>
          <cell r="L185">
            <v>0</v>
          </cell>
          <cell r="M185">
            <v>0</v>
          </cell>
          <cell r="O185">
            <v>2.0499999999999998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TORRÕES</v>
          </cell>
          <cell r="E186" t="str">
            <v>FABIOLA MARIA DA SILVA</v>
          </cell>
          <cell r="F186" t="str">
            <v>2 - Outros Profissionais da Saúde</v>
          </cell>
          <cell r="G186" t="str">
            <v>3222-05</v>
          </cell>
          <cell r="H186">
            <v>44256</v>
          </cell>
          <cell r="J186">
            <v>129.37</v>
          </cell>
          <cell r="K186">
            <v>0</v>
          </cell>
          <cell r="L186">
            <v>238.83872212887698</v>
          </cell>
          <cell r="M186">
            <v>12.53</v>
          </cell>
          <cell r="O186">
            <v>2.0499999999999998</v>
          </cell>
          <cell r="P186">
            <v>0</v>
          </cell>
          <cell r="R186">
            <v>235.90983941226619</v>
          </cell>
          <cell r="S186">
            <v>75.150000000000006</v>
          </cell>
          <cell r="U186">
            <v>0</v>
          </cell>
        </row>
        <row r="187">
          <cell r="C187" t="str">
            <v>UPA TORRÕES</v>
          </cell>
          <cell r="E187" t="str">
            <v>LETICIA GOES BEZERRA</v>
          </cell>
          <cell r="F187" t="str">
            <v>1 - Médico</v>
          </cell>
          <cell r="G187" t="str">
            <v>2251-24</v>
          </cell>
          <cell r="H187">
            <v>44256</v>
          </cell>
          <cell r="J187">
            <v>383.3</v>
          </cell>
          <cell r="K187">
            <v>0</v>
          </cell>
          <cell r="L187">
            <v>0</v>
          </cell>
          <cell r="M187">
            <v>0</v>
          </cell>
          <cell r="O187">
            <v>4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TORRÕES</v>
          </cell>
          <cell r="E188" t="str">
            <v xml:space="preserve">ANA CECILIA CARVALHO TORRES </v>
          </cell>
          <cell r="F188" t="str">
            <v>1 - Médico</v>
          </cell>
          <cell r="G188" t="str">
            <v>2251-25</v>
          </cell>
          <cell r="H188">
            <v>44256</v>
          </cell>
          <cell r="J188">
            <v>383.3</v>
          </cell>
          <cell r="K188">
            <v>0</v>
          </cell>
          <cell r="L188">
            <v>0</v>
          </cell>
          <cell r="M188">
            <v>0</v>
          </cell>
          <cell r="O188">
            <v>4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TORRÕES</v>
          </cell>
          <cell r="E189" t="str">
            <v>ANTONIO LUIZ MENEZES CARNEIRO</v>
          </cell>
          <cell r="F189" t="str">
            <v>1 - Médico</v>
          </cell>
          <cell r="G189" t="str">
            <v>2251-25</v>
          </cell>
          <cell r="H189">
            <v>44256</v>
          </cell>
          <cell r="J189">
            <v>193.58</v>
          </cell>
          <cell r="K189">
            <v>0</v>
          </cell>
          <cell r="L189">
            <v>0</v>
          </cell>
          <cell r="M189">
            <v>0</v>
          </cell>
          <cell r="O189">
            <v>4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TORRÕES</v>
          </cell>
          <cell r="E190" t="str">
            <v xml:space="preserve">JOAO PAULO MANGUEIRA DE LIMA </v>
          </cell>
          <cell r="F190" t="str">
            <v>1 - Médico</v>
          </cell>
          <cell r="G190" t="str">
            <v>2251-25</v>
          </cell>
          <cell r="H190">
            <v>44256</v>
          </cell>
          <cell r="J190">
            <v>260.33</v>
          </cell>
          <cell r="K190">
            <v>0</v>
          </cell>
          <cell r="L190">
            <v>0</v>
          </cell>
          <cell r="M190">
            <v>0</v>
          </cell>
          <cell r="O190">
            <v>4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 TORRÕES</v>
          </cell>
          <cell r="E191" t="str">
            <v>PALOMA RAFAELA BARBOSA DE ALBU</v>
          </cell>
          <cell r="F191" t="str">
            <v>2 - Outros Profissionais da Saúde</v>
          </cell>
          <cell r="G191" t="str">
            <v>3222-05</v>
          </cell>
          <cell r="H191">
            <v>44256</v>
          </cell>
          <cell r="J191">
            <v>128.5</v>
          </cell>
          <cell r="K191">
            <v>0</v>
          </cell>
          <cell r="L191">
            <v>238.83872212887698</v>
          </cell>
          <cell r="M191">
            <v>12.53</v>
          </cell>
          <cell r="O191">
            <v>2.0499999999999998</v>
          </cell>
          <cell r="P191">
            <v>0</v>
          </cell>
          <cell r="R191">
            <v>245.8098394122662</v>
          </cell>
          <cell r="S191">
            <v>75.150000000000006</v>
          </cell>
          <cell r="U191">
            <v>0</v>
          </cell>
        </row>
        <row r="192">
          <cell r="C192" t="str">
            <v>UPA TORRÕES</v>
          </cell>
          <cell r="E192" t="str">
            <v>ANA PAULA PERES DO NASCIMENTO</v>
          </cell>
          <cell r="F192" t="str">
            <v>3 - Administrativo</v>
          </cell>
          <cell r="G192" t="str">
            <v>4101-05</v>
          </cell>
          <cell r="H192">
            <v>44256</v>
          </cell>
          <cell r="J192">
            <v>64</v>
          </cell>
          <cell r="K192">
            <v>0</v>
          </cell>
          <cell r="L192">
            <v>0</v>
          </cell>
          <cell r="M192">
            <v>0</v>
          </cell>
          <cell r="O192">
            <v>2.0499999999999998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 TORRÕES</v>
          </cell>
          <cell r="E193" t="str">
            <v>LEILA ROBERTA PIMENTEL</v>
          </cell>
          <cell r="F193" t="str">
            <v>3 - Administrativo</v>
          </cell>
          <cell r="G193" t="str">
            <v>5143-20</v>
          </cell>
          <cell r="H193">
            <v>44256</v>
          </cell>
          <cell r="J193">
            <v>135.36000000000001</v>
          </cell>
          <cell r="K193">
            <v>0</v>
          </cell>
          <cell r="L193">
            <v>209.6748558194451</v>
          </cell>
          <cell r="M193">
            <v>11</v>
          </cell>
          <cell r="O193">
            <v>2.0499999999999998</v>
          </cell>
          <cell r="P193">
            <v>0</v>
          </cell>
          <cell r="R193">
            <v>245.10245377524379</v>
          </cell>
          <cell r="S193">
            <v>66</v>
          </cell>
          <cell r="U193">
            <v>0</v>
          </cell>
        </row>
        <row r="194">
          <cell r="C194" t="str">
            <v>UPA TORRÕES</v>
          </cell>
          <cell r="E194" t="str">
            <v xml:space="preserve">HELENA MARIA FONSECA DE SOUSA </v>
          </cell>
          <cell r="F194" t="str">
            <v>1 - Médico</v>
          </cell>
          <cell r="G194" t="str">
            <v>2251-24</v>
          </cell>
          <cell r="H194">
            <v>44256</v>
          </cell>
          <cell r="J194">
            <v>327.06</v>
          </cell>
          <cell r="K194">
            <v>0</v>
          </cell>
          <cell r="L194">
            <v>0</v>
          </cell>
          <cell r="M194">
            <v>0</v>
          </cell>
          <cell r="O194">
            <v>4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TORRÕES</v>
          </cell>
          <cell r="E195" t="str">
            <v xml:space="preserve">ANDRE ARCANJO TAVARES </v>
          </cell>
          <cell r="F195" t="str">
            <v>3 - Administrativo</v>
          </cell>
          <cell r="G195" t="str">
            <v>5211-30</v>
          </cell>
          <cell r="H195">
            <v>44256</v>
          </cell>
          <cell r="J195">
            <v>103.62</v>
          </cell>
          <cell r="K195">
            <v>0</v>
          </cell>
          <cell r="L195">
            <v>227.78313882203352</v>
          </cell>
          <cell r="M195">
            <v>11.95</v>
          </cell>
          <cell r="O195">
            <v>2.0499999999999998</v>
          </cell>
          <cell r="P195">
            <v>0</v>
          </cell>
          <cell r="R195">
            <v>350.54389333670804</v>
          </cell>
          <cell r="S195">
            <v>71.709999999999994</v>
          </cell>
          <cell r="U195">
            <v>0</v>
          </cell>
        </row>
        <row r="196">
          <cell r="C196" t="str">
            <v>UPA TORRÕES</v>
          </cell>
          <cell r="E196" t="str">
            <v>ANESIA JOSE DOS SANTOS</v>
          </cell>
          <cell r="F196" t="str">
            <v>3 - Administrativo</v>
          </cell>
          <cell r="G196" t="str">
            <v>2522-10</v>
          </cell>
          <cell r="H196">
            <v>44256</v>
          </cell>
          <cell r="J196">
            <v>117.07</v>
          </cell>
          <cell r="K196">
            <v>0</v>
          </cell>
          <cell r="L196">
            <v>0</v>
          </cell>
          <cell r="M196">
            <v>0</v>
          </cell>
          <cell r="O196">
            <v>2.0499999999999998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 TORRÕES</v>
          </cell>
          <cell r="E197" t="str">
            <v>ISAIAS COUTINHO COSTA</v>
          </cell>
          <cell r="F197" t="str">
            <v>2 - Outros Profissionais da Saúde</v>
          </cell>
          <cell r="G197" t="str">
            <v>3222-05</v>
          </cell>
          <cell r="H197">
            <v>44256</v>
          </cell>
          <cell r="J197">
            <v>88.12</v>
          </cell>
          <cell r="K197">
            <v>0</v>
          </cell>
          <cell r="L197">
            <v>167.16804413968484</v>
          </cell>
          <cell r="M197">
            <v>8.77</v>
          </cell>
          <cell r="O197">
            <v>2.0499999999999998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TORRÕES</v>
          </cell>
          <cell r="E198" t="str">
            <v xml:space="preserve">CARLOS JOSE DOS SANTOS </v>
          </cell>
          <cell r="F198" t="str">
            <v>3 - Administrativo</v>
          </cell>
          <cell r="G198" t="str">
            <v>5143-20</v>
          </cell>
          <cell r="H198">
            <v>44256</v>
          </cell>
          <cell r="J198">
            <v>119.05</v>
          </cell>
          <cell r="K198">
            <v>0</v>
          </cell>
          <cell r="L198">
            <v>209.6748558194451</v>
          </cell>
          <cell r="M198">
            <v>11</v>
          </cell>
          <cell r="O198">
            <v>2.0499999999999998</v>
          </cell>
          <cell r="P198">
            <v>0</v>
          </cell>
          <cell r="R198">
            <v>200.10245377524379</v>
          </cell>
          <cell r="S198">
            <v>66</v>
          </cell>
          <cell r="U198">
            <v>0</v>
          </cell>
        </row>
        <row r="199">
          <cell r="C199" t="str">
            <v>UPA TORRÕES</v>
          </cell>
          <cell r="E199" t="str">
            <v>JACQUELINE MARIA DA SILVA SOUZ</v>
          </cell>
          <cell r="F199" t="str">
            <v>2 - Outros Profissionais da Saúde</v>
          </cell>
          <cell r="G199" t="str">
            <v>3222-05</v>
          </cell>
          <cell r="H199">
            <v>44256</v>
          </cell>
          <cell r="J199">
            <v>117.96</v>
          </cell>
          <cell r="K199">
            <v>0</v>
          </cell>
          <cell r="L199">
            <v>238.83872212887698</v>
          </cell>
          <cell r="M199">
            <v>12.53</v>
          </cell>
          <cell r="O199">
            <v>2.0499999999999998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TORRÕES</v>
          </cell>
          <cell r="E200" t="str">
            <v>RAYANA DE ALBUQUERQUE GUIMARAE</v>
          </cell>
          <cell r="F200" t="str">
            <v>1 - Médico</v>
          </cell>
          <cell r="G200" t="str">
            <v>2251-25</v>
          </cell>
          <cell r="H200">
            <v>44256</v>
          </cell>
          <cell r="J200">
            <v>562.38</v>
          </cell>
          <cell r="K200">
            <v>0</v>
          </cell>
          <cell r="L200">
            <v>0</v>
          </cell>
          <cell r="M200">
            <v>0</v>
          </cell>
          <cell r="O200">
            <v>4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 TORRÕES</v>
          </cell>
          <cell r="E201" t="str">
            <v>HELYSANIA SHADYLLA SANTOS DE F</v>
          </cell>
          <cell r="F201" t="str">
            <v>1 - Médico</v>
          </cell>
          <cell r="G201" t="str">
            <v>2251-24</v>
          </cell>
          <cell r="H201">
            <v>44256</v>
          </cell>
          <cell r="J201">
            <v>582.22</v>
          </cell>
          <cell r="K201">
            <v>0</v>
          </cell>
          <cell r="L201">
            <v>0</v>
          </cell>
          <cell r="M201">
            <v>0</v>
          </cell>
          <cell r="O201">
            <v>4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TORRÕES</v>
          </cell>
          <cell r="E202" t="str">
            <v xml:space="preserve">ANA ROGERIA GOMES COELHO </v>
          </cell>
          <cell r="F202" t="str">
            <v>3 - Administrativo</v>
          </cell>
          <cell r="G202" t="str">
            <v>2522-10</v>
          </cell>
          <cell r="H202">
            <v>44256</v>
          </cell>
          <cell r="J202">
            <v>232.54</v>
          </cell>
          <cell r="K202">
            <v>0</v>
          </cell>
          <cell r="L202">
            <v>0</v>
          </cell>
          <cell r="M202">
            <v>0</v>
          </cell>
          <cell r="O202">
            <v>2.0499999999999998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 TORRÕES</v>
          </cell>
          <cell r="E203" t="str">
            <v>DAYANE SILVA QUEIROZ</v>
          </cell>
          <cell r="F203" t="str">
            <v>2 - Outros Profissionais da Saúde</v>
          </cell>
          <cell r="G203" t="str">
            <v>2234-05</v>
          </cell>
          <cell r="H203">
            <v>44256</v>
          </cell>
          <cell r="J203">
            <v>215.78</v>
          </cell>
          <cell r="K203">
            <v>0</v>
          </cell>
          <cell r="L203">
            <v>257.13761863675586</v>
          </cell>
          <cell r="M203">
            <v>13.49</v>
          </cell>
          <cell r="O203">
            <v>2.0499999999999998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TORRÕES</v>
          </cell>
          <cell r="E204" t="str">
            <v>GERSON MENDES DA SILVA</v>
          </cell>
          <cell r="F204" t="str">
            <v>3 - Administrativo</v>
          </cell>
          <cell r="G204" t="str">
            <v>5151-10</v>
          </cell>
          <cell r="H204">
            <v>44256</v>
          </cell>
          <cell r="J204">
            <v>121.21</v>
          </cell>
          <cell r="K204">
            <v>0</v>
          </cell>
          <cell r="L204">
            <v>227.78313882203352</v>
          </cell>
          <cell r="M204">
            <v>11.95</v>
          </cell>
          <cell r="O204">
            <v>2.0499999999999998</v>
          </cell>
          <cell r="P204">
            <v>0</v>
          </cell>
          <cell r="R204">
            <v>245.54389333670804</v>
          </cell>
          <cell r="S204">
            <v>71.709999999999994</v>
          </cell>
          <cell r="U204">
            <v>0</v>
          </cell>
        </row>
        <row r="205">
          <cell r="C205" t="str">
            <v>UPA TORRÕES</v>
          </cell>
          <cell r="E205" t="str">
            <v>SIMONE MARIA DE ARAUJO</v>
          </cell>
          <cell r="F205" t="str">
            <v>3 - Administrativo</v>
          </cell>
          <cell r="G205" t="str">
            <v>1421-05</v>
          </cell>
          <cell r="H205">
            <v>44256</v>
          </cell>
          <cell r="J205">
            <v>669.19</v>
          </cell>
          <cell r="K205">
            <v>0</v>
          </cell>
          <cell r="L205">
            <v>0</v>
          </cell>
          <cell r="M205">
            <v>0</v>
          </cell>
          <cell r="O205">
            <v>2.0499999999999998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 TORRÕES</v>
          </cell>
          <cell r="E206" t="str">
            <v>JEAN VITOR FERREIRA DA SILVA</v>
          </cell>
          <cell r="F206" t="str">
            <v>3 - Administrativo</v>
          </cell>
          <cell r="G206" t="str">
            <v>4110-10</v>
          </cell>
          <cell r="H206">
            <v>44256</v>
          </cell>
          <cell r="J206">
            <v>10.34</v>
          </cell>
          <cell r="K206">
            <v>0</v>
          </cell>
          <cell r="L206">
            <v>0</v>
          </cell>
          <cell r="M206">
            <v>0</v>
          </cell>
          <cell r="O206">
            <v>2.0499999999999998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 TORRÕES</v>
          </cell>
          <cell r="E207" t="str">
            <v xml:space="preserve">LAURA MARIA DA HORA ALVES </v>
          </cell>
          <cell r="F207" t="str">
            <v>3 - Administrativo</v>
          </cell>
          <cell r="G207" t="str">
            <v>4110-10</v>
          </cell>
          <cell r="H207">
            <v>44256</v>
          </cell>
          <cell r="J207">
            <v>10.33</v>
          </cell>
          <cell r="K207">
            <v>0</v>
          </cell>
          <cell r="L207">
            <v>0</v>
          </cell>
          <cell r="M207">
            <v>0</v>
          </cell>
          <cell r="O207">
            <v>2.0499999999999998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 TORRÕES</v>
          </cell>
          <cell r="E208" t="str">
            <v>ADRIELLE MARIA OLIVEIRA FIRMIN</v>
          </cell>
          <cell r="F208" t="str">
            <v>3 - Administrativo</v>
          </cell>
          <cell r="G208" t="str">
            <v>4110-10</v>
          </cell>
          <cell r="H208">
            <v>44256</v>
          </cell>
          <cell r="J208">
            <v>10.33</v>
          </cell>
          <cell r="K208">
            <v>0</v>
          </cell>
          <cell r="L208">
            <v>0</v>
          </cell>
          <cell r="M208">
            <v>0</v>
          </cell>
          <cell r="O208">
            <v>2.0499999999999998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 TORRÕES</v>
          </cell>
          <cell r="E209" t="str">
            <v>THAIS DIAS XAVIER</v>
          </cell>
          <cell r="F209" t="str">
            <v>3 - Administrativo</v>
          </cell>
          <cell r="G209" t="str">
            <v>4110-10</v>
          </cell>
          <cell r="H209">
            <v>44256</v>
          </cell>
          <cell r="J209">
            <v>10.33</v>
          </cell>
          <cell r="K209">
            <v>0</v>
          </cell>
          <cell r="L209">
            <v>0</v>
          </cell>
          <cell r="M209">
            <v>0</v>
          </cell>
          <cell r="O209">
            <v>2.0499999999999998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TORRÕES</v>
          </cell>
          <cell r="E210" t="str">
            <v xml:space="preserve">AMANDA DIAS DA SILVA </v>
          </cell>
          <cell r="F210" t="str">
            <v>3 - Administrativo</v>
          </cell>
          <cell r="G210" t="str">
            <v>5143-20</v>
          </cell>
          <cell r="H210">
            <v>44256</v>
          </cell>
          <cell r="J210">
            <v>155.72999999999999</v>
          </cell>
          <cell r="K210">
            <v>0</v>
          </cell>
          <cell r="L210">
            <v>209.6748558194451</v>
          </cell>
          <cell r="M210">
            <v>11</v>
          </cell>
          <cell r="O210">
            <v>2.0499999999999998</v>
          </cell>
          <cell r="P210">
            <v>0</v>
          </cell>
          <cell r="R210">
            <v>245.10245377524379</v>
          </cell>
          <cell r="S210">
            <v>66</v>
          </cell>
          <cell r="U210">
            <v>0</v>
          </cell>
        </row>
        <row r="211">
          <cell r="C211" t="str">
            <v>UPA TORRÕES</v>
          </cell>
          <cell r="E211" t="str">
            <v>HORTENCIA ELIEDJA DAS GRACAS D</v>
          </cell>
          <cell r="F211" t="str">
            <v>3 - Administrativo</v>
          </cell>
          <cell r="G211" t="str">
            <v>4110-10</v>
          </cell>
          <cell r="H211">
            <v>44256</v>
          </cell>
          <cell r="J211">
            <v>96</v>
          </cell>
          <cell r="K211">
            <v>0</v>
          </cell>
          <cell r="L211">
            <v>209.6748558194451</v>
          </cell>
          <cell r="M211">
            <v>11</v>
          </cell>
          <cell r="O211">
            <v>2.0499999999999998</v>
          </cell>
          <cell r="P211">
            <v>0</v>
          </cell>
          <cell r="R211">
            <v>350.10245377524376</v>
          </cell>
          <cell r="S211">
            <v>66</v>
          </cell>
          <cell r="U211">
            <v>0</v>
          </cell>
        </row>
        <row r="212">
          <cell r="C212" t="str">
            <v>UPA TORRÕES</v>
          </cell>
          <cell r="E212" t="str">
            <v>LARISSA VIDAL FONTINELE</v>
          </cell>
          <cell r="F212" t="str">
            <v>1 - Médico</v>
          </cell>
          <cell r="G212" t="str">
            <v>2251-25</v>
          </cell>
          <cell r="H212">
            <v>44256</v>
          </cell>
          <cell r="J212">
            <v>327.06</v>
          </cell>
          <cell r="K212">
            <v>0</v>
          </cell>
          <cell r="L212">
            <v>0</v>
          </cell>
          <cell r="M212">
            <v>0</v>
          </cell>
          <cell r="O212">
            <v>4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 TORRÕES</v>
          </cell>
          <cell r="E213" t="str">
            <v>WASHINGTON FARIAS DA SILVEIRA</v>
          </cell>
          <cell r="F213" t="str">
            <v>3 - Administrativo</v>
          </cell>
          <cell r="G213" t="str">
            <v>4101-05</v>
          </cell>
          <cell r="H213">
            <v>44256</v>
          </cell>
          <cell r="J213">
            <v>129.61000000000001</v>
          </cell>
          <cell r="K213">
            <v>0</v>
          </cell>
          <cell r="L213">
            <v>209.6748558194451</v>
          </cell>
          <cell r="M213">
            <v>11</v>
          </cell>
          <cell r="O213">
            <v>2.0499999999999998</v>
          </cell>
          <cell r="P213">
            <v>0</v>
          </cell>
          <cell r="R213">
            <v>350.10245377524376</v>
          </cell>
          <cell r="S213">
            <v>66</v>
          </cell>
          <cell r="U213">
            <v>0</v>
          </cell>
        </row>
        <row r="214">
          <cell r="C214" t="str">
            <v>UPA TORRÕES</v>
          </cell>
          <cell r="E214" t="str">
            <v>ANTONIO CARLOS DA SILVA SANTOS</v>
          </cell>
          <cell r="F214" t="str">
            <v>2 - Outros Profissionais da Saúde</v>
          </cell>
          <cell r="G214" t="str">
            <v>3222-05</v>
          </cell>
          <cell r="H214">
            <v>44256</v>
          </cell>
          <cell r="J214">
            <v>151.33000000000001</v>
          </cell>
          <cell r="K214">
            <v>0</v>
          </cell>
          <cell r="L214">
            <v>238.83872212887698</v>
          </cell>
          <cell r="M214">
            <v>12.53</v>
          </cell>
          <cell r="O214">
            <v>2.0499999999999998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 TORRÕES</v>
          </cell>
          <cell r="E215" t="str">
            <v>LUNARA OLIVEIRA DE FARIAS SANT</v>
          </cell>
          <cell r="F215" t="str">
            <v>2 - Outros Profissionais da Saúde</v>
          </cell>
          <cell r="G215" t="str">
            <v>2235-05</v>
          </cell>
          <cell r="H215">
            <v>44256</v>
          </cell>
          <cell r="J215">
            <v>184.11</v>
          </cell>
          <cell r="K215">
            <v>0</v>
          </cell>
          <cell r="L215">
            <v>45.556627764406713</v>
          </cell>
          <cell r="M215">
            <v>2.39</v>
          </cell>
          <cell r="O215">
            <v>1.28</v>
          </cell>
          <cell r="P215">
            <v>0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 TORRÕES</v>
          </cell>
          <cell r="E216" t="str">
            <v>XENIO GOMES DO PRADO</v>
          </cell>
          <cell r="F216" t="str">
            <v>2 - Outros Profissionais da Saúde</v>
          </cell>
          <cell r="G216" t="str">
            <v>3222-05</v>
          </cell>
          <cell r="H216">
            <v>44256</v>
          </cell>
          <cell r="J216">
            <v>200.55</v>
          </cell>
          <cell r="K216">
            <v>0</v>
          </cell>
          <cell r="L216">
            <v>238.83872212887698</v>
          </cell>
          <cell r="M216">
            <v>12.53</v>
          </cell>
          <cell r="O216">
            <v>2.0499999999999998</v>
          </cell>
          <cell r="P216">
            <v>0</v>
          </cell>
          <cell r="R216">
            <v>125.80983941226621</v>
          </cell>
          <cell r="S216">
            <v>75.150000000000006</v>
          </cell>
          <cell r="U216">
            <v>0</v>
          </cell>
        </row>
        <row r="217">
          <cell r="C217" t="str">
            <v>UPA TORRÕES</v>
          </cell>
          <cell r="E217" t="str">
            <v xml:space="preserve">ETIENE GONCALVES FERRAZ </v>
          </cell>
          <cell r="F217" t="str">
            <v>2 - Outros Profissionais da Saúde</v>
          </cell>
          <cell r="G217" t="str">
            <v>3222-05</v>
          </cell>
          <cell r="H217">
            <v>44256</v>
          </cell>
          <cell r="J217">
            <v>195.2</v>
          </cell>
          <cell r="K217">
            <v>0</v>
          </cell>
          <cell r="L217">
            <v>238.83872212887698</v>
          </cell>
          <cell r="M217">
            <v>12.53</v>
          </cell>
          <cell r="O217">
            <v>2.0499999999999998</v>
          </cell>
          <cell r="P217">
            <v>0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 TORRÕES</v>
          </cell>
          <cell r="E218" t="str">
            <v xml:space="preserve">JOABE OLIVEIRA VASCONCELOS </v>
          </cell>
          <cell r="F218" t="str">
            <v>1 - Médico</v>
          </cell>
          <cell r="G218" t="str">
            <v>2251-25</v>
          </cell>
          <cell r="H218">
            <v>44256</v>
          </cell>
          <cell r="J218">
            <v>298.93</v>
          </cell>
          <cell r="K218">
            <v>0</v>
          </cell>
          <cell r="L218">
            <v>0</v>
          </cell>
          <cell r="M218">
            <v>0</v>
          </cell>
          <cell r="O218">
            <v>4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TORRÕES</v>
          </cell>
          <cell r="E219" t="str">
            <v>MAESILLY LIMA DA SILVA</v>
          </cell>
          <cell r="F219" t="str">
            <v>1 - Médico</v>
          </cell>
          <cell r="G219" t="str">
            <v>2251-25</v>
          </cell>
          <cell r="H219">
            <v>44256</v>
          </cell>
          <cell r="J219">
            <v>320.02</v>
          </cell>
          <cell r="K219">
            <v>0</v>
          </cell>
          <cell r="L219">
            <v>0</v>
          </cell>
          <cell r="M219">
            <v>0</v>
          </cell>
          <cell r="O219">
            <v>4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 TORRÕES</v>
          </cell>
          <cell r="E220" t="str">
            <v xml:space="preserve">MAXWELL ALEX DE LIMA MOURA </v>
          </cell>
          <cell r="F220" t="str">
            <v>1 - Médico</v>
          </cell>
          <cell r="G220" t="str">
            <v>2251-24</v>
          </cell>
          <cell r="H220">
            <v>44256</v>
          </cell>
          <cell r="J220">
            <v>581.13</v>
          </cell>
          <cell r="K220">
            <v>0</v>
          </cell>
          <cell r="L220">
            <v>0</v>
          </cell>
          <cell r="M220">
            <v>0</v>
          </cell>
          <cell r="O220">
            <v>4</v>
          </cell>
          <cell r="P220">
            <v>0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 TORRÕES</v>
          </cell>
          <cell r="E221" t="str">
            <v xml:space="preserve">ELIZANGELA MARIA FERREIRA </v>
          </cell>
          <cell r="F221" t="str">
            <v>2 - Outros Profissionais da Saúde</v>
          </cell>
          <cell r="G221" t="str">
            <v>3222-05</v>
          </cell>
          <cell r="H221">
            <v>44256</v>
          </cell>
          <cell r="J221">
            <v>129.84</v>
          </cell>
          <cell r="K221">
            <v>0</v>
          </cell>
          <cell r="L221">
            <v>238.83872212887698</v>
          </cell>
          <cell r="M221">
            <v>12.53</v>
          </cell>
          <cell r="O221">
            <v>2.0499999999999998</v>
          </cell>
          <cell r="P221">
            <v>0</v>
          </cell>
          <cell r="R221">
            <v>95.809839412266214</v>
          </cell>
          <cell r="S221">
            <v>75.150000000000006</v>
          </cell>
          <cell r="U221">
            <v>0</v>
          </cell>
        </row>
        <row r="222">
          <cell r="C222" t="str">
            <v>UPA TORRÕES</v>
          </cell>
          <cell r="E222" t="str">
            <v>DOUGLAS MAGNO OLIVEIRA DO NASC</v>
          </cell>
          <cell r="F222" t="str">
            <v>2 - Outros Profissionais da Saúde</v>
          </cell>
          <cell r="G222" t="str">
            <v>3222-05</v>
          </cell>
          <cell r="H222">
            <v>44256</v>
          </cell>
          <cell r="J222">
            <v>133.1</v>
          </cell>
          <cell r="K222">
            <v>0</v>
          </cell>
          <cell r="L222">
            <v>238.83872212887698</v>
          </cell>
          <cell r="M222">
            <v>12.53</v>
          </cell>
          <cell r="O222">
            <v>2.0499999999999998</v>
          </cell>
          <cell r="P222">
            <v>0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 TORRÕES</v>
          </cell>
          <cell r="E223" t="str">
            <v xml:space="preserve">JEANNE CORREIA DA SILVA SOUZA </v>
          </cell>
          <cell r="F223" t="str">
            <v>2 - Outros Profissionais da Saúde</v>
          </cell>
          <cell r="G223" t="str">
            <v>3222-05</v>
          </cell>
          <cell r="H223">
            <v>44256</v>
          </cell>
          <cell r="J223">
            <v>137.68</v>
          </cell>
          <cell r="K223">
            <v>0</v>
          </cell>
          <cell r="L223">
            <v>238.83872212887698</v>
          </cell>
          <cell r="M223">
            <v>12.53</v>
          </cell>
          <cell r="O223">
            <v>2.0499999999999998</v>
          </cell>
          <cell r="P223">
            <v>0</v>
          </cell>
          <cell r="R223">
            <v>267.40983941226625</v>
          </cell>
          <cell r="S223">
            <v>75.150000000000006</v>
          </cell>
          <cell r="U223">
            <v>64</v>
          </cell>
        </row>
        <row r="224">
          <cell r="C224" t="str">
            <v>UPA TORRÕES</v>
          </cell>
          <cell r="E224" t="str">
            <v>JENNIFER LARISSA ARAUJO DE LIM</v>
          </cell>
          <cell r="F224" t="str">
            <v>2 - Outros Profissionais da Saúde</v>
          </cell>
          <cell r="G224" t="str">
            <v>3222-05</v>
          </cell>
          <cell r="H224">
            <v>44256</v>
          </cell>
          <cell r="J224">
            <v>200.02</v>
          </cell>
          <cell r="K224">
            <v>0</v>
          </cell>
          <cell r="L224">
            <v>238.83872212887698</v>
          </cell>
          <cell r="M224">
            <v>12.53</v>
          </cell>
          <cell r="O224">
            <v>2.0499999999999998</v>
          </cell>
          <cell r="P224">
            <v>0</v>
          </cell>
          <cell r="R224">
            <v>230.8098394122662</v>
          </cell>
          <cell r="S224">
            <v>75.150000000000006</v>
          </cell>
          <cell r="U224">
            <v>0</v>
          </cell>
        </row>
        <row r="225">
          <cell r="C225" t="str">
            <v>UPA TORRÕES</v>
          </cell>
          <cell r="E225" t="str">
            <v>CLAUDIA CIBELE DA SILVA SANTOS</v>
          </cell>
          <cell r="F225" t="str">
            <v>2 - Outros Profissionais da Saúde</v>
          </cell>
          <cell r="G225" t="str">
            <v>2236-05</v>
          </cell>
          <cell r="H225">
            <v>44256</v>
          </cell>
          <cell r="J225">
            <v>141.31</v>
          </cell>
          <cell r="K225">
            <v>0</v>
          </cell>
          <cell r="L225">
            <v>0</v>
          </cell>
          <cell r="M225">
            <v>0</v>
          </cell>
          <cell r="O225">
            <v>1.28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 TORRÕES</v>
          </cell>
          <cell r="E226" t="str">
            <v xml:space="preserve">MARILIA ROCHA COSTA </v>
          </cell>
          <cell r="F226" t="str">
            <v>1 - Médico</v>
          </cell>
          <cell r="G226" t="str">
            <v>2251-24</v>
          </cell>
          <cell r="H226">
            <v>44256</v>
          </cell>
          <cell r="J226">
            <v>1191.3699999999999</v>
          </cell>
          <cell r="K226">
            <v>0</v>
          </cell>
          <cell r="L226">
            <v>0</v>
          </cell>
          <cell r="M226">
            <v>0</v>
          </cell>
          <cell r="O226">
            <v>4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UPA TORRÕES</v>
          </cell>
          <cell r="E227" t="str">
            <v xml:space="preserve">LUCAS VERISSIMO DE OLIVEIRA </v>
          </cell>
          <cell r="F227" t="str">
            <v>1 - Médico</v>
          </cell>
          <cell r="G227" t="str">
            <v>2251-25</v>
          </cell>
          <cell r="H227">
            <v>44256</v>
          </cell>
          <cell r="J227">
            <v>439.56</v>
          </cell>
          <cell r="K227">
            <v>0</v>
          </cell>
          <cell r="L227">
            <v>0</v>
          </cell>
          <cell r="M227">
            <v>0</v>
          </cell>
          <cell r="O227">
            <v>4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UPA TORRÕES</v>
          </cell>
          <cell r="E228" t="str">
            <v xml:space="preserve">ELAINE FERREIRA DO MONTE </v>
          </cell>
          <cell r="F228" t="str">
            <v>2 - Outros Profissionais da Saúde</v>
          </cell>
          <cell r="G228" t="str">
            <v>3222-05</v>
          </cell>
          <cell r="H228">
            <v>44256</v>
          </cell>
          <cell r="J228">
            <v>126.26</v>
          </cell>
          <cell r="K228">
            <v>0</v>
          </cell>
          <cell r="L228">
            <v>238.83872212887698</v>
          </cell>
          <cell r="M228">
            <v>12.53</v>
          </cell>
          <cell r="O228">
            <v>2.0499999999999998</v>
          </cell>
          <cell r="P228">
            <v>0</v>
          </cell>
          <cell r="R228">
            <v>125.80983941226621</v>
          </cell>
          <cell r="S228">
            <v>75.150000000000006</v>
          </cell>
          <cell r="U228">
            <v>64</v>
          </cell>
        </row>
        <row r="229">
          <cell r="C229" t="str">
            <v>UPA TORRÕES</v>
          </cell>
          <cell r="E229" t="str">
            <v xml:space="preserve">PAULO RODRIGO DA SILVA </v>
          </cell>
          <cell r="F229" t="str">
            <v>2 - Outros Profissionais da Saúde</v>
          </cell>
          <cell r="G229" t="str">
            <v>3222-05</v>
          </cell>
          <cell r="H229">
            <v>44256</v>
          </cell>
          <cell r="J229">
            <v>144.88999999999999</v>
          </cell>
          <cell r="K229">
            <v>0</v>
          </cell>
          <cell r="L229">
            <v>238.83872212887698</v>
          </cell>
          <cell r="M229">
            <v>12.53</v>
          </cell>
          <cell r="O229">
            <v>2.0499999999999998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 TORRÕES</v>
          </cell>
          <cell r="E230" t="str">
            <v xml:space="preserve">MARCELO JOSE BRITO DA SILVA </v>
          </cell>
          <cell r="F230" t="str">
            <v>2 - Outros Profissionais da Saúde</v>
          </cell>
          <cell r="G230" t="str">
            <v>2235-05</v>
          </cell>
          <cell r="H230">
            <v>44256</v>
          </cell>
          <cell r="J230">
            <v>184.11</v>
          </cell>
          <cell r="K230">
            <v>0</v>
          </cell>
          <cell r="L230">
            <v>45.556627764406713</v>
          </cell>
          <cell r="M230">
            <v>2.39</v>
          </cell>
          <cell r="O230">
            <v>1.28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UPA TORRÕES</v>
          </cell>
          <cell r="E231" t="str">
            <v xml:space="preserve">CLAUDIO LUIS DE MOURA </v>
          </cell>
          <cell r="F231" t="str">
            <v>2 - Outros Profissionais da Saúde</v>
          </cell>
          <cell r="G231" t="str">
            <v>7664-20</v>
          </cell>
          <cell r="H231">
            <v>44256</v>
          </cell>
          <cell r="J231">
            <v>147.68</v>
          </cell>
          <cell r="K231">
            <v>0</v>
          </cell>
          <cell r="L231">
            <v>167.7398846555561</v>
          </cell>
          <cell r="M231">
            <v>8.8000000000000007</v>
          </cell>
          <cell r="O231">
            <v>9.5</v>
          </cell>
          <cell r="P231">
            <v>4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UPA TORRÕES</v>
          </cell>
          <cell r="E232" t="str">
            <v xml:space="preserve">JOAO TEOBALDO DIAS DA COSTA </v>
          </cell>
          <cell r="F232" t="str">
            <v>1 - Médico</v>
          </cell>
          <cell r="G232" t="str">
            <v>2251-25</v>
          </cell>
          <cell r="H232">
            <v>44256</v>
          </cell>
          <cell r="J232">
            <v>423.3</v>
          </cell>
          <cell r="K232">
            <v>0</v>
          </cell>
          <cell r="L232">
            <v>0</v>
          </cell>
          <cell r="M232">
            <v>0</v>
          </cell>
          <cell r="O232">
            <v>4</v>
          </cell>
          <cell r="P232">
            <v>0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UPA TORRÕES</v>
          </cell>
          <cell r="E233" t="str">
            <v xml:space="preserve">MARIA DA CONCEICAO BATISTA DA </v>
          </cell>
          <cell r="F233" t="str">
            <v>2 - Outros Profissionais da Saúde</v>
          </cell>
          <cell r="G233" t="str">
            <v>2235-05</v>
          </cell>
          <cell r="H233">
            <v>44256</v>
          </cell>
          <cell r="J233">
            <v>171.31</v>
          </cell>
          <cell r="K233">
            <v>0</v>
          </cell>
          <cell r="L233">
            <v>45.556627764406713</v>
          </cell>
          <cell r="M233">
            <v>2.39</v>
          </cell>
          <cell r="O233">
            <v>1.28</v>
          </cell>
          <cell r="P233">
            <v>0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UPA TORRÕES</v>
          </cell>
          <cell r="E234" t="str">
            <v>JOSE ROBERTO DIAS</v>
          </cell>
          <cell r="F234" t="str">
            <v>2 - Outros Profissionais da Saúde</v>
          </cell>
          <cell r="G234" t="str">
            <v>7664-20</v>
          </cell>
          <cell r="H234">
            <v>44256</v>
          </cell>
          <cell r="J234">
            <v>128.1</v>
          </cell>
          <cell r="K234">
            <v>0</v>
          </cell>
          <cell r="L234">
            <v>167.7398846555561</v>
          </cell>
          <cell r="M234">
            <v>8.8000000000000007</v>
          </cell>
          <cell r="O234">
            <v>9.5</v>
          </cell>
          <cell r="P234">
            <v>4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UPA TORRÕES</v>
          </cell>
          <cell r="E235" t="str">
            <v xml:space="preserve">GESSE ROMAO DE LIRA </v>
          </cell>
          <cell r="F235" t="str">
            <v>3 - Administrativo</v>
          </cell>
          <cell r="G235" t="str">
            <v>5143-20</v>
          </cell>
          <cell r="H235">
            <v>44256</v>
          </cell>
          <cell r="J235">
            <v>122.39</v>
          </cell>
          <cell r="K235">
            <v>0</v>
          </cell>
          <cell r="L235">
            <v>209.6748558194451</v>
          </cell>
          <cell r="M235">
            <v>11</v>
          </cell>
          <cell r="O235">
            <v>2.0499999999999998</v>
          </cell>
          <cell r="P235">
            <v>0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UPA TORRÕES</v>
          </cell>
          <cell r="E236" t="str">
            <v>AMARO FERNANDES DA SILVA JUNIO</v>
          </cell>
          <cell r="F236" t="str">
            <v>3 - Administrativo</v>
          </cell>
          <cell r="G236" t="str">
            <v>1425-20</v>
          </cell>
          <cell r="H236">
            <v>44256</v>
          </cell>
          <cell r="J236">
            <v>186.72</v>
          </cell>
          <cell r="K236">
            <v>0</v>
          </cell>
          <cell r="L236">
            <v>0</v>
          </cell>
          <cell r="M236">
            <v>0</v>
          </cell>
          <cell r="O236">
            <v>2.0499999999999998</v>
          </cell>
          <cell r="P236">
            <v>0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UPA TORRÕES</v>
          </cell>
          <cell r="E237" t="str">
            <v xml:space="preserve">KARINA CAMILA DE BARROS SILVA </v>
          </cell>
          <cell r="F237" t="str">
            <v>3 - Administrativo</v>
          </cell>
          <cell r="G237" t="str">
            <v>2149-15</v>
          </cell>
          <cell r="H237">
            <v>44256</v>
          </cell>
          <cell r="J237">
            <v>280</v>
          </cell>
          <cell r="K237">
            <v>0</v>
          </cell>
          <cell r="L237">
            <v>0</v>
          </cell>
          <cell r="M237">
            <v>0</v>
          </cell>
          <cell r="O237">
            <v>2.0499999999999998</v>
          </cell>
          <cell r="P237">
            <v>0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UPA TORRÕES</v>
          </cell>
          <cell r="E238" t="str">
            <v xml:space="preserve">AMANDA VIEIRA BARBOSA </v>
          </cell>
          <cell r="F238" t="str">
            <v>1 - Médico</v>
          </cell>
          <cell r="G238" t="str">
            <v>2251-25</v>
          </cell>
          <cell r="H238">
            <v>44256</v>
          </cell>
          <cell r="J238">
            <v>383.3</v>
          </cell>
          <cell r="K238">
            <v>0</v>
          </cell>
          <cell r="L238">
            <v>0</v>
          </cell>
          <cell r="M238">
            <v>0</v>
          </cell>
          <cell r="O238">
            <v>4</v>
          </cell>
          <cell r="P238">
            <v>0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UPA TORRÕES</v>
          </cell>
          <cell r="E239" t="str">
            <v>JOSE ALVES DO MONTE</v>
          </cell>
          <cell r="F239" t="str">
            <v>3 - Administrativo</v>
          </cell>
          <cell r="G239" t="str">
            <v>1231-15</v>
          </cell>
          <cell r="H239">
            <v>44256</v>
          </cell>
          <cell r="J239">
            <v>424.33</v>
          </cell>
          <cell r="K239">
            <v>0</v>
          </cell>
          <cell r="L239">
            <v>0</v>
          </cell>
          <cell r="M239">
            <v>0</v>
          </cell>
          <cell r="O239">
            <v>2.0499999999999998</v>
          </cell>
          <cell r="P239">
            <v>0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UPA TORRÕES</v>
          </cell>
          <cell r="E240" t="str">
            <v>JOSE CARLOS DA SILVA FILHO</v>
          </cell>
          <cell r="F240" t="str">
            <v>3 - Administrativo</v>
          </cell>
          <cell r="G240" t="str">
            <v>7823-05</v>
          </cell>
          <cell r="H240">
            <v>44256</v>
          </cell>
          <cell r="J240">
            <v>218.71</v>
          </cell>
          <cell r="K240">
            <v>0</v>
          </cell>
          <cell r="L240">
            <v>362.54688706234958</v>
          </cell>
          <cell r="M240">
            <v>19.02</v>
          </cell>
          <cell r="O240">
            <v>2.0499999999999998</v>
          </cell>
          <cell r="P240">
            <v>0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UPA TORRÕES</v>
          </cell>
          <cell r="E241" t="str">
            <v>LUIZ DE ALBUQUERQUE PEREIRA DE</v>
          </cell>
          <cell r="F241" t="str">
            <v>1 - Médico</v>
          </cell>
          <cell r="G241" t="str">
            <v>2251-25</v>
          </cell>
          <cell r="H241">
            <v>44256</v>
          </cell>
          <cell r="J241">
            <v>451.35</v>
          </cell>
          <cell r="K241">
            <v>0</v>
          </cell>
          <cell r="L241">
            <v>0</v>
          </cell>
          <cell r="M241">
            <v>0</v>
          </cell>
          <cell r="O241">
            <v>4</v>
          </cell>
          <cell r="P241">
            <v>0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UPA TORRÕES</v>
          </cell>
          <cell r="E242" t="str">
            <v xml:space="preserve">ANDREZA ATAIDE SANTOS LEMOS </v>
          </cell>
          <cell r="F242" t="str">
            <v>2 - Outros Profissionais da Saúde</v>
          </cell>
          <cell r="G242" t="str">
            <v>2235-05</v>
          </cell>
          <cell r="H242">
            <v>44256</v>
          </cell>
          <cell r="J242">
            <v>169.66</v>
          </cell>
          <cell r="K242">
            <v>0</v>
          </cell>
          <cell r="L242">
            <v>45.556627764406713</v>
          </cell>
          <cell r="M242">
            <v>2.39</v>
          </cell>
          <cell r="O242">
            <v>1.28</v>
          </cell>
          <cell r="P242">
            <v>0</v>
          </cell>
          <cell r="R242">
            <v>219.95551586561518</v>
          </cell>
          <cell r="S242">
            <v>95.79</v>
          </cell>
          <cell r="U242">
            <v>0</v>
          </cell>
        </row>
        <row r="243">
          <cell r="C243" t="str">
            <v>UPA TORRÕES</v>
          </cell>
          <cell r="E243" t="str">
            <v>DOUGLAS VINICIUS NASCIMENTO DA</v>
          </cell>
          <cell r="F243" t="str">
            <v>3 - Administrativo</v>
          </cell>
          <cell r="G243" t="str">
            <v>5211-30</v>
          </cell>
          <cell r="H243">
            <v>44256</v>
          </cell>
          <cell r="J243">
            <v>95.61</v>
          </cell>
          <cell r="K243">
            <v>0</v>
          </cell>
          <cell r="L243">
            <v>227.78313882203352</v>
          </cell>
          <cell r="M243">
            <v>11.95</v>
          </cell>
          <cell r="O243">
            <v>2.0499999999999998</v>
          </cell>
          <cell r="P243">
            <v>0</v>
          </cell>
          <cell r="R243">
            <v>350.54389333670804</v>
          </cell>
          <cell r="S243">
            <v>71.709999999999994</v>
          </cell>
          <cell r="U243">
            <v>0</v>
          </cell>
        </row>
        <row r="244">
          <cell r="C244" t="str">
            <v>UPA TORRÕES</v>
          </cell>
          <cell r="E244" t="str">
            <v>RAFAEL CABRAL DE OLIVEIRA VIAN</v>
          </cell>
          <cell r="F244" t="str">
            <v>1 - Médico</v>
          </cell>
          <cell r="G244" t="str">
            <v>2251-25</v>
          </cell>
          <cell r="H244">
            <v>44256</v>
          </cell>
          <cell r="J244">
            <v>451.35</v>
          </cell>
          <cell r="K244">
            <v>0</v>
          </cell>
          <cell r="L244">
            <v>0</v>
          </cell>
          <cell r="M244">
            <v>0</v>
          </cell>
          <cell r="O244">
            <v>4</v>
          </cell>
          <cell r="P244">
            <v>0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UPA TORRÕES</v>
          </cell>
          <cell r="E245" t="str">
            <v>RAYSSA GATIS D AMORIM LIMA</v>
          </cell>
          <cell r="F245" t="str">
            <v>1 - Médico</v>
          </cell>
          <cell r="G245" t="str">
            <v>2251-25</v>
          </cell>
          <cell r="H245">
            <v>44256</v>
          </cell>
          <cell r="J245">
            <v>291.17</v>
          </cell>
          <cell r="K245">
            <v>0</v>
          </cell>
          <cell r="L245">
            <v>0</v>
          </cell>
          <cell r="M245">
            <v>0</v>
          </cell>
          <cell r="O245">
            <v>4</v>
          </cell>
          <cell r="P245">
            <v>0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UPA TORRÕES</v>
          </cell>
          <cell r="E246" t="str">
            <v>SUELEN MARIA SILVA DE ARAUJO</v>
          </cell>
          <cell r="F246" t="str">
            <v>1 - Médico</v>
          </cell>
          <cell r="G246" t="str">
            <v>2251-25</v>
          </cell>
          <cell r="H246">
            <v>44256</v>
          </cell>
          <cell r="J246">
            <v>338.94</v>
          </cell>
          <cell r="K246">
            <v>0</v>
          </cell>
          <cell r="L246">
            <v>0</v>
          </cell>
          <cell r="M246">
            <v>0</v>
          </cell>
          <cell r="O246">
            <v>4</v>
          </cell>
          <cell r="P246">
            <v>0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UPA TORRÕES</v>
          </cell>
          <cell r="E247" t="str">
            <v>GLAYCE WILLKISSA DOS SANTOS AN</v>
          </cell>
          <cell r="F247" t="str">
            <v>2 - Outros Profissionais da Saúde</v>
          </cell>
          <cell r="G247" t="str">
            <v>3222-05</v>
          </cell>
          <cell r="H247">
            <v>44256</v>
          </cell>
          <cell r="J247">
            <v>102.05</v>
          </cell>
          <cell r="K247">
            <v>0</v>
          </cell>
          <cell r="L247">
            <v>238.83872212887698</v>
          </cell>
          <cell r="M247">
            <v>12.53</v>
          </cell>
          <cell r="O247">
            <v>2.0499999999999998</v>
          </cell>
          <cell r="P247">
            <v>0</v>
          </cell>
          <cell r="R247">
            <v>0</v>
          </cell>
          <cell r="S247">
            <v>0</v>
          </cell>
          <cell r="U247">
            <v>66.11</v>
          </cell>
        </row>
        <row r="248">
          <cell r="C248" t="str">
            <v>UPA TORRÕES</v>
          </cell>
          <cell r="E248" t="str">
            <v xml:space="preserve">EMMANUELA HONORINA BATISTA DE </v>
          </cell>
          <cell r="F248" t="str">
            <v>2 - Outros Profissionais da Saúde</v>
          </cell>
          <cell r="G248" t="str">
            <v>2235-05</v>
          </cell>
          <cell r="H248">
            <v>44256</v>
          </cell>
          <cell r="J248">
            <v>251.36</v>
          </cell>
          <cell r="K248">
            <v>0</v>
          </cell>
          <cell r="L248">
            <v>45.556627764406713</v>
          </cell>
          <cell r="M248">
            <v>2.39</v>
          </cell>
          <cell r="O248">
            <v>1.28</v>
          </cell>
          <cell r="P248">
            <v>0</v>
          </cell>
          <cell r="R248">
            <v>187.40551586561517</v>
          </cell>
          <cell r="S248">
            <v>95.79</v>
          </cell>
          <cell r="U248">
            <v>0</v>
          </cell>
        </row>
        <row r="249">
          <cell r="C249" t="str">
            <v>UPA TORRÕES</v>
          </cell>
          <cell r="E249" t="str">
            <v>ADRIANA DA SILVA MARCULINO NAS</v>
          </cell>
          <cell r="F249" t="str">
            <v>2 - Outros Profissionais da Saúde</v>
          </cell>
          <cell r="G249" t="str">
            <v>3222-05</v>
          </cell>
          <cell r="H249">
            <v>44256</v>
          </cell>
          <cell r="J249">
            <v>154.13</v>
          </cell>
          <cell r="K249">
            <v>0</v>
          </cell>
          <cell r="L249">
            <v>238.83872212887698</v>
          </cell>
          <cell r="M249">
            <v>12.53</v>
          </cell>
          <cell r="O249">
            <v>2.0499999999999998</v>
          </cell>
          <cell r="P249">
            <v>0</v>
          </cell>
          <cell r="R249">
            <v>230.8098394122662</v>
          </cell>
          <cell r="S249">
            <v>75.150000000000006</v>
          </cell>
          <cell r="U249">
            <v>0</v>
          </cell>
        </row>
        <row r="250">
          <cell r="C250" t="str">
            <v>UPA TORRÕES</v>
          </cell>
          <cell r="E250" t="str">
            <v>GABRIEL PEREIRA DA SILVA FERRE</v>
          </cell>
          <cell r="F250" t="str">
            <v>2 - Outros Profissionais da Saúde</v>
          </cell>
          <cell r="G250" t="str">
            <v>2235-05</v>
          </cell>
          <cell r="H250">
            <v>44256</v>
          </cell>
          <cell r="J250">
            <v>163.49</v>
          </cell>
          <cell r="K250">
            <v>0</v>
          </cell>
          <cell r="L250">
            <v>45.556627764406713</v>
          </cell>
          <cell r="M250">
            <v>2.39</v>
          </cell>
          <cell r="O250">
            <v>1.28</v>
          </cell>
          <cell r="P250">
            <v>0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UPA TORRÕES</v>
          </cell>
          <cell r="E251" t="str">
            <v>ETIENE DA SILVA</v>
          </cell>
          <cell r="F251" t="str">
            <v>3 - Administrativo</v>
          </cell>
          <cell r="G251" t="str">
            <v>5143-20</v>
          </cell>
          <cell r="H251">
            <v>44256</v>
          </cell>
          <cell r="J251">
            <v>107.84</v>
          </cell>
          <cell r="K251">
            <v>0</v>
          </cell>
          <cell r="L251">
            <v>209.6748558194451</v>
          </cell>
          <cell r="M251">
            <v>11</v>
          </cell>
          <cell r="O251">
            <v>2.0499999999999998</v>
          </cell>
          <cell r="P251">
            <v>0</v>
          </cell>
          <cell r="R251">
            <v>350.10245377524376</v>
          </cell>
          <cell r="S251">
            <v>66</v>
          </cell>
          <cell r="U251">
            <v>0</v>
          </cell>
        </row>
        <row r="252">
          <cell r="C252" t="str">
            <v>UPA TORRÕES</v>
          </cell>
          <cell r="E252" t="str">
            <v xml:space="preserve">PAULO ROBERTO JOSE DA SILVA </v>
          </cell>
          <cell r="F252" t="str">
            <v>2 - Outros Profissionais da Saúde</v>
          </cell>
          <cell r="G252" t="str">
            <v>3222-05</v>
          </cell>
          <cell r="H252">
            <v>44256</v>
          </cell>
          <cell r="J252">
            <v>132.68</v>
          </cell>
          <cell r="K252">
            <v>0</v>
          </cell>
          <cell r="L252">
            <v>238.83872212887698</v>
          </cell>
          <cell r="M252">
            <v>12.53</v>
          </cell>
          <cell r="O252">
            <v>2.0499999999999998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UPA TORRÕES</v>
          </cell>
          <cell r="E253" t="str">
            <v>EDUARDO CARVALHO SALLES</v>
          </cell>
          <cell r="F253" t="str">
            <v>1 - Médico</v>
          </cell>
          <cell r="G253" t="str">
            <v>2251-40</v>
          </cell>
          <cell r="H253">
            <v>44256</v>
          </cell>
          <cell r="J253">
            <v>360</v>
          </cell>
          <cell r="K253">
            <v>0</v>
          </cell>
          <cell r="L253">
            <v>0</v>
          </cell>
          <cell r="M253">
            <v>0</v>
          </cell>
          <cell r="O253">
            <v>4</v>
          </cell>
          <cell r="P253">
            <v>0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UPA TORRÕES</v>
          </cell>
          <cell r="E254" t="str">
            <v>ESTELA MARYS DUARTE DOS SANTOS</v>
          </cell>
          <cell r="F254" t="str">
            <v>3 - Administrativo</v>
          </cell>
          <cell r="G254" t="str">
            <v>4110-10</v>
          </cell>
          <cell r="H254">
            <v>44256</v>
          </cell>
          <cell r="J254">
            <v>9.57</v>
          </cell>
          <cell r="K254">
            <v>0</v>
          </cell>
          <cell r="L254">
            <v>0</v>
          </cell>
          <cell r="M254">
            <v>0</v>
          </cell>
          <cell r="O254">
            <v>2.0499999999999998</v>
          </cell>
          <cell r="P254">
            <v>0</v>
          </cell>
          <cell r="R254">
            <v>143.99660707625085</v>
          </cell>
          <cell r="S254">
            <v>31</v>
          </cell>
          <cell r="U254">
            <v>0</v>
          </cell>
        </row>
        <row r="255">
          <cell r="C255" t="str">
            <v>UPA TORRÕES</v>
          </cell>
          <cell r="E255" t="str">
            <v>DOUGLAS PRIMO DA SILVA</v>
          </cell>
          <cell r="F255" t="str">
            <v>1 - Médico</v>
          </cell>
          <cell r="G255" t="str">
            <v>2251-25</v>
          </cell>
          <cell r="H255">
            <v>44256</v>
          </cell>
          <cell r="J255">
            <v>411.43</v>
          </cell>
          <cell r="K255">
            <v>0</v>
          </cell>
          <cell r="L255">
            <v>0</v>
          </cell>
          <cell r="M255">
            <v>0</v>
          </cell>
          <cell r="O255">
            <v>4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UPA TORRÕES</v>
          </cell>
          <cell r="E256" t="str">
            <v xml:space="preserve">RAPHAELA ALBUQUERQUE SERPA DA </v>
          </cell>
          <cell r="F256" t="str">
            <v>2 - Outros Profissionais da Saúde</v>
          </cell>
          <cell r="G256" t="str">
            <v>3241-15</v>
          </cell>
          <cell r="H256">
            <v>44256</v>
          </cell>
          <cell r="J256">
            <v>308.52</v>
          </cell>
          <cell r="K256">
            <v>0</v>
          </cell>
          <cell r="L256">
            <v>318.70578084555649</v>
          </cell>
          <cell r="M256">
            <v>16.72</v>
          </cell>
          <cell r="O256">
            <v>9.5</v>
          </cell>
          <cell r="P256">
            <v>4</v>
          </cell>
          <cell r="R256">
            <v>139.8473310864816</v>
          </cell>
          <cell r="S256">
            <v>62.7</v>
          </cell>
          <cell r="U256">
            <v>0</v>
          </cell>
        </row>
        <row r="257">
          <cell r="C257" t="str">
            <v>UPA TORRÕES</v>
          </cell>
          <cell r="E257" t="str">
            <v>LEGORIANA NUNES DA SILVA</v>
          </cell>
          <cell r="F257" t="str">
            <v>2 - Outros Profissionais da Saúde</v>
          </cell>
          <cell r="G257" t="str">
            <v>3222-05</v>
          </cell>
          <cell r="H257">
            <v>44256</v>
          </cell>
          <cell r="J257">
            <v>122.5</v>
          </cell>
          <cell r="K257">
            <v>0</v>
          </cell>
          <cell r="L257">
            <v>238.83872212887698</v>
          </cell>
          <cell r="M257">
            <v>12.53</v>
          </cell>
          <cell r="O257">
            <v>2.0499999999999998</v>
          </cell>
          <cell r="P257">
            <v>0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UPA TORRÕES</v>
          </cell>
          <cell r="E258" t="str">
            <v>ANDRE LUIZ DA SILVA MESQUITA D</v>
          </cell>
          <cell r="F258" t="str">
            <v>2 - Outros Profissionais da Saúde</v>
          </cell>
          <cell r="G258" t="str">
            <v>7664-20</v>
          </cell>
          <cell r="H258">
            <v>44256</v>
          </cell>
          <cell r="J258">
            <v>147.69</v>
          </cell>
          <cell r="K258">
            <v>0</v>
          </cell>
          <cell r="L258">
            <v>167.7398846555561</v>
          </cell>
          <cell r="M258">
            <v>8.8000000000000007</v>
          </cell>
          <cell r="O258">
            <v>9.5</v>
          </cell>
          <cell r="P258">
            <v>4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UPA TORRÕES</v>
          </cell>
          <cell r="E259" t="str">
            <v>RAPHAELA DE CASSIA CAMPOS DA S</v>
          </cell>
          <cell r="F259" t="str">
            <v>3 - Administrativo</v>
          </cell>
          <cell r="G259" t="str">
            <v>4221-05</v>
          </cell>
          <cell r="H259">
            <v>44256</v>
          </cell>
          <cell r="J259">
            <v>114.58</v>
          </cell>
          <cell r="K259">
            <v>0</v>
          </cell>
          <cell r="L259">
            <v>227.78313882203352</v>
          </cell>
          <cell r="M259">
            <v>11.95</v>
          </cell>
          <cell r="O259">
            <v>2.0499999999999998</v>
          </cell>
          <cell r="P259">
            <v>0</v>
          </cell>
          <cell r="R259">
            <v>250.79389333670804</v>
          </cell>
          <cell r="S259">
            <v>71.709999999999994</v>
          </cell>
          <cell r="U259">
            <v>0</v>
          </cell>
        </row>
        <row r="260">
          <cell r="C260" t="str">
            <v>UPA TORRÕES</v>
          </cell>
          <cell r="E260" t="str">
            <v xml:space="preserve">ALICE ARRUDA DE ALMEIDA </v>
          </cell>
          <cell r="F260" t="str">
            <v>1 - Médico</v>
          </cell>
          <cell r="G260" t="str">
            <v>2251-25</v>
          </cell>
          <cell r="H260">
            <v>44256</v>
          </cell>
          <cell r="J260">
            <v>648.41</v>
          </cell>
          <cell r="K260">
            <v>0</v>
          </cell>
          <cell r="L260">
            <v>0</v>
          </cell>
          <cell r="M260">
            <v>0</v>
          </cell>
          <cell r="O260">
            <v>4</v>
          </cell>
          <cell r="P260">
            <v>0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UPA TORRÕES</v>
          </cell>
          <cell r="E261" t="str">
            <v>MARCELA COELHO DUARTE RIBEIRO</v>
          </cell>
          <cell r="F261" t="str">
            <v>1 - Médico</v>
          </cell>
          <cell r="G261" t="str">
            <v>2251-25</v>
          </cell>
          <cell r="H261">
            <v>44256</v>
          </cell>
          <cell r="J261">
            <v>260.31</v>
          </cell>
          <cell r="K261">
            <v>0</v>
          </cell>
          <cell r="L261">
            <v>0</v>
          </cell>
          <cell r="M261">
            <v>0</v>
          </cell>
          <cell r="O261">
            <v>4</v>
          </cell>
          <cell r="P261">
            <v>0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UPA TORRÕES</v>
          </cell>
          <cell r="E262" t="str">
            <v xml:space="preserve">PEDRO ARTURO BISMARA CARNEIRO </v>
          </cell>
          <cell r="F262" t="str">
            <v>1 - Médico</v>
          </cell>
          <cell r="G262" t="str">
            <v>2251-25</v>
          </cell>
          <cell r="H262">
            <v>44256</v>
          </cell>
          <cell r="J262">
            <v>338.93</v>
          </cell>
          <cell r="K262">
            <v>0</v>
          </cell>
          <cell r="L262">
            <v>0</v>
          </cell>
          <cell r="M262">
            <v>0</v>
          </cell>
          <cell r="O262">
            <v>4</v>
          </cell>
          <cell r="P262">
            <v>0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UPA TORRÕES</v>
          </cell>
          <cell r="E263" t="str">
            <v>MIRTES ARRUDA PANTALEAO</v>
          </cell>
          <cell r="F263" t="str">
            <v>2 - Outros Profissionais da Saúde</v>
          </cell>
          <cell r="G263" t="str">
            <v>2516-05</v>
          </cell>
          <cell r="H263">
            <v>44256</v>
          </cell>
          <cell r="J263">
            <v>186.45</v>
          </cell>
          <cell r="K263">
            <v>0</v>
          </cell>
          <cell r="L263">
            <v>444.32008083193318</v>
          </cell>
          <cell r="M263">
            <v>23.31</v>
          </cell>
          <cell r="O263">
            <v>2.0499999999999998</v>
          </cell>
          <cell r="P263">
            <v>0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UPA TORRÕES</v>
          </cell>
          <cell r="E264" t="str">
            <v>GISELE DE OLIVEIRA BARBOSA TEN</v>
          </cell>
          <cell r="F264" t="str">
            <v>2 - Outros Profissionais da Saúde</v>
          </cell>
          <cell r="G264" t="str">
            <v>2235-05</v>
          </cell>
          <cell r="H264">
            <v>44256</v>
          </cell>
          <cell r="J264">
            <v>0</v>
          </cell>
          <cell r="K264">
            <v>28323.67</v>
          </cell>
          <cell r="L264">
            <v>10.483742790972256</v>
          </cell>
          <cell r="M264">
            <v>0.55000000000000004</v>
          </cell>
          <cell r="O264">
            <v>0</v>
          </cell>
          <cell r="P264">
            <v>0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UPA TORRÕES</v>
          </cell>
          <cell r="E265" t="str">
            <v>INDRA BERGMANN BENTO BARBOSA L</v>
          </cell>
          <cell r="F265" t="str">
            <v>2 - Outros Profissionais da Saúde</v>
          </cell>
          <cell r="G265" t="str">
            <v>3222-05</v>
          </cell>
          <cell r="H265">
            <v>44256</v>
          </cell>
          <cell r="J265">
            <v>21.852</v>
          </cell>
          <cell r="K265">
            <v>0</v>
          </cell>
          <cell r="L265">
            <v>8.0057672221969938</v>
          </cell>
          <cell r="M265">
            <v>0.42</v>
          </cell>
          <cell r="O265">
            <v>0</v>
          </cell>
          <cell r="P265">
            <v>0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UPA TORRÕES</v>
          </cell>
          <cell r="E266" t="str">
            <v>KEYLA PATRICIA BARBOSA MELO</v>
          </cell>
          <cell r="F266" t="str">
            <v>1 - Médico</v>
          </cell>
          <cell r="G266" t="str">
            <v>2251-25</v>
          </cell>
          <cell r="H266">
            <v>44256</v>
          </cell>
          <cell r="J266">
            <v>66.98</v>
          </cell>
          <cell r="K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UPA TORRÕES</v>
          </cell>
          <cell r="E267" t="str">
            <v>LUCAS JOSE DE BARROS MELO</v>
          </cell>
          <cell r="F267" t="str">
            <v>1 - Médico</v>
          </cell>
          <cell r="G267" t="str">
            <v>2251-25</v>
          </cell>
          <cell r="H267">
            <v>44256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UPA TORRÕES</v>
          </cell>
          <cell r="E268" t="str">
            <v>ISABELA DE SOUSA SARAIVA</v>
          </cell>
          <cell r="F268" t="str">
            <v>1 - Médico</v>
          </cell>
          <cell r="G268" t="str">
            <v>2251-24</v>
          </cell>
          <cell r="H268">
            <v>44256</v>
          </cell>
          <cell r="J268">
            <v>88.13</v>
          </cell>
          <cell r="K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UPA TORRÕES</v>
          </cell>
          <cell r="E269" t="str">
            <v>AUREA FREITAS DA SILVA</v>
          </cell>
          <cell r="F269" t="str">
            <v>2 - Outros Profissionais da Saúde</v>
          </cell>
          <cell r="G269" t="str">
            <v>3241-15</v>
          </cell>
          <cell r="H269">
            <v>44256</v>
          </cell>
          <cell r="J269">
            <v>0</v>
          </cell>
          <cell r="K269">
            <v>54.62</v>
          </cell>
          <cell r="L269">
            <v>0</v>
          </cell>
          <cell r="M269">
            <v>0</v>
          </cell>
          <cell r="O269">
            <v>0</v>
          </cell>
          <cell r="P269">
            <v>4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UPA TORRÕES</v>
          </cell>
          <cell r="E270" t="str">
            <v>KENIA AGOSTINHO DE LIMA</v>
          </cell>
          <cell r="F270" t="str">
            <v>2 - Outros Profissionais da Saúde</v>
          </cell>
          <cell r="G270" t="str">
            <v>3222-05</v>
          </cell>
          <cell r="H270">
            <v>44256</v>
          </cell>
          <cell r="J270">
            <v>0</v>
          </cell>
          <cell r="K270">
            <v>40.5</v>
          </cell>
          <cell r="L270">
            <v>63.664910766995142</v>
          </cell>
          <cell r="M270">
            <v>3.34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UPA TORRÕES</v>
          </cell>
          <cell r="E271" t="str">
            <v>LARISSA MELO GREGORIO</v>
          </cell>
          <cell r="F271" t="str">
            <v>1 - Médico</v>
          </cell>
          <cell r="G271" t="str">
            <v>2251-25</v>
          </cell>
          <cell r="H271">
            <v>44256</v>
          </cell>
          <cell r="J271">
            <v>0</v>
          </cell>
          <cell r="K271">
            <v>281.88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UPA TORRÕES</v>
          </cell>
          <cell r="E272" t="str">
            <v>PAULO TITO ALVES FIGUEIREDO</v>
          </cell>
          <cell r="F272" t="str">
            <v>1 - Médico</v>
          </cell>
          <cell r="G272" t="str">
            <v>2251-25</v>
          </cell>
          <cell r="H272">
            <v>44256</v>
          </cell>
          <cell r="J272">
            <v>0</v>
          </cell>
          <cell r="K272">
            <v>722.44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R272">
            <v>0</v>
          </cell>
          <cell r="S272">
            <v>0</v>
          </cell>
          <cell r="U27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002"/>
  <sheetViews>
    <sheetView showGridLines="0" tabSelected="1" workbookViewId="0">
      <selection sqref="A1:A2"/>
    </sheetView>
  </sheetViews>
  <sheetFormatPr defaultColWidth="8.6640625" defaultRowHeight="13.2" x14ac:dyDescent="0.25"/>
  <cols>
    <col min="1" max="1" width="28.109375" style="20" customWidth="1"/>
    <col min="2" max="2" width="41.44140625" style="20" customWidth="1"/>
    <col min="3" max="3" width="20.33203125" style="20" customWidth="1"/>
    <col min="4" max="4" width="60.33203125" style="19" customWidth="1"/>
    <col min="5" max="5" width="31.33203125" style="19" customWidth="1"/>
    <col min="6" max="6" width="27.109375" style="19" customWidth="1"/>
    <col min="7" max="7" width="22.5546875" style="19" customWidth="1"/>
    <col min="8" max="8" width="23.33203125" style="19" bestFit="1" customWidth="1"/>
    <col min="9" max="9" width="24.44140625" style="19" customWidth="1"/>
    <col min="10" max="10" width="24.6640625" style="19" customWidth="1"/>
    <col min="11" max="11" width="28.33203125" style="19" customWidth="1"/>
    <col min="12" max="12" width="31.6640625" style="19" customWidth="1"/>
    <col min="13" max="13" width="14.6640625" style="19" customWidth="1"/>
    <col min="14" max="14" width="26.88671875" style="19" customWidth="1"/>
    <col min="15" max="15" width="33" style="19" customWidth="1"/>
    <col min="16" max="16" width="14.6640625" style="19" customWidth="1"/>
    <col min="17" max="17" width="27.6640625" style="19" bestFit="1" customWidth="1"/>
    <col min="18" max="18" width="34" style="19" bestFit="1" customWidth="1"/>
    <col min="19" max="19" width="14.6640625" style="19" customWidth="1"/>
    <col min="20" max="20" width="26" style="19" customWidth="1"/>
    <col min="21" max="21" width="31" style="19" customWidth="1"/>
    <col min="22" max="22" width="14.6640625" style="19" customWidth="1"/>
    <col min="23" max="23" width="45.6640625" style="19" customWidth="1"/>
    <col min="24" max="25" width="30.6640625" style="19" customWidth="1"/>
    <col min="26" max="26" width="14.6640625" style="19" customWidth="1"/>
    <col min="27" max="27" width="45.6640625" style="19" customWidth="1"/>
    <col min="28" max="28" width="18.5546875" style="19" bestFit="1" customWidth="1"/>
    <col min="29" max="16384" width="8.6640625" style="19"/>
  </cols>
  <sheetData>
    <row r="1" spans="1:28" s="4" customFormat="1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5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5">
      <c r="A3" s="9">
        <f>IFERROR(VLOOKUP(B3,'[1]DADOS (OCULTAR)'!$P$3:$R$59,3,0),"")</f>
        <v>10869782001206</v>
      </c>
      <c r="B3" s="10" t="str">
        <f>'[1]TCE - ANEXO III - Preencher'!C12</f>
        <v>UPA TORRÕES</v>
      </c>
      <c r="C3" s="11"/>
      <c r="D3" s="12" t="str">
        <f>'[1]TCE - ANEXO III - Preencher'!E12</f>
        <v>MARCILEIDE AMARAL DA SILVA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4131-15</v>
      </c>
      <c r="G3" s="14">
        <f>IF('[1]TCE - ANEXO III - Preencher'!H12="","",'[1]TCE - ANEXO III - Preencher'!H12)</f>
        <v>44256</v>
      </c>
      <c r="H3" s="15">
        <f>'[1]TCE - ANEXO III - Preencher'!I12</f>
        <v>0</v>
      </c>
      <c r="I3" s="15">
        <f>'[1]TCE - ANEXO III - Preencher'!J12</f>
        <v>180.08199999999999</v>
      </c>
      <c r="J3" s="15">
        <f>'[1]TCE - ANEXO III - Preencher'!K12</f>
        <v>0</v>
      </c>
      <c r="K3" s="16">
        <f>'[1]TCE - ANEXO III - Preencher'!L12</f>
        <v>316.60903228736208</v>
      </c>
      <c r="L3" s="16">
        <f>'[1]TCE - ANEXO III - Preencher'!M12</f>
        <v>16.61</v>
      </c>
      <c r="M3" s="16">
        <f>K3-L3</f>
        <v>299.99903228736207</v>
      </c>
      <c r="N3" s="16">
        <f>'[1]TCE - ANEXO III - Preencher'!O12</f>
        <v>2.0499999999999998</v>
      </c>
      <c r="O3" s="16">
        <f>'[1]TCE - ANEXO III - Preencher'!P12</f>
        <v>0</v>
      </c>
      <c r="P3" s="17">
        <f>N3-O3</f>
        <v>2.0499999999999998</v>
      </c>
      <c r="Q3" s="16">
        <f>'[1]TCE - ANEXO III - Preencher'!R12</f>
        <v>383.75470520061805</v>
      </c>
      <c r="R3" s="16">
        <f>'[1]TCE - ANEXO III - Preencher'!S12</f>
        <v>99.66</v>
      </c>
      <c r="S3" s="17">
        <f>Q3-R3</f>
        <v>284.09470520061802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766.22573748798004</v>
      </c>
    </row>
    <row r="4" spans="1:28" s="4" customFormat="1" x14ac:dyDescent="0.25">
      <c r="A4" s="9">
        <f>IFERROR(VLOOKUP(B4,'[1]DADOS (OCULTAR)'!$P$3:$R$59,3,0),"")</f>
        <v>10869782001206</v>
      </c>
      <c r="B4" s="10" t="str">
        <f>'[1]TCE - ANEXO III - Preencher'!C13</f>
        <v>UPA TORRÕES</v>
      </c>
      <c r="C4" s="11"/>
      <c r="D4" s="12" t="str">
        <f>'[1]TCE - ANEXO III - Preencher'!E13</f>
        <v>KLEBER PEREIRA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3241-15</v>
      </c>
      <c r="G4" s="14">
        <f>IF('[1]TCE - ANEXO III - Preencher'!H13="","",'[1]TCE - ANEXO III - Preencher'!H13)</f>
        <v>44256</v>
      </c>
      <c r="H4" s="15">
        <f>'[1]TCE - ANEXO III - Preencher'!I13</f>
        <v>0</v>
      </c>
      <c r="I4" s="15">
        <f>'[1]TCE - ANEXO III - Preencher'!J13</f>
        <v>340</v>
      </c>
      <c r="J4" s="15">
        <f>'[1]TCE - ANEXO III - Preencher'!K13</f>
        <v>0</v>
      </c>
      <c r="K4" s="16">
        <f>'[1]TCE - ANEXO III - Preencher'!L13</f>
        <v>159.35289042277824</v>
      </c>
      <c r="L4" s="16">
        <f>'[1]TCE - ANEXO III - Preencher'!M13</f>
        <v>8.36</v>
      </c>
      <c r="M4" s="16">
        <f t="shared" ref="M4:M67" si="1">K4-L4</f>
        <v>150.99289042277826</v>
      </c>
      <c r="N4" s="16">
        <f>'[1]TCE - ANEXO III - Preencher'!O13</f>
        <v>9.5</v>
      </c>
      <c r="O4" s="16">
        <f>'[1]TCE - ANEXO III - Preencher'!P13</f>
        <v>4</v>
      </c>
      <c r="P4" s="17">
        <f t="shared" ref="P4:P67" si="2">N4-O4</f>
        <v>5.5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496.49289042277826</v>
      </c>
    </row>
    <row r="5" spans="1:28" s="4" customFormat="1" x14ac:dyDescent="0.25">
      <c r="A5" s="9">
        <f>IFERROR(VLOOKUP(B5,'[1]DADOS (OCULTAR)'!$P$3:$R$59,3,0),"")</f>
        <v>10869782001206</v>
      </c>
      <c r="B5" s="10" t="str">
        <f>'[1]TCE - ANEXO III - Preencher'!C14</f>
        <v>UPA TORRÕES</v>
      </c>
      <c r="C5" s="11"/>
      <c r="D5" s="12" t="str">
        <f>'[1]TCE - ANEXO III - Preencher'!E14</f>
        <v>MANUELINA RIBEIRO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1231-05</v>
      </c>
      <c r="G5" s="14">
        <f>IF('[1]TCE - ANEXO III - Preencher'!H14="","",'[1]TCE - ANEXO III - Preencher'!H14)</f>
        <v>44256</v>
      </c>
      <c r="H5" s="15">
        <f>'[1]TCE - ANEXO III - Preencher'!I14</f>
        <v>0</v>
      </c>
      <c r="I5" s="15">
        <f>'[1]TCE - ANEXO III - Preencher'!J14</f>
        <v>197.053</v>
      </c>
      <c r="J5" s="15">
        <f>'[1]TCE - ANEXO III - Preencher'!K14</f>
        <v>0</v>
      </c>
      <c r="K5" s="16">
        <f>'[1]TCE - ANEXO III - Preencher'!L14</f>
        <v>361.97504654647838</v>
      </c>
      <c r="L5" s="16">
        <f>'[1]TCE - ANEXO III - Preencher'!M14</f>
        <v>18.989999999999998</v>
      </c>
      <c r="M5" s="16">
        <f t="shared" si="1"/>
        <v>342.98504654647837</v>
      </c>
      <c r="N5" s="16">
        <f>'[1]TCE - ANEXO III - Preencher'!O14</f>
        <v>2.0499999999999998</v>
      </c>
      <c r="O5" s="16">
        <f>'[1]TCE - ANEXO III - Preencher'!P14</f>
        <v>0</v>
      </c>
      <c r="P5" s="17">
        <f t="shared" si="2"/>
        <v>2.0499999999999998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542.08804654647838</v>
      </c>
    </row>
    <row r="6" spans="1:28" s="4" customFormat="1" x14ac:dyDescent="0.25">
      <c r="A6" s="9">
        <f>IFERROR(VLOOKUP(B6,'[1]DADOS (OCULTAR)'!$P$3:$R$59,3,0),"")</f>
        <v>10869782001206</v>
      </c>
      <c r="B6" s="10" t="str">
        <f>'[1]TCE - ANEXO III - Preencher'!C15</f>
        <v>UPA TORRÕES</v>
      </c>
      <c r="C6" s="11"/>
      <c r="D6" s="12" t="str">
        <f>'[1]TCE - ANEXO III - Preencher'!E15</f>
        <v>CILO DE SOUZA CARVALHO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2251-25</v>
      </c>
      <c r="G6" s="14">
        <f>IF('[1]TCE - ANEXO III - Preencher'!H15="","",'[1]TCE - ANEXO III - Preencher'!H15)</f>
        <v>44256</v>
      </c>
      <c r="H6" s="15">
        <f>'[1]TCE - ANEXO III - Preencher'!I15</f>
        <v>0</v>
      </c>
      <c r="I6" s="15">
        <f>'[1]TCE - ANEXO III - Preencher'!J15</f>
        <v>646.81299999999999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4</v>
      </c>
      <c r="O6" s="16">
        <f>'[1]TCE - ANEXO III - Preencher'!P15</f>
        <v>0</v>
      </c>
      <c r="P6" s="17">
        <f t="shared" si="2"/>
        <v>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650.81299999999999</v>
      </c>
    </row>
    <row r="7" spans="1:28" s="4" customFormat="1" x14ac:dyDescent="0.25">
      <c r="A7" s="9">
        <f>IFERROR(VLOOKUP(B7,'[1]DADOS (OCULTAR)'!$P$3:$R$59,3,0),"")</f>
        <v>10869782001206</v>
      </c>
      <c r="B7" s="10" t="str">
        <f>'[1]TCE - ANEXO III - Preencher'!C16</f>
        <v>UPA TORRÕES</v>
      </c>
      <c r="C7" s="11"/>
      <c r="D7" s="12" t="str">
        <f>'[1]TCE - ANEXO III - Preencher'!E16</f>
        <v>ESTACIO PESSOA DE MELO JUNIOR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7823-05</v>
      </c>
      <c r="G7" s="14">
        <f>IF('[1]TCE - ANEXO III - Preencher'!H16="","",'[1]TCE - ANEXO III - Preencher'!H16)</f>
        <v>44256</v>
      </c>
      <c r="H7" s="15">
        <f>'[1]TCE - ANEXO III - Preencher'!I16</f>
        <v>0</v>
      </c>
      <c r="I7" s="15">
        <f>'[1]TCE - ANEXO III - Preencher'!J16</f>
        <v>605.09199999999998</v>
      </c>
      <c r="J7" s="15">
        <f>'[1]TCE - ANEXO III - Preencher'!K16</f>
        <v>0</v>
      </c>
      <c r="K7" s="16">
        <f>'[1]TCE - ANEXO III - Preencher'!L16</f>
        <v>12.008650833295491</v>
      </c>
      <c r="L7" s="16">
        <f>'[1]TCE - ANEXO III - Preencher'!M16</f>
        <v>0.63</v>
      </c>
      <c r="M7" s="16">
        <f t="shared" si="1"/>
        <v>11.37865083329549</v>
      </c>
      <c r="N7" s="16">
        <f>'[1]TCE - ANEXO III - Preencher'!O16</f>
        <v>2.27</v>
      </c>
      <c r="O7" s="16">
        <f>'[1]TCE - ANEXO III - Preencher'!P16</f>
        <v>0</v>
      </c>
      <c r="P7" s="17">
        <f t="shared" si="2"/>
        <v>2.27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618.74065083329549</v>
      </c>
    </row>
    <row r="8" spans="1:28" s="4" customFormat="1" x14ac:dyDescent="0.25">
      <c r="A8" s="9">
        <f>IFERROR(VLOOKUP(B8,'[1]DADOS (OCULTAR)'!$P$3:$R$59,3,0),"")</f>
        <v>10869782001206</v>
      </c>
      <c r="B8" s="10" t="str">
        <f>'[1]TCE - ANEXO III - Preencher'!C17</f>
        <v>UPA TORRÕES</v>
      </c>
      <c r="C8" s="11"/>
      <c r="D8" s="12" t="str">
        <f>'[1]TCE - ANEXO III - Preencher'!E17</f>
        <v>CREMILDA SOUZA DE SANTANA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2251-24</v>
      </c>
      <c r="G8" s="14">
        <f>IF('[1]TCE - ANEXO III - Preencher'!H17="","",'[1]TCE - ANEXO III - Preencher'!H17)</f>
        <v>44256</v>
      </c>
      <c r="H8" s="15">
        <f>'[1]TCE - ANEXO III - Preencher'!I17</f>
        <v>0</v>
      </c>
      <c r="I8" s="15">
        <f>'[1]TCE - ANEXO III - Preencher'!J17</f>
        <v>675.41300000000001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4</v>
      </c>
      <c r="O8" s="16">
        <f>'[1]TCE - ANEXO III - Preencher'!P17</f>
        <v>0</v>
      </c>
      <c r="P8" s="17">
        <f t="shared" si="2"/>
        <v>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679.41300000000001</v>
      </c>
    </row>
    <row r="9" spans="1:28" s="4" customFormat="1" x14ac:dyDescent="0.25">
      <c r="A9" s="9">
        <f>IFERROR(VLOOKUP(B9,'[1]DADOS (OCULTAR)'!$P$3:$R$59,3,0),"")</f>
        <v>10869782001206</v>
      </c>
      <c r="B9" s="10" t="str">
        <f>'[1]TCE - ANEXO III - Preencher'!C18</f>
        <v>UPA TORRÕES</v>
      </c>
      <c r="C9" s="11"/>
      <c r="D9" s="12" t="str">
        <f>'[1]TCE - ANEXO III - Preencher'!E18</f>
        <v>ROSIMARY LOPES FERREIRA DE FRE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5134-25</v>
      </c>
      <c r="G9" s="14">
        <f>IF('[1]TCE - ANEXO III - Preencher'!H18="","",'[1]TCE - ANEXO III - Preencher'!H18)</f>
        <v>44256</v>
      </c>
      <c r="H9" s="15">
        <f>'[1]TCE - ANEXO III - Preencher'!I18</f>
        <v>0</v>
      </c>
      <c r="I9" s="15">
        <f>'[1]TCE - ANEXO III - Preencher'!J18</f>
        <v>125.223</v>
      </c>
      <c r="J9" s="15">
        <f>'[1]TCE - ANEXO III - Preencher'!K18</f>
        <v>0</v>
      </c>
      <c r="K9" s="16">
        <f>'[1]TCE - ANEXO III - Preencher'!L18</f>
        <v>209.6748558194451</v>
      </c>
      <c r="L9" s="16">
        <f>'[1]TCE - ANEXO III - Preencher'!M18</f>
        <v>11</v>
      </c>
      <c r="M9" s="16">
        <f t="shared" si="1"/>
        <v>198.6748558194451</v>
      </c>
      <c r="N9" s="16">
        <f>'[1]TCE - ANEXO III - Preencher'!O18</f>
        <v>2.0499999999999998</v>
      </c>
      <c r="O9" s="16">
        <f>'[1]TCE - ANEXO III - Preencher'!P18</f>
        <v>0</v>
      </c>
      <c r="P9" s="17">
        <f t="shared" si="2"/>
        <v>2.0499999999999998</v>
      </c>
      <c r="Q9" s="16">
        <f>'[1]TCE - ANEXO III - Preencher'!R18</f>
        <v>117.60245377524377</v>
      </c>
      <c r="R9" s="16">
        <f>'[1]TCE - ANEXO III - Preencher'!S18</f>
        <v>66</v>
      </c>
      <c r="S9" s="17">
        <f t="shared" si="3"/>
        <v>51.602453775243774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377.55030959468888</v>
      </c>
    </row>
    <row r="10" spans="1:28" s="4" customFormat="1" x14ac:dyDescent="0.25">
      <c r="A10" s="9">
        <f>IFERROR(VLOOKUP(B10,'[1]DADOS (OCULTAR)'!$P$3:$R$59,3,0),"")</f>
        <v>10869782001206</v>
      </c>
      <c r="B10" s="10" t="str">
        <f>'[1]TCE - ANEXO III - Preencher'!C19</f>
        <v>UPA TORRÕES</v>
      </c>
      <c r="C10" s="11"/>
      <c r="D10" s="12" t="str">
        <f>'[1]TCE - ANEXO III - Preencher'!E19</f>
        <v>JOSE VICENTE FERREIRA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7664-20</v>
      </c>
      <c r="G10" s="14">
        <f>IF('[1]TCE - ANEXO III - Preencher'!H19="","",'[1]TCE - ANEXO III - Preencher'!H19)</f>
        <v>44256</v>
      </c>
      <c r="H10" s="15">
        <f>'[1]TCE - ANEXO III - Preencher'!I19</f>
        <v>0</v>
      </c>
      <c r="I10" s="15">
        <f>'[1]TCE - ANEXO III - Preencher'!J19</f>
        <v>156.49199999999999</v>
      </c>
      <c r="J10" s="15">
        <f>'[1]TCE - ANEXO III - Preencher'!K19</f>
        <v>0</v>
      </c>
      <c r="K10" s="16">
        <f>'[1]TCE - ANEXO III - Preencher'!L19</f>
        <v>83.869942327778048</v>
      </c>
      <c r="L10" s="16">
        <f>'[1]TCE - ANEXO III - Preencher'!M19</f>
        <v>4.4000000000000004</v>
      </c>
      <c r="M10" s="16">
        <f t="shared" si="1"/>
        <v>79.469942327778043</v>
      </c>
      <c r="N10" s="16">
        <f>'[1]TCE - ANEXO III - Preencher'!O19</f>
        <v>9.5</v>
      </c>
      <c r="O10" s="16">
        <f>'[1]TCE - ANEXO III - Preencher'!P19</f>
        <v>4</v>
      </c>
      <c r="P10" s="17">
        <f t="shared" si="2"/>
        <v>5.5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241.46194232777805</v>
      </c>
    </row>
    <row r="11" spans="1:28" s="4" customFormat="1" x14ac:dyDescent="0.25">
      <c r="A11" s="9">
        <f>IFERROR(VLOOKUP(B11,'[1]DADOS (OCULTAR)'!$P$3:$R$59,3,0),"")</f>
        <v>10869782001206</v>
      </c>
      <c r="B11" s="10" t="str">
        <f>'[1]TCE - ANEXO III - Preencher'!C20</f>
        <v>UPA TORRÕES</v>
      </c>
      <c r="C11" s="11"/>
      <c r="D11" s="12" t="str">
        <f>'[1]TCE - ANEXO III - Preencher'!E20</f>
        <v>HIDELBRANDO BARBOSA DE ASSIS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3132-20</v>
      </c>
      <c r="G11" s="14">
        <f>IF('[1]TCE - ANEXO III - Preencher'!H20="","",'[1]TCE - ANEXO III - Preencher'!H20)</f>
        <v>44256</v>
      </c>
      <c r="H11" s="15">
        <f>'[1]TCE - ANEXO III - Preencher'!I20</f>
        <v>0</v>
      </c>
      <c r="I11" s="15">
        <f>'[1]TCE - ANEXO III - Preencher'!J20</f>
        <v>255.09200000000001</v>
      </c>
      <c r="J11" s="15">
        <f>'[1]TCE - ANEXO III - Preencher'!K20</f>
        <v>0</v>
      </c>
      <c r="K11" s="16">
        <f>'[1]TCE - ANEXO III - Preencher'!L20</f>
        <v>370.55265428454658</v>
      </c>
      <c r="L11" s="16">
        <f>'[1]TCE - ANEXO III - Preencher'!M20</f>
        <v>19.440000000000001</v>
      </c>
      <c r="M11" s="16">
        <f t="shared" si="1"/>
        <v>351.11265428454658</v>
      </c>
      <c r="N11" s="16">
        <f>'[1]TCE - ANEXO III - Preencher'!O20</f>
        <v>2.0499999999999998</v>
      </c>
      <c r="O11" s="16">
        <f>'[1]TCE - ANEXO III - Preencher'!P20</f>
        <v>0</v>
      </c>
      <c r="P11" s="17">
        <f t="shared" si="2"/>
        <v>2.0499999999999998</v>
      </c>
      <c r="Q11" s="16">
        <f>'[1]TCE - ANEXO III - Preencher'!R20</f>
        <v>181.51820049821495</v>
      </c>
      <c r="R11" s="16">
        <f>'[1]TCE - ANEXO III - Preencher'!S20</f>
        <v>116.65</v>
      </c>
      <c r="S11" s="17">
        <f t="shared" si="3"/>
        <v>64.868200498214946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673.12285478276146</v>
      </c>
    </row>
    <row r="12" spans="1:28" s="4" customFormat="1" x14ac:dyDescent="0.25">
      <c r="A12" s="9">
        <f>IFERROR(VLOOKUP(B12,'[1]DADOS (OCULTAR)'!$P$3:$R$59,3,0),"")</f>
        <v>10869782001206</v>
      </c>
      <c r="B12" s="10" t="str">
        <f>'[1]TCE - ANEXO III - Preencher'!C21</f>
        <v>UPA TORRÕES</v>
      </c>
      <c r="C12" s="11"/>
      <c r="D12" s="12" t="str">
        <f>'[1]TCE - ANEXO III - Preencher'!E21</f>
        <v>JULIANA ALVES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4221-05</v>
      </c>
      <c r="G12" s="14">
        <f>IF('[1]TCE - ANEXO III - Preencher'!H21="","",'[1]TCE - ANEXO III - Preencher'!H21)</f>
        <v>44256</v>
      </c>
      <c r="H12" s="15">
        <f>'[1]TCE - ANEXO III - Preencher'!I21</f>
        <v>0</v>
      </c>
      <c r="I12" s="15">
        <f>'[1]TCE - ANEXO III - Preencher'!J21</f>
        <v>138.01300000000001</v>
      </c>
      <c r="J12" s="15">
        <f>'[1]TCE - ANEXO III - Preencher'!K21</f>
        <v>0</v>
      </c>
      <c r="K12" s="16">
        <f>'[1]TCE - ANEXO III - Preencher'!L21</f>
        <v>227.78313882203352</v>
      </c>
      <c r="L12" s="16">
        <f>'[1]TCE - ANEXO III - Preencher'!M21</f>
        <v>11.95</v>
      </c>
      <c r="M12" s="16">
        <f t="shared" si="1"/>
        <v>215.83313882203353</v>
      </c>
      <c r="N12" s="16">
        <f>'[1]TCE - ANEXO III - Preencher'!O21</f>
        <v>2.0499999999999998</v>
      </c>
      <c r="O12" s="16">
        <f>'[1]TCE - ANEXO III - Preencher'!P21</f>
        <v>0</v>
      </c>
      <c r="P12" s="17">
        <f t="shared" si="2"/>
        <v>2.0499999999999998</v>
      </c>
      <c r="Q12" s="16">
        <f>'[1]TCE - ANEXO III - Preencher'!R21</f>
        <v>267.143893336708</v>
      </c>
      <c r="R12" s="16">
        <f>'[1]TCE - ANEXO III - Preencher'!S21</f>
        <v>71.709999999999994</v>
      </c>
      <c r="S12" s="17">
        <f t="shared" si="3"/>
        <v>195.43389333670802</v>
      </c>
      <c r="T12" s="16">
        <f>'[1]TCE - ANEXO III - Preencher'!U21</f>
        <v>64</v>
      </c>
      <c r="U12" s="16">
        <f>'[1]TCE - ANEXO III - Preencher'!V21</f>
        <v>0</v>
      </c>
      <c r="V12" s="17">
        <f t="shared" si="4"/>
        <v>64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615.33003215874157</v>
      </c>
    </row>
    <row r="13" spans="1:28" s="4" customFormat="1" x14ac:dyDescent="0.25">
      <c r="A13" s="9">
        <f>IFERROR(VLOOKUP(B13,'[1]DADOS (OCULTAR)'!$P$3:$R$59,3,0),"")</f>
        <v>10869782001206</v>
      </c>
      <c r="B13" s="10" t="str">
        <f>'[1]TCE - ANEXO III - Preencher'!C22</f>
        <v>UPA TORRÕES</v>
      </c>
      <c r="C13" s="11"/>
      <c r="D13" s="12" t="str">
        <f>'[1]TCE - ANEXO III - Preencher'!E22</f>
        <v>GLORIA MARIA CORREIA TAVARES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7664-20</v>
      </c>
      <c r="G13" s="14">
        <f>IF('[1]TCE - ANEXO III - Preencher'!H22="","",'[1]TCE - ANEXO III - Preencher'!H22)</f>
        <v>44256</v>
      </c>
      <c r="H13" s="15">
        <f>'[1]TCE - ANEXO III - Preencher'!I22</f>
        <v>0</v>
      </c>
      <c r="I13" s="15">
        <f>'[1]TCE - ANEXO III - Preencher'!J22</f>
        <v>156.49299999999999</v>
      </c>
      <c r="J13" s="15">
        <f>'[1]TCE - ANEXO III - Preencher'!K22</f>
        <v>0</v>
      </c>
      <c r="K13" s="16">
        <f>'[1]TCE - ANEXO III - Preencher'!L22</f>
        <v>83.869942327778048</v>
      </c>
      <c r="L13" s="16">
        <f>'[1]TCE - ANEXO III - Preencher'!M22</f>
        <v>4.4000000000000004</v>
      </c>
      <c r="M13" s="16">
        <f t="shared" si="1"/>
        <v>79.469942327778043</v>
      </c>
      <c r="N13" s="16">
        <f>'[1]TCE - ANEXO III - Preencher'!O22</f>
        <v>9.5</v>
      </c>
      <c r="O13" s="16">
        <f>'[1]TCE - ANEXO III - Preencher'!P22</f>
        <v>4</v>
      </c>
      <c r="P13" s="17">
        <f t="shared" si="2"/>
        <v>5.5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241.46294232777802</v>
      </c>
    </row>
    <row r="14" spans="1:28" s="4" customFormat="1" x14ac:dyDescent="0.25">
      <c r="A14" s="9">
        <f>IFERROR(VLOOKUP(B14,'[1]DADOS (OCULTAR)'!$P$3:$R$59,3,0),"")</f>
        <v>10869782001206</v>
      </c>
      <c r="B14" s="10" t="str">
        <f>'[1]TCE - ANEXO III - Preencher'!C23</f>
        <v>UPA TORRÕES</v>
      </c>
      <c r="C14" s="11"/>
      <c r="D14" s="12" t="str">
        <f>'[1]TCE - ANEXO III - Preencher'!E23</f>
        <v>ANA PAULA LUCAS 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7664-20</v>
      </c>
      <c r="G14" s="14">
        <f>IF('[1]TCE - ANEXO III - Preencher'!H23="","",'[1]TCE - ANEXO III - Preencher'!H23)</f>
        <v>44256</v>
      </c>
      <c r="H14" s="15">
        <f>'[1]TCE - ANEXO III - Preencher'!I23</f>
        <v>0</v>
      </c>
      <c r="I14" s="15">
        <f>'[1]TCE - ANEXO III - Preencher'!J23</f>
        <v>171.553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9.5</v>
      </c>
      <c r="O14" s="16">
        <f>'[1]TCE - ANEXO III - Preencher'!P23</f>
        <v>4</v>
      </c>
      <c r="P14" s="17">
        <f t="shared" si="2"/>
        <v>5.5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177.053</v>
      </c>
    </row>
    <row r="15" spans="1:28" s="4" customFormat="1" x14ac:dyDescent="0.25">
      <c r="A15" s="9">
        <f>IFERROR(VLOOKUP(B15,'[1]DADOS (OCULTAR)'!$P$3:$R$59,3,0),"")</f>
        <v>10869782001206</v>
      </c>
      <c r="B15" s="10" t="str">
        <f>'[1]TCE - ANEXO III - Preencher'!C24</f>
        <v>UPA TORRÕES</v>
      </c>
      <c r="C15" s="11"/>
      <c r="D15" s="12" t="str">
        <f>'[1]TCE - ANEXO III - Preencher'!E24</f>
        <v>ERONILDA DE LIMA FERREIRA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5164-05</v>
      </c>
      <c r="G15" s="14">
        <f>IF('[1]TCE - ANEXO III - Preencher'!H24="","",'[1]TCE - ANEXO III - Preencher'!H24)</f>
        <v>44256</v>
      </c>
      <c r="H15" s="15">
        <f>'[1]TCE - ANEXO III - Preencher'!I24</f>
        <v>0</v>
      </c>
      <c r="I15" s="15">
        <f>'[1]TCE - ANEXO III - Preencher'!J24</f>
        <v>127.83199999999999</v>
      </c>
      <c r="J15" s="15">
        <f>'[1]TCE - ANEXO III - Preencher'!K24</f>
        <v>0</v>
      </c>
      <c r="K15" s="16">
        <f>'[1]TCE - ANEXO III - Preencher'!L24</f>
        <v>209.6748558194451</v>
      </c>
      <c r="L15" s="16">
        <f>'[1]TCE - ANEXO III - Preencher'!M24</f>
        <v>11</v>
      </c>
      <c r="M15" s="16">
        <f t="shared" si="1"/>
        <v>198.6748558194451</v>
      </c>
      <c r="N15" s="16">
        <f>'[1]TCE - ANEXO III - Preencher'!O24</f>
        <v>2.0499999999999998</v>
      </c>
      <c r="O15" s="16">
        <f>'[1]TCE - ANEXO III - Preencher'!P24</f>
        <v>0</v>
      </c>
      <c r="P15" s="17">
        <f t="shared" si="2"/>
        <v>2.0499999999999998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328.5568558194451</v>
      </c>
    </row>
    <row r="16" spans="1:28" s="4" customFormat="1" x14ac:dyDescent="0.25">
      <c r="A16" s="9">
        <f>IFERROR(VLOOKUP(B16,'[1]DADOS (OCULTAR)'!$P$3:$R$59,3,0),"")</f>
        <v>10869782001206</v>
      </c>
      <c r="B16" s="10" t="str">
        <f>'[1]TCE - ANEXO III - Preencher'!C25</f>
        <v>UPA TORRÕES</v>
      </c>
      <c r="C16" s="11"/>
      <c r="D16" s="12" t="str">
        <f>'[1]TCE - ANEXO III - Preencher'!E25</f>
        <v>CLAUDENIZE MARIA DE LIMA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>
        <f>IF('[1]TCE - ANEXO III - Preencher'!H25="","",'[1]TCE - ANEXO III - Preencher'!H25)</f>
        <v>44256</v>
      </c>
      <c r="H16" s="15">
        <f>'[1]TCE - ANEXO III - Preencher'!I25</f>
        <v>0</v>
      </c>
      <c r="I16" s="15">
        <f>'[1]TCE - ANEXO III - Preencher'!J25</f>
        <v>151.26300000000001</v>
      </c>
      <c r="J16" s="15">
        <f>'[1]TCE - ANEXO III - Preencher'!K25</f>
        <v>0</v>
      </c>
      <c r="K16" s="16">
        <f>'[1]TCE - ANEXO III - Preencher'!L25</f>
        <v>238.83872212887698</v>
      </c>
      <c r="L16" s="16">
        <f>'[1]TCE - ANEXO III - Preencher'!M25</f>
        <v>12.53</v>
      </c>
      <c r="M16" s="16">
        <f t="shared" si="1"/>
        <v>226.30872212887698</v>
      </c>
      <c r="N16" s="16">
        <f>'[1]TCE - ANEXO III - Preencher'!O25</f>
        <v>2.0499999999999998</v>
      </c>
      <c r="O16" s="16">
        <f>'[1]TCE - ANEXO III - Preencher'!P25</f>
        <v>0</v>
      </c>
      <c r="P16" s="17">
        <f t="shared" si="2"/>
        <v>2.0499999999999998</v>
      </c>
      <c r="Q16" s="16">
        <f>'[1]TCE - ANEXO III - Preencher'!R25</f>
        <v>251.0598394122662</v>
      </c>
      <c r="R16" s="16">
        <f>'[1]TCE - ANEXO III - Preencher'!S25</f>
        <v>75.150000000000006</v>
      </c>
      <c r="S16" s="17">
        <f t="shared" si="3"/>
        <v>175.90983941226619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555.53156154114322</v>
      </c>
    </row>
    <row r="17" spans="1:28" s="4" customFormat="1" x14ac:dyDescent="0.25">
      <c r="A17" s="9">
        <f>IFERROR(VLOOKUP(B17,'[1]DADOS (OCULTAR)'!$P$3:$R$59,3,0),"")</f>
        <v>10869782001206</v>
      </c>
      <c r="B17" s="10" t="str">
        <f>'[1]TCE - ANEXO III - Preencher'!C26</f>
        <v>UPA TORRÕES</v>
      </c>
      <c r="C17" s="11"/>
      <c r="D17" s="12" t="str">
        <f>'[1]TCE - ANEXO III - Preencher'!E26</f>
        <v>ADRIANA JOSE DAS NEVES FERNAND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>
        <f>IF('[1]TCE - ANEXO III - Preencher'!H26="","",'[1]TCE - ANEXO III - Preencher'!H26)</f>
        <v>44256</v>
      </c>
      <c r="H17" s="15">
        <f>'[1]TCE - ANEXO III - Preencher'!I26</f>
        <v>0</v>
      </c>
      <c r="I17" s="15">
        <f>'[1]TCE - ANEXO III - Preencher'!J26</f>
        <v>141.273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2.0499999999999998</v>
      </c>
      <c r="O17" s="16">
        <f>'[1]TCE - ANEXO III - Preencher'!P26</f>
        <v>0</v>
      </c>
      <c r="P17" s="17">
        <f t="shared" si="2"/>
        <v>2.0499999999999998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143.32300000000001</v>
      </c>
    </row>
    <row r="18" spans="1:28" s="4" customFormat="1" x14ac:dyDescent="0.25">
      <c r="A18" s="9">
        <f>IFERROR(VLOOKUP(B18,'[1]DADOS (OCULTAR)'!$P$3:$R$59,3,0),"")</f>
        <v>10869782001206</v>
      </c>
      <c r="B18" s="10" t="str">
        <f>'[1]TCE - ANEXO III - Preencher'!C27</f>
        <v>UPA TORRÕES</v>
      </c>
      <c r="C18" s="11"/>
      <c r="D18" s="12" t="str">
        <f>'[1]TCE - ANEXO III - Preencher'!E27</f>
        <v>JOELMA PEREIRA CABRAL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44256</v>
      </c>
      <c r="H18" s="15">
        <f>'[1]TCE - ANEXO III - Preencher'!I27</f>
        <v>0</v>
      </c>
      <c r="I18" s="15">
        <f>'[1]TCE - ANEXO III - Preencher'!J27</f>
        <v>146.822</v>
      </c>
      <c r="J18" s="15">
        <f>'[1]TCE - ANEXO III - Preencher'!K27</f>
        <v>0</v>
      </c>
      <c r="K18" s="16">
        <f>'[1]TCE - ANEXO III - Preencher'!L27</f>
        <v>238.83872212887698</v>
      </c>
      <c r="L18" s="16">
        <f>'[1]TCE - ANEXO III - Preencher'!M27</f>
        <v>12.53</v>
      </c>
      <c r="M18" s="16">
        <f t="shared" si="1"/>
        <v>226.30872212887698</v>
      </c>
      <c r="N18" s="16">
        <f>'[1]TCE - ANEXO III - Preencher'!O27</f>
        <v>2.0499999999999998</v>
      </c>
      <c r="O18" s="16">
        <f>'[1]TCE - ANEXO III - Preencher'!P27</f>
        <v>0</v>
      </c>
      <c r="P18" s="17">
        <f t="shared" si="2"/>
        <v>2.0499999999999998</v>
      </c>
      <c r="Q18" s="16">
        <f>'[1]TCE - ANEXO III - Preencher'!R27</f>
        <v>271.30983941226623</v>
      </c>
      <c r="R18" s="16">
        <f>'[1]TCE - ANEXO III - Preencher'!S27</f>
        <v>75.150000000000006</v>
      </c>
      <c r="S18" s="17">
        <f t="shared" si="3"/>
        <v>196.15983941226622</v>
      </c>
      <c r="T18" s="16">
        <f>'[1]TCE - ANEXO III - Preencher'!U27</f>
        <v>66.11</v>
      </c>
      <c r="U18" s="16">
        <f>'[1]TCE - ANEXO III - Preencher'!V27</f>
        <v>0</v>
      </c>
      <c r="V18" s="17">
        <f t="shared" si="4"/>
        <v>66.11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637.4505615411432</v>
      </c>
    </row>
    <row r="19" spans="1:28" s="4" customFormat="1" x14ac:dyDescent="0.25">
      <c r="A19" s="9">
        <f>IFERROR(VLOOKUP(B19,'[1]DADOS (OCULTAR)'!$P$3:$R$59,3,0),"")</f>
        <v>10869782001206</v>
      </c>
      <c r="B19" s="10" t="str">
        <f>'[1]TCE - ANEXO III - Preencher'!C28</f>
        <v>UPA TORRÕES</v>
      </c>
      <c r="C19" s="11"/>
      <c r="D19" s="12" t="str">
        <f>'[1]TCE - ANEXO III - Preencher'!E28</f>
        <v>ELISA VITURINO DE FARIAS NASCI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>
        <f>IF('[1]TCE - ANEXO III - Preencher'!H28="","",'[1]TCE - ANEXO III - Preencher'!H28)</f>
        <v>44256</v>
      </c>
      <c r="H19" s="15">
        <f>'[1]TCE - ANEXO III - Preencher'!I28</f>
        <v>0</v>
      </c>
      <c r="I19" s="15">
        <f>'[1]TCE - ANEXO III - Preencher'!J28</f>
        <v>169.41300000000001</v>
      </c>
      <c r="J19" s="15">
        <f>'[1]TCE - ANEXO III - Preencher'!K28</f>
        <v>0</v>
      </c>
      <c r="K19" s="16">
        <f>'[1]TCE - ANEXO III - Preencher'!L28</f>
        <v>214.821420462286</v>
      </c>
      <c r="L19" s="16">
        <f>'[1]TCE - ANEXO III - Preencher'!M28</f>
        <v>11.27</v>
      </c>
      <c r="M19" s="16">
        <f t="shared" si="1"/>
        <v>203.55142046228599</v>
      </c>
      <c r="N19" s="16">
        <f>'[1]TCE - ANEXO III - Preencher'!O28</f>
        <v>2.0499999999999998</v>
      </c>
      <c r="O19" s="16">
        <f>'[1]TCE - ANEXO III - Preencher'!P28</f>
        <v>0</v>
      </c>
      <c r="P19" s="17">
        <f t="shared" si="2"/>
        <v>2.0499999999999998</v>
      </c>
      <c r="Q19" s="16">
        <f>'[1]TCE - ANEXO III - Preencher'!R28</f>
        <v>245.22924202056802</v>
      </c>
      <c r="R19" s="16">
        <f>'[1]TCE - ANEXO III - Preencher'!S28</f>
        <v>67.64</v>
      </c>
      <c r="S19" s="17">
        <f t="shared" si="3"/>
        <v>177.58924202056801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552.60366248285402</v>
      </c>
    </row>
    <row r="20" spans="1:28" s="4" customFormat="1" x14ac:dyDescent="0.25">
      <c r="A20" s="9">
        <f>IFERROR(VLOOKUP(B20,'[1]DADOS (OCULTAR)'!$P$3:$R$59,3,0),"")</f>
        <v>10869782001206</v>
      </c>
      <c r="B20" s="10" t="str">
        <f>'[1]TCE - ANEXO III - Preencher'!C29</f>
        <v>UPA TORRÕES</v>
      </c>
      <c r="C20" s="11"/>
      <c r="D20" s="12" t="str">
        <f>'[1]TCE - ANEXO III - Preencher'!E29</f>
        <v>MARCONI PEDRO DE OLIVEIRA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>
        <f>IF('[1]TCE - ANEXO III - Preencher'!H29="","",'[1]TCE - ANEXO III - Preencher'!H29)</f>
        <v>44256</v>
      </c>
      <c r="H20" s="15">
        <f>'[1]TCE - ANEXO III - Preencher'!I29</f>
        <v>0</v>
      </c>
      <c r="I20" s="15">
        <f>'[1]TCE - ANEXO III - Preencher'!J29</f>
        <v>186.91300000000001</v>
      </c>
      <c r="J20" s="15">
        <f>'[1]TCE - ANEXO III - Preencher'!K29</f>
        <v>0</v>
      </c>
      <c r="K20" s="16">
        <f>'[1]TCE - ANEXO III - Preencher'!L29</f>
        <v>238.83872212887698</v>
      </c>
      <c r="L20" s="16">
        <f>'[1]TCE - ANEXO III - Preencher'!M29</f>
        <v>12.53</v>
      </c>
      <c r="M20" s="16">
        <f t="shared" si="1"/>
        <v>226.30872212887698</v>
      </c>
      <c r="N20" s="16">
        <f>'[1]TCE - ANEXO III - Preencher'!O29</f>
        <v>2.0499999999999998</v>
      </c>
      <c r="O20" s="16">
        <f>'[1]TCE - ANEXO III - Preencher'!P29</f>
        <v>0</v>
      </c>
      <c r="P20" s="17">
        <f t="shared" si="2"/>
        <v>2.0499999999999998</v>
      </c>
      <c r="Q20" s="16">
        <f>'[1]TCE - ANEXO III - Preencher'!R29</f>
        <v>230.8098394122662</v>
      </c>
      <c r="R20" s="16">
        <f>'[1]TCE - ANEXO III - Preencher'!S29</f>
        <v>75.150000000000006</v>
      </c>
      <c r="S20" s="17">
        <f t="shared" si="3"/>
        <v>155.65983941226619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570.9315615411432</v>
      </c>
    </row>
    <row r="21" spans="1:28" s="4" customFormat="1" x14ac:dyDescent="0.25">
      <c r="A21" s="9">
        <f>IFERROR(VLOOKUP(B21,'[1]DADOS (OCULTAR)'!$P$3:$R$59,3,0),"")</f>
        <v>10869782001206</v>
      </c>
      <c r="B21" s="10" t="str">
        <f>'[1]TCE - ANEXO III - Preencher'!C30</f>
        <v>UPA TORRÕES</v>
      </c>
      <c r="C21" s="11"/>
      <c r="D21" s="12" t="str">
        <f>'[1]TCE - ANEXO III - Preencher'!E30</f>
        <v>MARIA LUIZA BIM MOTA DE VASCON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>
        <f>IF('[1]TCE - ANEXO III - Preencher'!H30="","",'[1]TCE - ANEXO III - Preencher'!H30)</f>
        <v>44256</v>
      </c>
      <c r="H21" s="15">
        <f>'[1]TCE - ANEXO III - Preencher'!I30</f>
        <v>0</v>
      </c>
      <c r="I21" s="15">
        <f>'[1]TCE - ANEXO III - Preencher'!J30</f>
        <v>168.142</v>
      </c>
      <c r="J21" s="15">
        <f>'[1]TCE - ANEXO III - Preencher'!K30</f>
        <v>0</v>
      </c>
      <c r="K21" s="16">
        <f>'[1]TCE - ANEXO III - Preencher'!L30</f>
        <v>238.83872212887698</v>
      </c>
      <c r="L21" s="16">
        <f>'[1]TCE - ANEXO III - Preencher'!M30</f>
        <v>12.53</v>
      </c>
      <c r="M21" s="16">
        <f t="shared" si="1"/>
        <v>226.30872212887698</v>
      </c>
      <c r="N21" s="16">
        <f>'[1]TCE - ANEXO III - Preencher'!O30</f>
        <v>2.0499999999999998</v>
      </c>
      <c r="O21" s="16">
        <f>'[1]TCE - ANEXO III - Preencher'!P30</f>
        <v>0</v>
      </c>
      <c r="P21" s="17">
        <f t="shared" si="2"/>
        <v>2.0499999999999998</v>
      </c>
      <c r="Q21" s="16">
        <f>'[1]TCE - ANEXO III - Preencher'!R30</f>
        <v>271.30983941226623</v>
      </c>
      <c r="R21" s="16">
        <f>'[1]TCE - ANEXO III - Preencher'!S30</f>
        <v>75.150000000000006</v>
      </c>
      <c r="S21" s="17">
        <f t="shared" si="3"/>
        <v>196.15983941226622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592.66056154114324</v>
      </c>
    </row>
    <row r="22" spans="1:28" s="4" customFormat="1" x14ac:dyDescent="0.25">
      <c r="A22" s="9">
        <f>IFERROR(VLOOKUP(B22,'[1]DADOS (OCULTAR)'!$P$3:$R$59,3,0),"")</f>
        <v>10869782001206</v>
      </c>
      <c r="B22" s="10" t="str">
        <f>'[1]TCE - ANEXO III - Preencher'!C31</f>
        <v>UPA TORRÕES</v>
      </c>
      <c r="C22" s="11"/>
      <c r="D22" s="12" t="str">
        <f>'[1]TCE - ANEXO III - Preencher'!E31</f>
        <v>ANA BEATRIZ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3222-05</v>
      </c>
      <c r="G22" s="14">
        <f>IF('[1]TCE - ANEXO III - Preencher'!H31="","",'[1]TCE - ANEXO III - Preencher'!H31)</f>
        <v>44256</v>
      </c>
      <c r="H22" s="15">
        <f>'[1]TCE - ANEXO III - Preencher'!I31</f>
        <v>0</v>
      </c>
      <c r="I22" s="15">
        <f>'[1]TCE - ANEXO III - Preencher'!J31</f>
        <v>164.471</v>
      </c>
      <c r="J22" s="15">
        <f>'[1]TCE - ANEXO III - Preencher'!K31</f>
        <v>0</v>
      </c>
      <c r="K22" s="16">
        <f>'[1]TCE - ANEXO III - Preencher'!L31</f>
        <v>238.83872212887698</v>
      </c>
      <c r="L22" s="16">
        <f>'[1]TCE - ANEXO III - Preencher'!M31</f>
        <v>12.53</v>
      </c>
      <c r="M22" s="16">
        <f t="shared" si="1"/>
        <v>226.30872212887698</v>
      </c>
      <c r="N22" s="16">
        <f>'[1]TCE - ANEXO III - Preencher'!O31</f>
        <v>2.0499999999999998</v>
      </c>
      <c r="O22" s="16">
        <f>'[1]TCE - ANEXO III - Preencher'!P31</f>
        <v>0</v>
      </c>
      <c r="P22" s="17">
        <f t="shared" si="2"/>
        <v>2.0499999999999998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392.82972212887699</v>
      </c>
    </row>
    <row r="23" spans="1:28" s="4" customFormat="1" x14ac:dyDescent="0.25">
      <c r="A23" s="9">
        <f>IFERROR(VLOOKUP(B23,'[1]DADOS (OCULTAR)'!$P$3:$R$59,3,0),"")</f>
        <v>10869782001206</v>
      </c>
      <c r="B23" s="10" t="str">
        <f>'[1]TCE - ANEXO III - Preencher'!C32</f>
        <v>UPA TORRÕES</v>
      </c>
      <c r="C23" s="11"/>
      <c r="D23" s="12" t="str">
        <f>'[1]TCE - ANEXO III - Preencher'!E32</f>
        <v>CARLA RAFAELLA LIMA BARBOSA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2516-05</v>
      </c>
      <c r="G23" s="14">
        <f>IF('[1]TCE - ANEXO III - Preencher'!H32="","",'[1]TCE - ANEXO III - Preencher'!H32)</f>
        <v>44256</v>
      </c>
      <c r="H23" s="15">
        <f>'[1]TCE - ANEXO III - Preencher'!I32</f>
        <v>0</v>
      </c>
      <c r="I23" s="15">
        <f>'[1]TCE - ANEXO III - Preencher'!J32</f>
        <v>225.7</v>
      </c>
      <c r="J23" s="15">
        <f>'[1]TCE - ANEXO III - Preencher'!K32</f>
        <v>0</v>
      </c>
      <c r="K23" s="16">
        <f>'[1]TCE - ANEXO III - Preencher'!L32</f>
        <v>444.32008083193318</v>
      </c>
      <c r="L23" s="16">
        <f>'[1]TCE - ANEXO III - Preencher'!M32</f>
        <v>23.31</v>
      </c>
      <c r="M23" s="16">
        <f t="shared" si="1"/>
        <v>421.01008083193318</v>
      </c>
      <c r="N23" s="16">
        <f>'[1]TCE - ANEXO III - Preencher'!O32</f>
        <v>2.0499999999999998</v>
      </c>
      <c r="O23" s="16">
        <f>'[1]TCE - ANEXO III - Preencher'!P32</f>
        <v>0</v>
      </c>
      <c r="P23" s="17">
        <f t="shared" si="2"/>
        <v>2.0499999999999998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648.76008083193312</v>
      </c>
    </row>
    <row r="24" spans="1:28" s="4" customFormat="1" x14ac:dyDescent="0.25">
      <c r="A24" s="9">
        <f>IFERROR(VLOOKUP(B24,'[1]DADOS (OCULTAR)'!$P$3:$R$59,3,0),"")</f>
        <v>10869782001206</v>
      </c>
      <c r="B24" s="10" t="str">
        <f>'[1]TCE - ANEXO III - Preencher'!C33</f>
        <v>UPA TORRÕES</v>
      </c>
      <c r="C24" s="11"/>
      <c r="D24" s="12" t="str">
        <f>'[1]TCE - ANEXO III - Preencher'!E33</f>
        <v>JANAINA MARIA DA CONCEICAO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3241-15</v>
      </c>
      <c r="G24" s="14">
        <f>IF('[1]TCE - ANEXO III - Preencher'!H33="","",'[1]TCE - ANEXO III - Preencher'!H33)</f>
        <v>44256</v>
      </c>
      <c r="H24" s="15">
        <f>'[1]TCE - ANEXO III - Preencher'!I33</f>
        <v>0</v>
      </c>
      <c r="I24" s="15">
        <f>'[1]TCE - ANEXO III - Preencher'!J33</f>
        <v>250.81299999999999</v>
      </c>
      <c r="J24" s="15">
        <f>'[1]TCE - ANEXO III - Preencher'!K33</f>
        <v>0</v>
      </c>
      <c r="K24" s="16">
        <f>'[1]TCE - ANEXO III - Preencher'!L33</f>
        <v>159.35289042277824</v>
      </c>
      <c r="L24" s="16">
        <f>'[1]TCE - ANEXO III - Preencher'!M33</f>
        <v>8.36</v>
      </c>
      <c r="M24" s="16">
        <f t="shared" si="1"/>
        <v>150.99289042277826</v>
      </c>
      <c r="N24" s="16">
        <f>'[1]TCE - ANEXO III - Preencher'!O33</f>
        <v>9.5</v>
      </c>
      <c r="O24" s="16">
        <f>'[1]TCE - ANEXO III - Preencher'!P33</f>
        <v>4</v>
      </c>
      <c r="P24" s="17">
        <f t="shared" si="2"/>
        <v>5.5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407.30589042277825</v>
      </c>
    </row>
    <row r="25" spans="1:28" s="4" customFormat="1" x14ac:dyDescent="0.25">
      <c r="A25" s="9">
        <f>IFERROR(VLOOKUP(B25,'[1]DADOS (OCULTAR)'!$P$3:$R$59,3,0),"")</f>
        <v>10869782001206</v>
      </c>
      <c r="B25" s="10" t="str">
        <f>'[1]TCE - ANEXO III - Preencher'!C34</f>
        <v>UPA TORRÕES</v>
      </c>
      <c r="C25" s="11"/>
      <c r="D25" s="12" t="str">
        <f>'[1]TCE - ANEXO III - Preencher'!E34</f>
        <v>MANOEL HIDELBRANDO DE SOUZA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7823-05</v>
      </c>
      <c r="G25" s="14">
        <f>IF('[1]TCE - ANEXO III - Preencher'!H34="","",'[1]TCE - ANEXO III - Preencher'!H34)</f>
        <v>44256</v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2.27</v>
      </c>
      <c r="O25" s="16">
        <f>'[1]TCE - ANEXO III - Preencher'!P34</f>
        <v>0</v>
      </c>
      <c r="P25" s="17">
        <f t="shared" si="2"/>
        <v>2.27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2.27</v>
      </c>
    </row>
    <row r="26" spans="1:28" s="4" customFormat="1" x14ac:dyDescent="0.25">
      <c r="A26" s="9">
        <f>IFERROR(VLOOKUP(B26,'[1]DADOS (OCULTAR)'!$P$3:$R$59,3,0),"")</f>
        <v>10869782001206</v>
      </c>
      <c r="B26" s="10" t="str">
        <f>'[1]TCE - ANEXO III - Preencher'!C35</f>
        <v>UPA TORRÕES</v>
      </c>
      <c r="C26" s="11"/>
      <c r="D26" s="12" t="str">
        <f>'[1]TCE - ANEXO III - Preencher'!E35</f>
        <v>MARTA MILENA FLOR DE OLIVEIRA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3241-15</v>
      </c>
      <c r="G26" s="14">
        <f>IF('[1]TCE - ANEXO III - Preencher'!H35="","",'[1]TCE - ANEXO III - Preencher'!H35)</f>
        <v>44256</v>
      </c>
      <c r="H26" s="15">
        <f>'[1]TCE - ANEXO III - Preencher'!I35</f>
        <v>0</v>
      </c>
      <c r="I26" s="15">
        <f>'[1]TCE - ANEXO III - Preencher'!J35</f>
        <v>303.49200000000002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9.5</v>
      </c>
      <c r="O26" s="16">
        <f>'[1]TCE - ANEXO III - Preencher'!P35</f>
        <v>4</v>
      </c>
      <c r="P26" s="17">
        <f t="shared" si="2"/>
        <v>5.5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308.99200000000002</v>
      </c>
    </row>
    <row r="27" spans="1:28" s="4" customFormat="1" x14ac:dyDescent="0.25">
      <c r="A27" s="9">
        <f>IFERROR(VLOOKUP(B27,'[1]DADOS (OCULTAR)'!$P$3:$R$59,3,0),"")</f>
        <v>10869782001206</v>
      </c>
      <c r="B27" s="10" t="str">
        <f>'[1]TCE - ANEXO III - Preencher'!C36</f>
        <v>UPA TORRÕES</v>
      </c>
      <c r="C27" s="11"/>
      <c r="D27" s="12" t="str">
        <f>'[1]TCE - ANEXO III - Preencher'!E36</f>
        <v>JESIEL JOSE DE BRITO ROCHA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7664-20</v>
      </c>
      <c r="G27" s="14">
        <f>IF('[1]TCE - ANEXO III - Preencher'!H36="","",'[1]TCE - ANEXO III - Preencher'!H36)</f>
        <v>44256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9.5</v>
      </c>
      <c r="O27" s="16">
        <f>'[1]TCE - ANEXO III - Preencher'!P36</f>
        <v>0</v>
      </c>
      <c r="P27" s="17">
        <f t="shared" si="2"/>
        <v>9.5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9.5</v>
      </c>
    </row>
    <row r="28" spans="1:28" s="4" customFormat="1" x14ac:dyDescent="0.25">
      <c r="A28" s="9">
        <f>IFERROR(VLOOKUP(B28,'[1]DADOS (OCULTAR)'!$P$3:$R$59,3,0),"")</f>
        <v>10869782001206</v>
      </c>
      <c r="B28" s="10" t="str">
        <f>'[1]TCE - ANEXO III - Preencher'!C37</f>
        <v>UPA TORRÕES</v>
      </c>
      <c r="C28" s="11"/>
      <c r="D28" s="12" t="str">
        <f>'[1]TCE - ANEXO III - Preencher'!E37</f>
        <v>IRAN MENDES DOS SANTOS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7823-05</v>
      </c>
      <c r="G28" s="14">
        <f>IF('[1]TCE - ANEXO III - Preencher'!H37="","",'[1]TCE - ANEXO III - Preencher'!H37)</f>
        <v>44256</v>
      </c>
      <c r="H28" s="15">
        <f>'[1]TCE - ANEXO III - Preencher'!I37</f>
        <v>0</v>
      </c>
      <c r="I28" s="15">
        <f>'[1]TCE - ANEXO III - Preencher'!J37</f>
        <v>243.97300000000001</v>
      </c>
      <c r="J28" s="15">
        <f>'[1]TCE - ANEXO III - Preencher'!K37</f>
        <v>0</v>
      </c>
      <c r="K28" s="16">
        <f>'[1]TCE - ANEXO III - Preencher'!L37</f>
        <v>326.33032105717274</v>
      </c>
      <c r="L28" s="16">
        <f>'[1]TCE - ANEXO III - Preencher'!M37</f>
        <v>17.12</v>
      </c>
      <c r="M28" s="16">
        <f t="shared" si="1"/>
        <v>309.21032105717273</v>
      </c>
      <c r="N28" s="16">
        <f>'[1]TCE - ANEXO III - Preencher'!O37</f>
        <v>2.27</v>
      </c>
      <c r="O28" s="16">
        <f>'[1]TCE - ANEXO III - Preencher'!P37</f>
        <v>0</v>
      </c>
      <c r="P28" s="17">
        <f t="shared" si="2"/>
        <v>2.27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555.45332105717273</v>
      </c>
    </row>
    <row r="29" spans="1:28" s="4" customFormat="1" x14ac:dyDescent="0.25">
      <c r="A29" s="9">
        <f>IFERROR(VLOOKUP(B29,'[1]DADOS (OCULTAR)'!$P$3:$R$59,3,0),"")</f>
        <v>10869782001206</v>
      </c>
      <c r="B29" s="10" t="str">
        <f>'[1]TCE - ANEXO III - Preencher'!C38</f>
        <v>UPA TORRÕES</v>
      </c>
      <c r="C29" s="11"/>
      <c r="D29" s="12" t="str">
        <f>'[1]TCE - ANEXO III - Preencher'!E38</f>
        <v>FLAVIA DE ANDRADE RIBEIRO GONC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4110-30</v>
      </c>
      <c r="G29" s="14">
        <f>IF('[1]TCE - ANEXO III - Preencher'!H38="","",'[1]TCE - ANEXO III - Preencher'!H38)</f>
        <v>44256</v>
      </c>
      <c r="H29" s="15">
        <f>'[1]TCE - ANEXO III - Preencher'!I38</f>
        <v>0</v>
      </c>
      <c r="I29" s="15">
        <f>'[1]TCE - ANEXO III - Preencher'!J38</f>
        <v>191.77199999999999</v>
      </c>
      <c r="J29" s="15">
        <f>'[1]TCE - ANEXO III - Preencher'!K38</f>
        <v>0</v>
      </c>
      <c r="K29" s="16">
        <f>'[1]TCE - ANEXO III - Preencher'!L38</f>
        <v>370.74326778983703</v>
      </c>
      <c r="L29" s="16">
        <f>'[1]TCE - ANEXO III - Preencher'!M38</f>
        <v>19.45</v>
      </c>
      <c r="M29" s="16">
        <f t="shared" si="1"/>
        <v>351.29326778983705</v>
      </c>
      <c r="N29" s="16">
        <f>'[1]TCE - ANEXO III - Preencher'!O38</f>
        <v>2.0499999999999998</v>
      </c>
      <c r="O29" s="16">
        <f>'[1]TCE - ANEXO III - Preencher'!P38</f>
        <v>0</v>
      </c>
      <c r="P29" s="17">
        <f t="shared" si="2"/>
        <v>2.0499999999999998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545.11526778983693</v>
      </c>
    </row>
    <row r="30" spans="1:28" s="4" customFormat="1" x14ac:dyDescent="0.25">
      <c r="A30" s="9">
        <f>IFERROR(VLOOKUP(B30,'[1]DADOS (OCULTAR)'!$P$3:$R$59,3,0),"")</f>
        <v>10869782001206</v>
      </c>
      <c r="B30" s="10" t="str">
        <f>'[1]TCE - ANEXO III - Preencher'!C39</f>
        <v>UPA TORRÕES</v>
      </c>
      <c r="C30" s="11"/>
      <c r="D30" s="12" t="str">
        <f>'[1]TCE - ANEXO III - Preencher'!E39</f>
        <v>VIRGINIA MACHADO MOTA SILVEIRA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2235-05</v>
      </c>
      <c r="G30" s="14">
        <f>IF('[1]TCE - ANEXO III - Preencher'!H39="","",'[1]TCE - ANEXO III - Preencher'!H39)</f>
        <v>44256</v>
      </c>
      <c r="H30" s="15">
        <f>'[1]TCE - ANEXO III - Preencher'!I39</f>
        <v>0</v>
      </c>
      <c r="I30" s="15">
        <f>'[1]TCE - ANEXO III - Preencher'!J39</f>
        <v>308.363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1.28</v>
      </c>
      <c r="O30" s="16">
        <f>'[1]TCE - ANEXO III - Preencher'!P39</f>
        <v>0</v>
      </c>
      <c r="P30" s="17">
        <f t="shared" si="2"/>
        <v>1.28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309.64299999999997</v>
      </c>
    </row>
    <row r="31" spans="1:28" s="4" customFormat="1" x14ac:dyDescent="0.25">
      <c r="A31" s="9">
        <f>IFERROR(VLOOKUP(B31,'[1]DADOS (OCULTAR)'!$P$3:$R$59,3,0),"")</f>
        <v>10869782001206</v>
      </c>
      <c r="B31" s="10" t="str">
        <f>'[1]TCE - ANEXO III - Preencher'!C40</f>
        <v>UPA TORRÕES</v>
      </c>
      <c r="C31" s="11"/>
      <c r="D31" s="12" t="str">
        <f>'[1]TCE - ANEXO III - Preencher'!E40</f>
        <v>ANA LUCIA PEREIRA DA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5211-30</v>
      </c>
      <c r="G31" s="14">
        <f>IF('[1]TCE - ANEXO III - Preencher'!H40="","",'[1]TCE - ANEXO III - Preencher'!H40)</f>
        <v>44256</v>
      </c>
      <c r="H31" s="15">
        <f>'[1]TCE - ANEXO III - Preencher'!I40</f>
        <v>0</v>
      </c>
      <c r="I31" s="15">
        <f>'[1]TCE - ANEXO III - Preencher'!J40</f>
        <v>125.792</v>
      </c>
      <c r="J31" s="15">
        <f>'[1]TCE - ANEXO III - Preencher'!K40</f>
        <v>0</v>
      </c>
      <c r="K31" s="16">
        <f>'[1]TCE - ANEXO III - Preencher'!L40</f>
        <v>227.78313882203352</v>
      </c>
      <c r="L31" s="16">
        <f>'[1]TCE - ANEXO III - Preencher'!M40</f>
        <v>11.95</v>
      </c>
      <c r="M31" s="16">
        <f t="shared" si="1"/>
        <v>215.83313882203353</v>
      </c>
      <c r="N31" s="16">
        <f>'[1]TCE - ANEXO III - Preencher'!O40</f>
        <v>2.0499999999999998</v>
      </c>
      <c r="O31" s="16">
        <f>'[1]TCE - ANEXO III - Preencher'!P40</f>
        <v>0</v>
      </c>
      <c r="P31" s="17">
        <f t="shared" si="2"/>
        <v>2.0499999999999998</v>
      </c>
      <c r="Q31" s="16">
        <f>'[1]TCE - ANEXO III - Preencher'!R40</f>
        <v>350.54389333670804</v>
      </c>
      <c r="R31" s="16">
        <f>'[1]TCE - ANEXO III - Preencher'!S40</f>
        <v>71.709999999999994</v>
      </c>
      <c r="S31" s="17">
        <f t="shared" si="3"/>
        <v>278.83389333670806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622.50903215874155</v>
      </c>
    </row>
    <row r="32" spans="1:28" s="4" customFormat="1" x14ac:dyDescent="0.25">
      <c r="A32" s="9">
        <f>IFERROR(VLOOKUP(B32,'[1]DADOS (OCULTAR)'!$P$3:$R$59,3,0),"")</f>
        <v>10869782001206</v>
      </c>
      <c r="B32" s="10" t="str">
        <f>'[1]TCE - ANEXO III - Preencher'!C41</f>
        <v>UPA TORRÕES</v>
      </c>
      <c r="C32" s="11"/>
      <c r="D32" s="12" t="str">
        <f>'[1]TCE - ANEXO III - Preencher'!E41</f>
        <v>IZAIAS BERNARDO DA SILVA JUNIO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7166-10</v>
      </c>
      <c r="G32" s="14">
        <f>IF('[1]TCE - ANEXO III - Preencher'!H41="","",'[1]TCE - ANEXO III - Preencher'!H41)</f>
        <v>44256</v>
      </c>
      <c r="H32" s="15">
        <f>'[1]TCE - ANEXO III - Preencher'!I41</f>
        <v>0</v>
      </c>
      <c r="I32" s="15">
        <f>'[1]TCE - ANEXO III - Preencher'!J41</f>
        <v>158.01300000000001</v>
      </c>
      <c r="J32" s="15">
        <f>'[1]TCE - ANEXO III - Preencher'!K41</f>
        <v>0</v>
      </c>
      <c r="K32" s="16">
        <f>'[1]TCE - ANEXO III - Preencher'!L41</f>
        <v>292.9729576313519</v>
      </c>
      <c r="L32" s="16">
        <f>'[1]TCE - ANEXO III - Preencher'!M41</f>
        <v>15.37</v>
      </c>
      <c r="M32" s="16">
        <f t="shared" si="1"/>
        <v>277.6029576313519</v>
      </c>
      <c r="N32" s="16">
        <f>'[1]TCE - ANEXO III - Preencher'!O41</f>
        <v>2.0499999999999998</v>
      </c>
      <c r="O32" s="16">
        <f>'[1]TCE - ANEXO III - Preencher'!P41</f>
        <v>0</v>
      </c>
      <c r="P32" s="17">
        <f t="shared" si="2"/>
        <v>2.0499999999999998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437.66595763135189</v>
      </c>
    </row>
    <row r="33" spans="1:28" s="4" customFormat="1" x14ac:dyDescent="0.25">
      <c r="A33" s="9">
        <f>IFERROR(VLOOKUP(B33,'[1]DADOS (OCULTAR)'!$P$3:$R$59,3,0),"")</f>
        <v>10869782001206</v>
      </c>
      <c r="B33" s="10" t="str">
        <f>'[1]TCE - ANEXO III - Preencher'!C42</f>
        <v>UPA TORRÕES</v>
      </c>
      <c r="C33" s="11"/>
      <c r="D33" s="12" t="str">
        <f>'[1]TCE - ANEXO III - Preencher'!E42</f>
        <v>MARIA HELENA FRANCISCA DA SILV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5134-25</v>
      </c>
      <c r="G33" s="14">
        <f>IF('[1]TCE - ANEXO III - Preencher'!H42="","",'[1]TCE - ANEXO III - Preencher'!H42)</f>
        <v>44256</v>
      </c>
      <c r="H33" s="15">
        <f>'[1]TCE - ANEXO III - Preencher'!I42</f>
        <v>0</v>
      </c>
      <c r="I33" s="15">
        <f>'[1]TCE - ANEXO III - Preencher'!J42</f>
        <v>119.8</v>
      </c>
      <c r="J33" s="15">
        <f>'[1]TCE - ANEXO III - Preencher'!K42</f>
        <v>0</v>
      </c>
      <c r="K33" s="16">
        <f>'[1]TCE - ANEXO III - Preencher'!L42</f>
        <v>209.6748558194451</v>
      </c>
      <c r="L33" s="16">
        <f>'[1]TCE - ANEXO III - Preencher'!M42</f>
        <v>11</v>
      </c>
      <c r="M33" s="16">
        <f t="shared" si="1"/>
        <v>198.6748558194451</v>
      </c>
      <c r="N33" s="16">
        <f>'[1]TCE - ANEXO III - Preencher'!O42</f>
        <v>2.0499999999999998</v>
      </c>
      <c r="O33" s="16">
        <f>'[1]TCE - ANEXO III - Preencher'!P42</f>
        <v>0</v>
      </c>
      <c r="P33" s="17">
        <f t="shared" si="2"/>
        <v>2.0499999999999998</v>
      </c>
      <c r="Q33" s="16">
        <f>'[1]TCE - ANEXO III - Preencher'!R42</f>
        <v>245.10245377524379</v>
      </c>
      <c r="R33" s="16">
        <f>'[1]TCE - ANEXO III - Preencher'!S42</f>
        <v>66</v>
      </c>
      <c r="S33" s="17">
        <f t="shared" si="3"/>
        <v>179.10245377524379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499.62730959468888</v>
      </c>
    </row>
    <row r="34" spans="1:28" s="4" customFormat="1" x14ac:dyDescent="0.25">
      <c r="A34" s="9">
        <f>IFERROR(VLOOKUP(B34,'[1]DADOS (OCULTAR)'!$P$3:$R$59,3,0),"")</f>
        <v>10869782001206</v>
      </c>
      <c r="B34" s="10" t="str">
        <f>'[1]TCE - ANEXO III - Preencher'!C43</f>
        <v>UPA TORRÕES</v>
      </c>
      <c r="C34" s="11"/>
      <c r="D34" s="12" t="str">
        <f>'[1]TCE - ANEXO III - Preencher'!E43</f>
        <v>AUXILIADORA MENDES DE AGUIAR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5164-05</v>
      </c>
      <c r="G34" s="14">
        <f>IF('[1]TCE - ANEXO III - Preencher'!H43="","",'[1]TCE - ANEXO III - Preencher'!H43)</f>
        <v>44256</v>
      </c>
      <c r="H34" s="15">
        <f>'[1]TCE - ANEXO III - Preencher'!I43</f>
        <v>0</v>
      </c>
      <c r="I34" s="15">
        <f>'[1]TCE - ANEXO III - Preencher'!J43</f>
        <v>122.4</v>
      </c>
      <c r="J34" s="15">
        <f>'[1]TCE - ANEXO III - Preencher'!K43</f>
        <v>0</v>
      </c>
      <c r="K34" s="16">
        <f>'[1]TCE - ANEXO III - Preencher'!L43</f>
        <v>209.6748558194451</v>
      </c>
      <c r="L34" s="16">
        <f>'[1]TCE - ANEXO III - Preencher'!M43</f>
        <v>11</v>
      </c>
      <c r="M34" s="16">
        <f t="shared" si="1"/>
        <v>198.6748558194451</v>
      </c>
      <c r="N34" s="16">
        <f>'[1]TCE - ANEXO III - Preencher'!O43</f>
        <v>2.0499999999999998</v>
      </c>
      <c r="O34" s="16">
        <f>'[1]TCE - ANEXO III - Preencher'!P43</f>
        <v>0</v>
      </c>
      <c r="P34" s="17">
        <f t="shared" si="2"/>
        <v>2.0499999999999998</v>
      </c>
      <c r="Q34" s="16">
        <f>'[1]TCE - ANEXO III - Preencher'!R43</f>
        <v>230.10245377524379</v>
      </c>
      <c r="R34" s="16">
        <f>'[1]TCE - ANEXO III - Preencher'!S43</f>
        <v>66</v>
      </c>
      <c r="S34" s="17">
        <f t="shared" si="3"/>
        <v>164.10245377524379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487.2273095946889</v>
      </c>
    </row>
    <row r="35" spans="1:28" s="4" customFormat="1" x14ac:dyDescent="0.25">
      <c r="A35" s="9">
        <f>IFERROR(VLOOKUP(B35,'[1]DADOS (OCULTAR)'!$P$3:$R$59,3,0),"")</f>
        <v>10869782001206</v>
      </c>
      <c r="B35" s="10" t="str">
        <f>'[1]TCE - ANEXO III - Preencher'!C44</f>
        <v>UPA TORRÕES</v>
      </c>
      <c r="C35" s="11"/>
      <c r="D35" s="12" t="str">
        <f>'[1]TCE - ANEXO III - Preencher'!E44</f>
        <v>ELIANETE SOUTO DA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7664-20</v>
      </c>
      <c r="G35" s="14">
        <f>IF('[1]TCE - ANEXO III - Preencher'!H44="","",'[1]TCE - ANEXO III - Preencher'!H44)</f>
        <v>44256</v>
      </c>
      <c r="H35" s="15">
        <f>'[1]TCE - ANEXO III - Preencher'!I44</f>
        <v>0</v>
      </c>
      <c r="I35" s="15">
        <f>'[1]TCE - ANEXO III - Preencher'!J44</f>
        <v>151.59299999999999</v>
      </c>
      <c r="J35" s="15">
        <f>'[1]TCE - ANEXO III - Preencher'!K44</f>
        <v>0</v>
      </c>
      <c r="K35" s="16">
        <f>'[1]TCE - ANEXO III - Preencher'!L44</f>
        <v>83.869942327778048</v>
      </c>
      <c r="L35" s="16">
        <f>'[1]TCE - ANEXO III - Preencher'!M44</f>
        <v>4.4000000000000004</v>
      </c>
      <c r="M35" s="16">
        <f t="shared" si="1"/>
        <v>79.469942327778043</v>
      </c>
      <c r="N35" s="16">
        <f>'[1]TCE - ANEXO III - Preencher'!O44</f>
        <v>9.5</v>
      </c>
      <c r="O35" s="16">
        <f>'[1]TCE - ANEXO III - Preencher'!P44</f>
        <v>4</v>
      </c>
      <c r="P35" s="17">
        <f t="shared" si="2"/>
        <v>5.5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236.56294232777805</v>
      </c>
    </row>
    <row r="36" spans="1:28" s="4" customFormat="1" x14ac:dyDescent="0.25">
      <c r="A36" s="9">
        <f>IFERROR(VLOOKUP(B36,'[1]DADOS (OCULTAR)'!$P$3:$R$59,3,0),"")</f>
        <v>10869782001206</v>
      </c>
      <c r="B36" s="10" t="str">
        <f>'[1]TCE - ANEXO III - Preencher'!C45</f>
        <v>UPA TORRÕES</v>
      </c>
      <c r="C36" s="11"/>
      <c r="D36" s="12" t="str">
        <f>'[1]TCE - ANEXO III - Preencher'!E45</f>
        <v>ISRAEL ROQUE DE ARAUJO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7664-20</v>
      </c>
      <c r="G36" s="14">
        <f>IF('[1]TCE - ANEXO III - Preencher'!H45="","",'[1]TCE - ANEXO III - Preencher'!H45)</f>
        <v>44256</v>
      </c>
      <c r="H36" s="15">
        <f>'[1]TCE - ANEXO III - Preencher'!I45</f>
        <v>0</v>
      </c>
      <c r="I36" s="15">
        <f>'[1]TCE - ANEXO III - Preencher'!J45</f>
        <v>270.8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9.5</v>
      </c>
      <c r="O36" s="16">
        <f>'[1]TCE - ANEXO III - Preencher'!P45</f>
        <v>4</v>
      </c>
      <c r="P36" s="17">
        <f t="shared" si="2"/>
        <v>5.5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276.3</v>
      </c>
    </row>
    <row r="37" spans="1:28" s="4" customFormat="1" x14ac:dyDescent="0.25">
      <c r="A37" s="9">
        <f>IFERROR(VLOOKUP(B37,'[1]DADOS (OCULTAR)'!$P$3:$R$59,3,0),"")</f>
        <v>10869782001206</v>
      </c>
      <c r="B37" s="10" t="str">
        <f>'[1]TCE - ANEXO III - Preencher'!C46</f>
        <v>UPA TORRÕES</v>
      </c>
      <c r="C37" s="11"/>
      <c r="D37" s="12" t="str">
        <f>'[1]TCE - ANEXO III - Preencher'!E46</f>
        <v>MARIA DE LOURDES DA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3226-05</v>
      </c>
      <c r="G37" s="14">
        <f>IF('[1]TCE - ANEXO III - Preencher'!H46="","",'[1]TCE - ANEXO III - Preencher'!H46)</f>
        <v>44256</v>
      </c>
      <c r="H37" s="15">
        <f>'[1]TCE - ANEXO III - Preencher'!I46</f>
        <v>0</v>
      </c>
      <c r="I37" s="15">
        <f>'[1]TCE - ANEXO III - Preencher'!J46</f>
        <v>135.833</v>
      </c>
      <c r="J37" s="15">
        <f>'[1]TCE - ANEXO III - Preencher'!K46</f>
        <v>0</v>
      </c>
      <c r="K37" s="16">
        <f>'[1]TCE - ANEXO III - Preencher'!L46</f>
        <v>238.83872212887698</v>
      </c>
      <c r="L37" s="16">
        <f>'[1]TCE - ANEXO III - Preencher'!M46</f>
        <v>12.53</v>
      </c>
      <c r="M37" s="16">
        <f t="shared" si="1"/>
        <v>226.30872212887698</v>
      </c>
      <c r="N37" s="16">
        <f>'[1]TCE - ANEXO III - Preencher'!O46</f>
        <v>2.0499999999999998</v>
      </c>
      <c r="O37" s="16">
        <f>'[1]TCE - ANEXO III - Preencher'!P46</f>
        <v>0</v>
      </c>
      <c r="P37" s="17">
        <f t="shared" si="2"/>
        <v>2.0499999999999998</v>
      </c>
      <c r="Q37" s="16">
        <f>'[1]TCE - ANEXO III - Preencher'!R46</f>
        <v>245.8098394122662</v>
      </c>
      <c r="R37" s="16">
        <f>'[1]TCE - ANEXO III - Preencher'!S46</f>
        <v>75.150000000000006</v>
      </c>
      <c r="S37" s="17">
        <f t="shared" si="3"/>
        <v>170.65983941226619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534.85156154114316</v>
      </c>
    </row>
    <row r="38" spans="1:28" s="4" customFormat="1" x14ac:dyDescent="0.25">
      <c r="A38" s="9">
        <f>IFERROR(VLOOKUP(B38,'[1]DADOS (OCULTAR)'!$P$3:$R$59,3,0),"")</f>
        <v>10869782001206</v>
      </c>
      <c r="B38" s="10" t="str">
        <f>'[1]TCE - ANEXO III - Preencher'!C47</f>
        <v>UPA TORRÕES</v>
      </c>
      <c r="C38" s="11"/>
      <c r="D38" s="12" t="str">
        <f>'[1]TCE - ANEXO III - Preencher'!E47</f>
        <v>SEVERINO LUIZ DA SILVA JUNIOR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>
        <f>IF('[1]TCE - ANEXO III - Preencher'!H47="","",'[1]TCE - ANEXO III - Preencher'!H47)</f>
        <v>44256</v>
      </c>
      <c r="H38" s="15">
        <f>'[1]TCE - ANEXO III - Preencher'!I47</f>
        <v>0</v>
      </c>
      <c r="I38" s="15">
        <f>'[1]TCE - ANEXO III - Preencher'!J47</f>
        <v>145.21199999999999</v>
      </c>
      <c r="J38" s="15">
        <f>'[1]TCE - ANEXO III - Preencher'!K47</f>
        <v>0</v>
      </c>
      <c r="K38" s="16">
        <f>'[1]TCE - ANEXO III - Preencher'!L47</f>
        <v>238.83872212887698</v>
      </c>
      <c r="L38" s="16">
        <f>'[1]TCE - ANEXO III - Preencher'!M47</f>
        <v>12.53</v>
      </c>
      <c r="M38" s="16">
        <f t="shared" si="1"/>
        <v>226.30872212887698</v>
      </c>
      <c r="N38" s="16">
        <f>'[1]TCE - ANEXO III - Preencher'!O47</f>
        <v>2.0499999999999998</v>
      </c>
      <c r="O38" s="16">
        <f>'[1]TCE - ANEXO III - Preencher'!P47</f>
        <v>0</v>
      </c>
      <c r="P38" s="17">
        <f t="shared" si="2"/>
        <v>2.0499999999999998</v>
      </c>
      <c r="Q38" s="16">
        <f>'[1]TCE - ANEXO III - Preencher'!R47</f>
        <v>230.8098394122662</v>
      </c>
      <c r="R38" s="16">
        <f>'[1]TCE - ANEXO III - Preencher'!S47</f>
        <v>75.150000000000006</v>
      </c>
      <c r="S38" s="17">
        <f t="shared" si="3"/>
        <v>155.65983941226619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529.23056154114317</v>
      </c>
    </row>
    <row r="39" spans="1:28" s="4" customFormat="1" x14ac:dyDescent="0.25">
      <c r="A39" s="9">
        <f>IFERROR(VLOOKUP(B39,'[1]DADOS (OCULTAR)'!$P$3:$R$59,3,0),"")</f>
        <v>10869782001206</v>
      </c>
      <c r="B39" s="10" t="str">
        <f>'[1]TCE - ANEXO III - Preencher'!C48</f>
        <v>UPA TORRÕES</v>
      </c>
      <c r="C39" s="11"/>
      <c r="D39" s="12" t="str">
        <f>'[1]TCE - ANEXO III - Preencher'!E48</f>
        <v>JOSE PEDRO DO O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7152-10</v>
      </c>
      <c r="G39" s="14">
        <f>IF('[1]TCE - ANEXO III - Preencher'!H48="","",'[1]TCE - ANEXO III - Preencher'!H48)</f>
        <v>44256</v>
      </c>
      <c r="H39" s="15">
        <f>'[1]TCE - ANEXO III - Preencher'!I48</f>
        <v>0</v>
      </c>
      <c r="I39" s="15">
        <f>'[1]TCE - ANEXO III - Preencher'!J48</f>
        <v>176.173</v>
      </c>
      <c r="J39" s="15">
        <f>'[1]TCE - ANEXO III - Preencher'!K48</f>
        <v>0</v>
      </c>
      <c r="K39" s="16">
        <f>'[1]TCE - ANEXO III - Preencher'!L48</f>
        <v>337.0046773534354</v>
      </c>
      <c r="L39" s="16">
        <f>'[1]TCE - ANEXO III - Preencher'!M48</f>
        <v>17.68</v>
      </c>
      <c r="M39" s="16">
        <f t="shared" si="1"/>
        <v>319.32467735343539</v>
      </c>
      <c r="N39" s="16">
        <f>'[1]TCE - ANEXO III - Preencher'!O48</f>
        <v>2.0499999999999998</v>
      </c>
      <c r="O39" s="16">
        <f>'[1]TCE - ANEXO III - Preencher'!P48</f>
        <v>0</v>
      </c>
      <c r="P39" s="17">
        <f t="shared" si="2"/>
        <v>2.0499999999999998</v>
      </c>
      <c r="Q39" s="16">
        <f>'[1]TCE - ANEXO III - Preencher'!R48</f>
        <v>384.24948859700538</v>
      </c>
      <c r="R39" s="16">
        <f>'[1]TCE - ANEXO III - Preencher'!S48</f>
        <v>106.06</v>
      </c>
      <c r="S39" s="17">
        <f t="shared" si="3"/>
        <v>278.18948859700538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775.73716595044084</v>
      </c>
    </row>
    <row r="40" spans="1:28" s="4" customFormat="1" x14ac:dyDescent="0.25">
      <c r="A40" s="9">
        <f>IFERROR(VLOOKUP(B40,'[1]DADOS (OCULTAR)'!$P$3:$R$59,3,0),"")</f>
        <v>10869782001206</v>
      </c>
      <c r="B40" s="10" t="str">
        <f>'[1]TCE - ANEXO III - Preencher'!C49</f>
        <v>UPA TORRÕES</v>
      </c>
      <c r="C40" s="11"/>
      <c r="D40" s="12" t="str">
        <f>'[1]TCE - ANEXO III - Preencher'!E49</f>
        <v>IONARA DO NASCIMENTO SILVA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2516-05</v>
      </c>
      <c r="G40" s="14">
        <f>IF('[1]TCE - ANEXO III - Preencher'!H49="","",'[1]TCE - ANEXO III - Preencher'!H49)</f>
        <v>44256</v>
      </c>
      <c r="H40" s="15">
        <f>'[1]TCE - ANEXO III - Preencher'!I49</f>
        <v>0</v>
      </c>
      <c r="I40" s="15">
        <f>'[1]TCE - ANEXO III - Preencher'!J49</f>
        <v>242.31200000000001</v>
      </c>
      <c r="J40" s="15">
        <f>'[1]TCE - ANEXO III - Preencher'!K49</f>
        <v>0</v>
      </c>
      <c r="K40" s="16">
        <f>'[1]TCE - ANEXO III - Preencher'!L49</f>
        <v>444.32008083193318</v>
      </c>
      <c r="L40" s="16">
        <f>'[1]TCE - ANEXO III - Preencher'!M49</f>
        <v>23.31</v>
      </c>
      <c r="M40" s="16">
        <f t="shared" si="1"/>
        <v>421.01008083193318</v>
      </c>
      <c r="N40" s="16">
        <f>'[1]TCE - ANEXO III - Preencher'!O49</f>
        <v>2.0499999999999998</v>
      </c>
      <c r="O40" s="16">
        <f>'[1]TCE - ANEXO III - Preencher'!P49</f>
        <v>0</v>
      </c>
      <c r="P40" s="17">
        <f t="shared" si="2"/>
        <v>2.0499999999999998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665.37208083193309</v>
      </c>
    </row>
    <row r="41" spans="1:28" s="4" customFormat="1" x14ac:dyDescent="0.25">
      <c r="A41" s="9">
        <f>IFERROR(VLOOKUP(B41,'[1]DADOS (OCULTAR)'!$P$3:$R$59,3,0),"")</f>
        <v>10869782001206</v>
      </c>
      <c r="B41" s="10" t="str">
        <f>'[1]TCE - ANEXO III - Preencher'!C50</f>
        <v>UPA TORRÕES</v>
      </c>
      <c r="C41" s="11"/>
      <c r="D41" s="12" t="str">
        <f>'[1]TCE - ANEXO III - Preencher'!E50</f>
        <v>VIVIANE DA COSTA LINS PEDROSO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2516-05</v>
      </c>
      <c r="G41" s="14">
        <f>IF('[1]TCE - ANEXO III - Preencher'!H50="","",'[1]TCE - ANEXO III - Preencher'!H50)</f>
        <v>44256</v>
      </c>
      <c r="H41" s="15">
        <f>'[1]TCE - ANEXO III - Preencher'!I50</f>
        <v>0</v>
      </c>
      <c r="I41" s="15">
        <f>'[1]TCE - ANEXO III - Preencher'!J50</f>
        <v>225.71299999999999</v>
      </c>
      <c r="J41" s="15">
        <f>'[1]TCE - ANEXO III - Preencher'!K50</f>
        <v>0</v>
      </c>
      <c r="K41" s="16">
        <f>'[1]TCE - ANEXO III - Preencher'!L50</f>
        <v>444.32008083193318</v>
      </c>
      <c r="L41" s="16">
        <f>'[1]TCE - ANEXO III - Preencher'!M50</f>
        <v>23.31</v>
      </c>
      <c r="M41" s="16">
        <f t="shared" si="1"/>
        <v>421.01008083193318</v>
      </c>
      <c r="N41" s="16">
        <f>'[1]TCE - ANEXO III - Preencher'!O50</f>
        <v>2.0499999999999998</v>
      </c>
      <c r="O41" s="16">
        <f>'[1]TCE - ANEXO III - Preencher'!P50</f>
        <v>0</v>
      </c>
      <c r="P41" s="17">
        <f t="shared" si="2"/>
        <v>2.0499999999999998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648.77308083193316</v>
      </c>
    </row>
    <row r="42" spans="1:28" s="4" customFormat="1" x14ac:dyDescent="0.25">
      <c r="A42" s="9">
        <f>IFERROR(VLOOKUP(B42,'[1]DADOS (OCULTAR)'!$P$3:$R$59,3,0),"")</f>
        <v>10869782001206</v>
      </c>
      <c r="B42" s="10" t="str">
        <f>'[1]TCE - ANEXO III - Preencher'!C51</f>
        <v>UPA TORRÕES</v>
      </c>
      <c r="C42" s="11"/>
      <c r="D42" s="12" t="str">
        <f>'[1]TCE - ANEXO III - Preencher'!E51</f>
        <v>ELBA NATHALIA FRAZAO DE OLIVEI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>
        <f>IF('[1]TCE - ANEXO III - Preencher'!H51="","",'[1]TCE - ANEXO III - Preencher'!H51)</f>
        <v>44256</v>
      </c>
      <c r="H42" s="15">
        <f>'[1]TCE - ANEXO III - Preencher'!I51</f>
        <v>0</v>
      </c>
      <c r="I42" s="15">
        <f>'[1]TCE - ANEXO III - Preencher'!J51</f>
        <v>179.1</v>
      </c>
      <c r="J42" s="15">
        <f>'[1]TCE - ANEXO III - Preencher'!K51</f>
        <v>0</v>
      </c>
      <c r="K42" s="16">
        <f>'[1]TCE - ANEXO III - Preencher'!L51</f>
        <v>49.940738386086018</v>
      </c>
      <c r="L42" s="16">
        <f>'[1]TCE - ANEXO III - Preencher'!M51</f>
        <v>2.62</v>
      </c>
      <c r="M42" s="16">
        <f t="shared" si="1"/>
        <v>47.32073838608602</v>
      </c>
      <c r="N42" s="16">
        <f>'[1]TCE - ANEXO III - Preencher'!O51</f>
        <v>1.28</v>
      </c>
      <c r="O42" s="16">
        <f>'[1]TCE - ANEXO III - Preencher'!P51</f>
        <v>0</v>
      </c>
      <c r="P42" s="17">
        <f t="shared" si="2"/>
        <v>1.28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227.70073838608602</v>
      </c>
    </row>
    <row r="43" spans="1:28" s="4" customFormat="1" x14ac:dyDescent="0.25">
      <c r="A43" s="9">
        <f>IFERROR(VLOOKUP(B43,'[1]DADOS (OCULTAR)'!$P$3:$R$59,3,0),"")</f>
        <v>10869782001206</v>
      </c>
      <c r="B43" s="10" t="str">
        <f>'[1]TCE - ANEXO III - Preencher'!C52</f>
        <v>UPA TORRÕES</v>
      </c>
      <c r="C43" s="11"/>
      <c r="D43" s="12" t="str">
        <f>'[1]TCE - ANEXO III - Preencher'!E52</f>
        <v>ROBERTO ELISIO DE FRANCA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5143-10</v>
      </c>
      <c r="G43" s="14">
        <f>IF('[1]TCE - ANEXO III - Preencher'!H52="","",'[1]TCE - ANEXO III - Preencher'!H52)</f>
        <v>44256</v>
      </c>
      <c r="H43" s="15">
        <f>'[1]TCE - ANEXO III - Preencher'!I52</f>
        <v>0</v>
      </c>
      <c r="I43" s="15">
        <f>'[1]TCE - ANEXO III - Preencher'!J52</f>
        <v>131.65199999999999</v>
      </c>
      <c r="J43" s="15">
        <f>'[1]TCE - ANEXO III - Preencher'!K52</f>
        <v>0</v>
      </c>
      <c r="K43" s="16">
        <f>'[1]TCE - ANEXO III - Preencher'!L52</f>
        <v>227.78313882203352</v>
      </c>
      <c r="L43" s="16">
        <f>'[1]TCE - ANEXO III - Preencher'!M52</f>
        <v>11.95</v>
      </c>
      <c r="M43" s="16">
        <f t="shared" si="1"/>
        <v>215.83313882203353</v>
      </c>
      <c r="N43" s="16">
        <f>'[1]TCE - ANEXO III - Preencher'!O52</f>
        <v>2.0499999999999998</v>
      </c>
      <c r="O43" s="16">
        <f>'[1]TCE - ANEXO III - Preencher'!P52</f>
        <v>0</v>
      </c>
      <c r="P43" s="17">
        <f t="shared" si="2"/>
        <v>2.0499999999999998</v>
      </c>
      <c r="Q43" s="16">
        <f>'[1]TCE - ANEXO III - Preencher'!R52</f>
        <v>230.54389333670804</v>
      </c>
      <c r="R43" s="16">
        <f>'[1]TCE - ANEXO III - Preencher'!S52</f>
        <v>71.709999999999994</v>
      </c>
      <c r="S43" s="17">
        <f t="shared" si="3"/>
        <v>158.83389333670806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508.36903215874156</v>
      </c>
    </row>
    <row r="44" spans="1:28" s="4" customFormat="1" x14ac:dyDescent="0.25">
      <c r="A44" s="9">
        <f>IFERROR(VLOOKUP(B44,'[1]DADOS (OCULTAR)'!$P$3:$R$59,3,0),"")</f>
        <v>10869782001206</v>
      </c>
      <c r="B44" s="10" t="str">
        <f>'[1]TCE - ANEXO III - Preencher'!C53</f>
        <v>UPA TORRÕES</v>
      </c>
      <c r="C44" s="11"/>
      <c r="D44" s="12" t="str">
        <f>'[1]TCE - ANEXO III - Preencher'!E53</f>
        <v>FABIANA RAMOS DE SOUZA FONSECA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>
        <f>IF('[1]TCE - ANEXO III - Preencher'!H53="","",'[1]TCE - ANEXO III - Preencher'!H53)</f>
        <v>44256</v>
      </c>
      <c r="H44" s="15">
        <f>'[1]TCE - ANEXO III - Preencher'!I53</f>
        <v>0</v>
      </c>
      <c r="I44" s="15">
        <f>'[1]TCE - ANEXO III - Preencher'!J53</f>
        <v>226.423</v>
      </c>
      <c r="J44" s="15">
        <f>'[1]TCE - ANEXO III - Preencher'!K53</f>
        <v>0</v>
      </c>
      <c r="K44" s="16">
        <f>'[1]TCE - ANEXO III - Preencher'!L53</f>
        <v>45.556627764406713</v>
      </c>
      <c r="L44" s="16">
        <f>'[1]TCE - ANEXO III - Preencher'!M53</f>
        <v>2.39</v>
      </c>
      <c r="M44" s="16">
        <f t="shared" si="1"/>
        <v>43.166627764406712</v>
      </c>
      <c r="N44" s="16">
        <f>'[1]TCE - ANEXO III - Preencher'!O53</f>
        <v>1.28</v>
      </c>
      <c r="O44" s="16">
        <f>'[1]TCE - ANEXO III - Preencher'!P53</f>
        <v>0</v>
      </c>
      <c r="P44" s="17">
        <f t="shared" si="2"/>
        <v>1.28</v>
      </c>
      <c r="Q44" s="16">
        <f>'[1]TCE - ANEXO III - Preencher'!R53</f>
        <v>187.40551586561517</v>
      </c>
      <c r="R44" s="16">
        <f>'[1]TCE - ANEXO III - Preencher'!S53</f>
        <v>95.79</v>
      </c>
      <c r="S44" s="17">
        <f t="shared" si="3"/>
        <v>91.615515865615166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362.48514363002187</v>
      </c>
    </row>
    <row r="45" spans="1:28" s="4" customFormat="1" x14ac:dyDescent="0.25">
      <c r="A45" s="9">
        <f>IFERROR(VLOOKUP(B45,'[1]DADOS (OCULTAR)'!$P$3:$R$59,3,0),"")</f>
        <v>10869782001206</v>
      </c>
      <c r="B45" s="10" t="str">
        <f>'[1]TCE - ANEXO III - Preencher'!C54</f>
        <v>UPA TORRÕES</v>
      </c>
      <c r="C45" s="11"/>
      <c r="D45" s="12" t="str">
        <f>'[1]TCE - ANEXO III - Preencher'!E54</f>
        <v>JANIO EULER CARVALHO SILVA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2251-25</v>
      </c>
      <c r="G45" s="14">
        <f>IF('[1]TCE - ANEXO III - Preencher'!H54="","",'[1]TCE - ANEXO III - Preencher'!H54)</f>
        <v>44256</v>
      </c>
      <c r="H45" s="15">
        <f>'[1]TCE - ANEXO III - Preencher'!I54</f>
        <v>0</v>
      </c>
      <c r="I45" s="15">
        <f>'[1]TCE - ANEXO III - Preencher'!J54</f>
        <v>441.66300000000001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4</v>
      </c>
      <c r="O45" s="16">
        <f>'[1]TCE - ANEXO III - Preencher'!P54</f>
        <v>0</v>
      </c>
      <c r="P45" s="17">
        <f t="shared" si="2"/>
        <v>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445.66300000000001</v>
      </c>
    </row>
    <row r="46" spans="1:28" s="4" customFormat="1" x14ac:dyDescent="0.25">
      <c r="A46" s="9">
        <f>IFERROR(VLOOKUP(B46,'[1]DADOS (OCULTAR)'!$P$3:$R$59,3,0),"")</f>
        <v>10869782001206</v>
      </c>
      <c r="B46" s="10" t="str">
        <f>'[1]TCE - ANEXO III - Preencher'!C55</f>
        <v>UPA TORRÕES</v>
      </c>
      <c r="C46" s="11"/>
      <c r="D46" s="12" t="str">
        <f>'[1]TCE - ANEXO III - Preencher'!E55</f>
        <v>DARIO BATISTA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4221-05</v>
      </c>
      <c r="G46" s="14">
        <f>IF('[1]TCE - ANEXO III - Preencher'!H55="","",'[1]TCE - ANEXO III - Preencher'!H55)</f>
        <v>44256</v>
      </c>
      <c r="H46" s="15">
        <f>'[1]TCE - ANEXO III - Preencher'!I55</f>
        <v>0</v>
      </c>
      <c r="I46" s="15">
        <f>'[1]TCE - ANEXO III - Preencher'!J55</f>
        <v>275.70299999999997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2.0499999999999998</v>
      </c>
      <c r="O46" s="16">
        <f>'[1]TCE - ANEXO III - Preencher'!P55</f>
        <v>0</v>
      </c>
      <c r="P46" s="17">
        <f t="shared" si="2"/>
        <v>2.0499999999999998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277.75299999999999</v>
      </c>
    </row>
    <row r="47" spans="1:28" s="4" customFormat="1" x14ac:dyDescent="0.25">
      <c r="A47" s="9">
        <f>IFERROR(VLOOKUP(B47,'[1]DADOS (OCULTAR)'!$P$3:$R$59,3,0),"")</f>
        <v>10869782001206</v>
      </c>
      <c r="B47" s="10" t="str">
        <f>'[1]TCE - ANEXO III - Preencher'!C56</f>
        <v>UPA TORRÕES</v>
      </c>
      <c r="C47" s="11"/>
      <c r="D47" s="12" t="str">
        <f>'[1]TCE - ANEXO III - Preencher'!E56</f>
        <v>OSVALDO SANTOS GOMES DE SANTAN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5211-30</v>
      </c>
      <c r="G47" s="14">
        <f>IF('[1]TCE - ANEXO III - Preencher'!H56="","",'[1]TCE - ANEXO III - Preencher'!H56)</f>
        <v>44256</v>
      </c>
      <c r="H47" s="15">
        <f>'[1]TCE - ANEXO III - Preencher'!I56</f>
        <v>0</v>
      </c>
      <c r="I47" s="15">
        <f>'[1]TCE - ANEXO III - Preencher'!J56</f>
        <v>248.57300000000001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2.0499999999999998</v>
      </c>
      <c r="O47" s="16">
        <f>'[1]TCE - ANEXO III - Preencher'!P56</f>
        <v>0</v>
      </c>
      <c r="P47" s="17">
        <f t="shared" si="2"/>
        <v>2.0499999999999998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250.62300000000002</v>
      </c>
    </row>
    <row r="48" spans="1:28" s="4" customFormat="1" x14ac:dyDescent="0.25">
      <c r="A48" s="9">
        <f>IFERROR(VLOOKUP(B48,'[1]DADOS (OCULTAR)'!$P$3:$R$59,3,0),"")</f>
        <v>10869782001206</v>
      </c>
      <c r="B48" s="10" t="str">
        <f>'[1]TCE - ANEXO III - Preencher'!C57</f>
        <v>UPA TORRÕES</v>
      </c>
      <c r="C48" s="11"/>
      <c r="D48" s="12" t="str">
        <f>'[1]TCE - ANEXO III - Preencher'!E57</f>
        <v xml:space="preserve">GUMERCINDO SOLANO CARNEIRO DA 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7823-05</v>
      </c>
      <c r="G48" s="14">
        <f>IF('[1]TCE - ANEXO III - Preencher'!H57="","",'[1]TCE - ANEXO III - Preencher'!H57)</f>
        <v>44256</v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2.27</v>
      </c>
      <c r="O48" s="16">
        <f>'[1]TCE - ANEXO III - Preencher'!P57</f>
        <v>0</v>
      </c>
      <c r="P48" s="17">
        <f t="shared" si="2"/>
        <v>2.27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2.27</v>
      </c>
    </row>
    <row r="49" spans="1:28" s="4" customFormat="1" x14ac:dyDescent="0.25">
      <c r="A49" s="9">
        <f>IFERROR(VLOOKUP(B49,'[1]DADOS (OCULTAR)'!$P$3:$R$59,3,0),"")</f>
        <v>10869782001206</v>
      </c>
      <c r="B49" s="10" t="str">
        <f>'[1]TCE - ANEXO III - Preencher'!C58</f>
        <v>UPA TORRÕES</v>
      </c>
      <c r="C49" s="11"/>
      <c r="D49" s="12" t="str">
        <f>'[1]TCE - ANEXO III - Preencher'!E58</f>
        <v>GLEYBSON MARQUES CYSNEIROS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1421-05</v>
      </c>
      <c r="G49" s="14">
        <f>IF('[1]TCE - ANEXO III - Preencher'!H58="","",'[1]TCE - ANEXO III - Preencher'!H58)</f>
        <v>44256</v>
      </c>
      <c r="H49" s="15">
        <f>'[1]TCE - ANEXO III - Preencher'!I58</f>
        <v>0</v>
      </c>
      <c r="I49" s="15">
        <f>'[1]TCE - ANEXO III - Preencher'!J58</f>
        <v>685.75199999999995</v>
      </c>
      <c r="J49" s="15">
        <f>'[1]TCE - ANEXO III - Preencher'!K58</f>
        <v>0</v>
      </c>
      <c r="K49" s="16">
        <f>'[1]TCE - ANEXO III - Preencher'!L58</f>
        <v>1509.277734889424</v>
      </c>
      <c r="L49" s="16">
        <f>'[1]TCE - ANEXO III - Preencher'!M58</f>
        <v>79.180000000000007</v>
      </c>
      <c r="M49" s="16">
        <f t="shared" si="1"/>
        <v>1430.0977348894239</v>
      </c>
      <c r="N49" s="16">
        <f>'[1]TCE - ANEXO III - Preencher'!O58</f>
        <v>2.0499999999999998</v>
      </c>
      <c r="O49" s="16">
        <f>'[1]TCE - ANEXO III - Preencher'!P58</f>
        <v>0</v>
      </c>
      <c r="P49" s="17">
        <f t="shared" si="2"/>
        <v>2.0499999999999998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2117.8997348894241</v>
      </c>
    </row>
    <row r="50" spans="1:28" s="4" customFormat="1" x14ac:dyDescent="0.25">
      <c r="A50" s="9">
        <f>IFERROR(VLOOKUP(B50,'[1]DADOS (OCULTAR)'!$P$3:$R$59,3,0),"")</f>
        <v>10869782001206</v>
      </c>
      <c r="B50" s="10" t="str">
        <f>'[1]TCE - ANEXO III - Preencher'!C59</f>
        <v>UPA TORRÕES</v>
      </c>
      <c r="C50" s="11"/>
      <c r="D50" s="12" t="str">
        <f>'[1]TCE - ANEXO III - Preencher'!E59</f>
        <v>IVIRSON CHAVES MENDES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>
        <f>IF('[1]TCE - ANEXO III - Preencher'!H59="","",'[1]TCE - ANEXO III - Preencher'!H59)</f>
        <v>44256</v>
      </c>
      <c r="H50" s="15">
        <f>'[1]TCE - ANEXO III - Preencher'!I59</f>
        <v>0</v>
      </c>
      <c r="I50" s="15">
        <f>'[1]TCE - ANEXO III - Preencher'!J59</f>
        <v>135.39099999999999</v>
      </c>
      <c r="J50" s="15">
        <f>'[1]TCE - ANEXO III - Preencher'!K59</f>
        <v>0</v>
      </c>
      <c r="K50" s="16">
        <f>'[1]TCE - ANEXO III - Preencher'!L59</f>
        <v>238.83872212887698</v>
      </c>
      <c r="L50" s="16">
        <f>'[1]TCE - ANEXO III - Preencher'!M59</f>
        <v>12.53</v>
      </c>
      <c r="M50" s="16">
        <f t="shared" si="1"/>
        <v>226.30872212887698</v>
      </c>
      <c r="N50" s="16">
        <f>'[1]TCE - ANEXO III - Preencher'!O59</f>
        <v>2.0499999999999998</v>
      </c>
      <c r="O50" s="16">
        <f>'[1]TCE - ANEXO III - Preencher'!P59</f>
        <v>0</v>
      </c>
      <c r="P50" s="17">
        <f t="shared" si="2"/>
        <v>2.0499999999999998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363.74972212887695</v>
      </c>
    </row>
    <row r="51" spans="1:28" s="4" customFormat="1" x14ac:dyDescent="0.25">
      <c r="A51" s="9">
        <f>IFERROR(VLOOKUP(B51,'[1]DADOS (OCULTAR)'!$P$3:$R$59,3,0),"")</f>
        <v>10869782001206</v>
      </c>
      <c r="B51" s="10" t="str">
        <f>'[1]TCE - ANEXO III - Preencher'!C60</f>
        <v>UPA TORRÕES</v>
      </c>
      <c r="C51" s="11"/>
      <c r="D51" s="12" t="str">
        <f>'[1]TCE - ANEXO III - Preencher'!E60</f>
        <v>CAMILA BARRETO PAES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2516-05</v>
      </c>
      <c r="G51" s="14">
        <f>IF('[1]TCE - ANEXO III - Preencher'!H60="","",'[1]TCE - ANEXO III - Preencher'!H60)</f>
        <v>44256</v>
      </c>
      <c r="H51" s="15">
        <f>'[1]TCE - ANEXO III - Preencher'!I60</f>
        <v>0</v>
      </c>
      <c r="I51" s="15">
        <f>'[1]TCE - ANEXO III - Preencher'!J60</f>
        <v>249.59100000000001</v>
      </c>
      <c r="J51" s="15">
        <f>'[1]TCE - ANEXO III - Preencher'!K60</f>
        <v>0</v>
      </c>
      <c r="K51" s="16">
        <f>'[1]TCE - ANEXO III - Preencher'!L60</f>
        <v>444.32008083193318</v>
      </c>
      <c r="L51" s="16">
        <f>'[1]TCE - ANEXO III - Preencher'!M60</f>
        <v>23.31</v>
      </c>
      <c r="M51" s="16">
        <f t="shared" si="1"/>
        <v>421.01008083193318</v>
      </c>
      <c r="N51" s="16">
        <f>'[1]TCE - ANEXO III - Preencher'!O60</f>
        <v>2.0499999999999998</v>
      </c>
      <c r="O51" s="16">
        <f>'[1]TCE - ANEXO III - Preencher'!P60</f>
        <v>0</v>
      </c>
      <c r="P51" s="17">
        <f t="shared" si="2"/>
        <v>2.0499999999999998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64</v>
      </c>
      <c r="U51" s="16">
        <f>'[1]TCE - ANEXO III - Preencher'!V60</f>
        <v>0</v>
      </c>
      <c r="V51" s="17">
        <f t="shared" si="4"/>
        <v>64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736.65108083193309</v>
      </c>
    </row>
    <row r="52" spans="1:28" s="4" customFormat="1" x14ac:dyDescent="0.25">
      <c r="A52" s="9">
        <f>IFERROR(VLOOKUP(B52,'[1]DADOS (OCULTAR)'!$P$3:$R$59,3,0),"")</f>
        <v>10869782001206</v>
      </c>
      <c r="B52" s="10" t="str">
        <f>'[1]TCE - ANEXO III - Preencher'!C61</f>
        <v>UPA TORRÕES</v>
      </c>
      <c r="C52" s="11"/>
      <c r="D52" s="12" t="str">
        <f>'[1]TCE - ANEXO III - Preencher'!E61</f>
        <v xml:space="preserve">RAFAELLA PEREGRINO DE ALMEIDA 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2235-05</v>
      </c>
      <c r="G52" s="14">
        <f>IF('[1]TCE - ANEXO III - Preencher'!H61="","",'[1]TCE - ANEXO III - Preencher'!H61)</f>
        <v>44256</v>
      </c>
      <c r="H52" s="15">
        <f>'[1]TCE - ANEXO III - Preencher'!I61</f>
        <v>0</v>
      </c>
      <c r="I52" s="15">
        <f>'[1]TCE - ANEXO III - Preencher'!J61</f>
        <v>285.97199999999998</v>
      </c>
      <c r="J52" s="15">
        <f>'[1]TCE - ANEXO III - Preencher'!K61</f>
        <v>0</v>
      </c>
      <c r="K52" s="16">
        <f>'[1]TCE - ANEXO III - Preencher'!L61</f>
        <v>71.480064483901728</v>
      </c>
      <c r="L52" s="16">
        <f>'[1]TCE - ANEXO III - Preencher'!M61</f>
        <v>3.75</v>
      </c>
      <c r="M52" s="16">
        <f t="shared" si="1"/>
        <v>67.730064483901728</v>
      </c>
      <c r="N52" s="16">
        <f>'[1]TCE - ANEXO III - Preencher'!O61</f>
        <v>1.28</v>
      </c>
      <c r="O52" s="16">
        <f>'[1]TCE - ANEXO III - Preencher'!P61</f>
        <v>0</v>
      </c>
      <c r="P52" s="17">
        <f t="shared" si="2"/>
        <v>1.28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103.28</v>
      </c>
      <c r="U52" s="16">
        <f>'[1]TCE - ANEXO III - Preencher'!V61</f>
        <v>0</v>
      </c>
      <c r="V52" s="17">
        <f t="shared" si="4"/>
        <v>103.28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458.26206448390167</v>
      </c>
    </row>
    <row r="53" spans="1:28" s="4" customFormat="1" x14ac:dyDescent="0.25">
      <c r="A53" s="9">
        <f>IFERROR(VLOOKUP(B53,'[1]DADOS (OCULTAR)'!$P$3:$R$59,3,0),"")</f>
        <v>10869782001206</v>
      </c>
      <c r="B53" s="10" t="str">
        <f>'[1]TCE - ANEXO III - Preencher'!C62</f>
        <v>UPA TORRÕES</v>
      </c>
      <c r="C53" s="11"/>
      <c r="D53" s="12" t="str">
        <f>'[1]TCE - ANEXO III - Preencher'!E62</f>
        <v>RENATA CRISTINA CORREA VERZOLL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2235-05</v>
      </c>
      <c r="G53" s="14">
        <f>IF('[1]TCE - ANEXO III - Preencher'!H62="","",'[1]TCE - ANEXO III - Preencher'!H62)</f>
        <v>44256</v>
      </c>
      <c r="H53" s="15">
        <f>'[1]TCE - ANEXO III - Preencher'!I62</f>
        <v>0</v>
      </c>
      <c r="I53" s="15">
        <f>'[1]TCE - ANEXO III - Preencher'!J62</f>
        <v>626.02300000000002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1.28</v>
      </c>
      <c r="O53" s="16">
        <f>'[1]TCE - ANEXO III - Preencher'!P62</f>
        <v>0</v>
      </c>
      <c r="P53" s="17">
        <f t="shared" si="2"/>
        <v>1.28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627.303</v>
      </c>
    </row>
    <row r="54" spans="1:28" s="4" customFormat="1" x14ac:dyDescent="0.25">
      <c r="A54" s="9">
        <f>IFERROR(VLOOKUP(B54,'[1]DADOS (OCULTAR)'!$P$3:$R$59,3,0),"")</f>
        <v>10869782001206</v>
      </c>
      <c r="B54" s="10" t="str">
        <f>'[1]TCE - ANEXO III - Preencher'!C63</f>
        <v>UPA TORRÕES</v>
      </c>
      <c r="C54" s="11"/>
      <c r="D54" s="12" t="str">
        <f>'[1]TCE - ANEXO III - Preencher'!E63</f>
        <v>DANIELE CRISTINA PEREIRA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44256</v>
      </c>
      <c r="H54" s="15">
        <f>'[1]TCE - ANEXO III - Preencher'!I63</f>
        <v>0</v>
      </c>
      <c r="I54" s="15">
        <f>'[1]TCE - ANEXO III - Preencher'!J63</f>
        <v>210.523</v>
      </c>
      <c r="J54" s="15">
        <f>'[1]TCE - ANEXO III - Preencher'!K63</f>
        <v>0</v>
      </c>
      <c r="K54" s="16">
        <f>'[1]TCE - ANEXO III - Preencher'!L63</f>
        <v>238.83872212887698</v>
      </c>
      <c r="L54" s="16">
        <f>'[1]TCE - ANEXO III - Preencher'!M63</f>
        <v>12.53</v>
      </c>
      <c r="M54" s="16">
        <f t="shared" si="1"/>
        <v>226.30872212887698</v>
      </c>
      <c r="N54" s="16">
        <f>'[1]TCE - ANEXO III - Preencher'!O63</f>
        <v>2.0499999999999998</v>
      </c>
      <c r="O54" s="16">
        <f>'[1]TCE - ANEXO III - Preencher'!P63</f>
        <v>0</v>
      </c>
      <c r="P54" s="17">
        <f t="shared" si="2"/>
        <v>2.0499999999999998</v>
      </c>
      <c r="Q54" s="16">
        <f>'[1]TCE - ANEXO III - Preencher'!R63</f>
        <v>271.30983941226623</v>
      </c>
      <c r="R54" s="16">
        <f>'[1]TCE - ANEXO III - Preencher'!S63</f>
        <v>75.150000000000006</v>
      </c>
      <c r="S54" s="17">
        <f t="shared" si="3"/>
        <v>196.15983941226622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635.04156154114321</v>
      </c>
    </row>
    <row r="55" spans="1:28" s="4" customFormat="1" x14ac:dyDescent="0.25">
      <c r="A55" s="9">
        <f>IFERROR(VLOOKUP(B55,'[1]DADOS (OCULTAR)'!$P$3:$R$59,3,0),"")</f>
        <v>10869782001206</v>
      </c>
      <c r="B55" s="10" t="str">
        <f>'[1]TCE - ANEXO III - Preencher'!C64</f>
        <v>UPA TORRÕES</v>
      </c>
      <c r="C55" s="11"/>
      <c r="D55" s="12" t="str">
        <f>'[1]TCE - ANEXO III - Preencher'!E64</f>
        <v>MARCO ANTONIO LEITE ALBERT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3241-15</v>
      </c>
      <c r="G55" s="14">
        <f>IF('[1]TCE - ANEXO III - Preencher'!H64="","",'[1]TCE - ANEXO III - Preencher'!H64)</f>
        <v>44256</v>
      </c>
      <c r="H55" s="15">
        <f>'[1]TCE - ANEXO III - Preencher'!I64</f>
        <v>0</v>
      </c>
      <c r="I55" s="15">
        <f>'[1]TCE - ANEXO III - Preencher'!J64</f>
        <v>574.61199999999997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9.5</v>
      </c>
      <c r="O55" s="16">
        <f>'[1]TCE - ANEXO III - Preencher'!P64</f>
        <v>4</v>
      </c>
      <c r="P55" s="17">
        <f t="shared" si="2"/>
        <v>5.5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580.11199999999997</v>
      </c>
    </row>
    <row r="56" spans="1:28" s="4" customFormat="1" x14ac:dyDescent="0.25">
      <c r="A56" s="9">
        <f>IFERROR(VLOOKUP(B56,'[1]DADOS (OCULTAR)'!$P$3:$R$59,3,0),"")</f>
        <v>10869782001206</v>
      </c>
      <c r="B56" s="10" t="str">
        <f>'[1]TCE - ANEXO III - Preencher'!C65</f>
        <v>UPA TORRÕES</v>
      </c>
      <c r="C56" s="11"/>
      <c r="D56" s="12" t="str">
        <f>'[1]TCE - ANEXO III - Preencher'!E65</f>
        <v>ANA CAROLINA CYSNEIROS DE BORB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4110-10</v>
      </c>
      <c r="G56" s="14">
        <f>IF('[1]TCE - ANEXO III - Preencher'!H65="","",'[1]TCE - ANEXO III - Preencher'!H65)</f>
        <v>44256</v>
      </c>
      <c r="H56" s="15">
        <f>'[1]TCE - ANEXO III - Preencher'!I65</f>
        <v>0</v>
      </c>
      <c r="I56" s="15">
        <f>'[1]TCE - ANEXO III - Preencher'!J65</f>
        <v>126.633</v>
      </c>
      <c r="J56" s="15">
        <f>'[1]TCE - ANEXO III - Preencher'!K65</f>
        <v>0</v>
      </c>
      <c r="K56" s="16">
        <f>'[1]TCE - ANEXO III - Preencher'!L65</f>
        <v>227.78313882203352</v>
      </c>
      <c r="L56" s="16">
        <f>'[1]TCE - ANEXO III - Preencher'!M65</f>
        <v>11.95</v>
      </c>
      <c r="M56" s="16">
        <f t="shared" si="1"/>
        <v>215.83313882203353</v>
      </c>
      <c r="N56" s="16">
        <f>'[1]TCE - ANEXO III - Preencher'!O65</f>
        <v>2.0499999999999998</v>
      </c>
      <c r="O56" s="16">
        <f>'[1]TCE - ANEXO III - Preencher'!P65</f>
        <v>0</v>
      </c>
      <c r="P56" s="17">
        <f t="shared" si="2"/>
        <v>2.0499999999999998</v>
      </c>
      <c r="Q56" s="16">
        <f>'[1]TCE - ANEXO III - Preencher'!R65</f>
        <v>271.04389333670804</v>
      </c>
      <c r="R56" s="16">
        <f>'[1]TCE - ANEXO III - Preencher'!S65</f>
        <v>71.709999999999994</v>
      </c>
      <c r="S56" s="17">
        <f t="shared" si="3"/>
        <v>199.33389333670806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543.85003215874167</v>
      </c>
    </row>
    <row r="57" spans="1:28" s="4" customFormat="1" x14ac:dyDescent="0.25">
      <c r="A57" s="9">
        <f>IFERROR(VLOOKUP(B57,'[1]DADOS (OCULTAR)'!$P$3:$R$59,3,0),"")</f>
        <v>10869782001206</v>
      </c>
      <c r="B57" s="10" t="str">
        <f>'[1]TCE - ANEXO III - Preencher'!C66</f>
        <v>UPA TORRÕES</v>
      </c>
      <c r="C57" s="11"/>
      <c r="D57" s="12" t="str">
        <f>'[1]TCE - ANEXO III - Preencher'!E66</f>
        <v>CAIO HENRIQUE BANDEIRA DE FREI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5211-30</v>
      </c>
      <c r="G57" s="14">
        <f>IF('[1]TCE - ANEXO III - Preencher'!H66="","",'[1]TCE - ANEXO III - Preencher'!H66)</f>
        <v>44256</v>
      </c>
      <c r="H57" s="15">
        <f>'[1]TCE - ANEXO III - Preencher'!I66</f>
        <v>0</v>
      </c>
      <c r="I57" s="15">
        <f>'[1]TCE - ANEXO III - Preencher'!J66</f>
        <v>136.483</v>
      </c>
      <c r="J57" s="15">
        <f>'[1]TCE - ANEXO III - Preencher'!K66</f>
        <v>0</v>
      </c>
      <c r="K57" s="16">
        <f>'[1]TCE - ANEXO III - Preencher'!L66</f>
        <v>227.78313882203352</v>
      </c>
      <c r="L57" s="16">
        <f>'[1]TCE - ANEXO III - Preencher'!M66</f>
        <v>11.95</v>
      </c>
      <c r="M57" s="16">
        <f t="shared" si="1"/>
        <v>215.83313882203353</v>
      </c>
      <c r="N57" s="16">
        <f>'[1]TCE - ANEXO III - Preencher'!O66</f>
        <v>2.0499999999999998</v>
      </c>
      <c r="O57" s="16">
        <f>'[1]TCE - ANEXO III - Preencher'!P66</f>
        <v>0</v>
      </c>
      <c r="P57" s="17">
        <f t="shared" si="2"/>
        <v>2.0499999999999998</v>
      </c>
      <c r="Q57" s="16">
        <f>'[1]TCE - ANEXO III - Preencher'!R66</f>
        <v>230.54389333670804</v>
      </c>
      <c r="R57" s="16">
        <f>'[1]TCE - ANEXO III - Preencher'!S66</f>
        <v>71.709999999999994</v>
      </c>
      <c r="S57" s="17">
        <f t="shared" si="3"/>
        <v>158.83389333670806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513.20003215874158</v>
      </c>
    </row>
    <row r="58" spans="1:28" s="4" customFormat="1" x14ac:dyDescent="0.25">
      <c r="A58" s="9">
        <f>IFERROR(VLOOKUP(B58,'[1]DADOS (OCULTAR)'!$P$3:$R$59,3,0),"")</f>
        <v>10869782001206</v>
      </c>
      <c r="B58" s="10" t="str">
        <f>'[1]TCE - ANEXO III - Preencher'!C67</f>
        <v>UPA TORRÕES</v>
      </c>
      <c r="C58" s="11"/>
      <c r="D58" s="12" t="str">
        <f>'[1]TCE - ANEXO III - Preencher'!E67</f>
        <v>MARCELO ANTONIO DA SILVA JUNIO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3226-05</v>
      </c>
      <c r="G58" s="14">
        <f>IF('[1]TCE - ANEXO III - Preencher'!H67="","",'[1]TCE - ANEXO III - Preencher'!H67)</f>
        <v>44256</v>
      </c>
      <c r="H58" s="15">
        <f>'[1]TCE - ANEXO III - Preencher'!I67</f>
        <v>0</v>
      </c>
      <c r="I58" s="15">
        <f>'[1]TCE - ANEXO III - Preencher'!J67</f>
        <v>131.62299999999999</v>
      </c>
      <c r="J58" s="15">
        <f>'[1]TCE - ANEXO III - Preencher'!K67</f>
        <v>0</v>
      </c>
      <c r="K58" s="16">
        <f>'[1]TCE - ANEXO III - Preencher'!L67</f>
        <v>227.78313882203352</v>
      </c>
      <c r="L58" s="16">
        <f>'[1]TCE - ANEXO III - Preencher'!M67</f>
        <v>11.95</v>
      </c>
      <c r="M58" s="16">
        <f t="shared" si="1"/>
        <v>215.83313882203353</v>
      </c>
      <c r="N58" s="16">
        <f>'[1]TCE - ANEXO III - Preencher'!O67</f>
        <v>2.0499999999999998</v>
      </c>
      <c r="O58" s="16">
        <f>'[1]TCE - ANEXO III - Preencher'!P67</f>
        <v>0</v>
      </c>
      <c r="P58" s="17">
        <f t="shared" si="2"/>
        <v>2.0499999999999998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349.50613882203351</v>
      </c>
    </row>
    <row r="59" spans="1:28" s="4" customFormat="1" x14ac:dyDescent="0.25">
      <c r="A59" s="9">
        <f>IFERROR(VLOOKUP(B59,'[1]DADOS (OCULTAR)'!$P$3:$R$59,3,0),"")</f>
        <v>10869782001206</v>
      </c>
      <c r="B59" s="10" t="str">
        <f>'[1]TCE - ANEXO III - Preencher'!C68</f>
        <v>UPA TORRÕES</v>
      </c>
      <c r="C59" s="11"/>
      <c r="D59" s="12" t="str">
        <f>'[1]TCE - ANEXO III - Preencher'!E68</f>
        <v>ANDREA CARNEIRO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44256</v>
      </c>
      <c r="H59" s="15">
        <f>'[1]TCE - ANEXO III - Preencher'!I68</f>
        <v>0</v>
      </c>
      <c r="I59" s="15">
        <f>'[1]TCE - ANEXO III - Preencher'!J68</f>
        <v>153.75200000000001</v>
      </c>
      <c r="J59" s="15">
        <f>'[1]TCE - ANEXO III - Preencher'!K68</f>
        <v>0</v>
      </c>
      <c r="K59" s="16">
        <f>'[1]TCE - ANEXO III - Preencher'!L68</f>
        <v>238.83872212887698</v>
      </c>
      <c r="L59" s="16">
        <f>'[1]TCE - ANEXO III - Preencher'!M68</f>
        <v>12.53</v>
      </c>
      <c r="M59" s="16">
        <f t="shared" si="1"/>
        <v>226.30872212887698</v>
      </c>
      <c r="N59" s="16">
        <f>'[1]TCE - ANEXO III - Preencher'!O68</f>
        <v>2.0499999999999998</v>
      </c>
      <c r="O59" s="16">
        <f>'[1]TCE - ANEXO III - Preencher'!P68</f>
        <v>0</v>
      </c>
      <c r="P59" s="17">
        <f t="shared" si="2"/>
        <v>2.0499999999999998</v>
      </c>
      <c r="Q59" s="16">
        <f>'[1]TCE - ANEXO III - Preencher'!R68</f>
        <v>215.8098394122662</v>
      </c>
      <c r="R59" s="16">
        <f>'[1]TCE - ANEXO III - Preencher'!S68</f>
        <v>75.150000000000006</v>
      </c>
      <c r="S59" s="17">
        <f t="shared" si="3"/>
        <v>140.65983941226619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522.77056154114325</v>
      </c>
    </row>
    <row r="60" spans="1:28" s="4" customFormat="1" x14ac:dyDescent="0.25">
      <c r="A60" s="9">
        <f>IFERROR(VLOOKUP(B60,'[1]DADOS (OCULTAR)'!$P$3:$R$59,3,0),"")</f>
        <v>10869782001206</v>
      </c>
      <c r="B60" s="10" t="str">
        <f>'[1]TCE - ANEXO III - Preencher'!C69</f>
        <v>UPA TORRÕES</v>
      </c>
      <c r="C60" s="11"/>
      <c r="D60" s="12" t="str">
        <f>'[1]TCE - ANEXO III - Preencher'!E69</f>
        <v>MARIA DA CONCEICAO LOPES DE SA</v>
      </c>
      <c r="E60" s="10" t="str">
        <f>IF('[1]TCE - ANEXO III - Preencher'!F69="4 - Assistência Odontológica","2 - Outros Profissionais da Saúde",'[1]TCE - ANEXO III - Preencher'!F69)</f>
        <v>1 - Médico</v>
      </c>
      <c r="F60" s="13" t="str">
        <f>'[1]TCE - ANEXO III - Preencher'!G69</f>
        <v>2251-25</v>
      </c>
      <c r="G60" s="14">
        <f>IF('[1]TCE - ANEXO III - Preencher'!H69="","",'[1]TCE - ANEXO III - Preencher'!H69)</f>
        <v>44256</v>
      </c>
      <c r="H60" s="15">
        <f>'[1]TCE - ANEXO III - Preencher'!I69</f>
        <v>0</v>
      </c>
      <c r="I60" s="15">
        <f>'[1]TCE - ANEXO III - Preencher'!J69</f>
        <v>618.20000000000005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4</v>
      </c>
      <c r="O60" s="16">
        <f>'[1]TCE - ANEXO III - Preencher'!P69</f>
        <v>0</v>
      </c>
      <c r="P60" s="17">
        <f t="shared" si="2"/>
        <v>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622.20000000000005</v>
      </c>
    </row>
    <row r="61" spans="1:28" s="4" customFormat="1" x14ac:dyDescent="0.25">
      <c r="A61" s="9">
        <f>IFERROR(VLOOKUP(B61,'[1]DADOS (OCULTAR)'!$P$3:$R$59,3,0),"")</f>
        <v>10869782001206</v>
      </c>
      <c r="B61" s="10" t="str">
        <f>'[1]TCE - ANEXO III - Preencher'!C70</f>
        <v>UPA TORRÕES</v>
      </c>
      <c r="C61" s="11"/>
      <c r="D61" s="12" t="str">
        <f>'[1]TCE - ANEXO III - Preencher'!E70</f>
        <v>LUCIANA SILVA VALOIS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>
        <f>IF('[1]TCE - ANEXO III - Preencher'!H70="","",'[1]TCE - ANEXO III - Preencher'!H70)</f>
        <v>44256</v>
      </c>
      <c r="H61" s="15">
        <f>'[1]TCE - ANEXO III - Preencher'!I70</f>
        <v>0</v>
      </c>
      <c r="I61" s="15">
        <f>'[1]TCE - ANEXO III - Preencher'!J70</f>
        <v>159.05199999999999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2.0499999999999998</v>
      </c>
      <c r="O61" s="16">
        <f>'[1]TCE - ANEXO III - Preencher'!P70</f>
        <v>0</v>
      </c>
      <c r="P61" s="17">
        <f t="shared" si="2"/>
        <v>2.0499999999999998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161.102</v>
      </c>
    </row>
    <row r="62" spans="1:28" s="4" customFormat="1" x14ac:dyDescent="0.25">
      <c r="A62" s="9">
        <f>IFERROR(VLOOKUP(B62,'[1]DADOS (OCULTAR)'!$P$3:$R$59,3,0),"")</f>
        <v>10869782001206</v>
      </c>
      <c r="B62" s="10" t="str">
        <f>'[1]TCE - ANEXO III - Preencher'!C71</f>
        <v>UPA TORRÕES</v>
      </c>
      <c r="C62" s="11"/>
      <c r="D62" s="12" t="str">
        <f>'[1]TCE - ANEXO III - Preencher'!E71</f>
        <v>JESSICA ALLINE DE MELO E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2516-05</v>
      </c>
      <c r="G62" s="14">
        <f>IF('[1]TCE - ANEXO III - Preencher'!H71="","",'[1]TCE - ANEXO III - Preencher'!H71)</f>
        <v>44256</v>
      </c>
      <c r="H62" s="15">
        <f>'[1]TCE - ANEXO III - Preencher'!I71</f>
        <v>0</v>
      </c>
      <c r="I62" s="15">
        <f>'[1]TCE - ANEXO III - Preencher'!J71</f>
        <v>240.09299999999999</v>
      </c>
      <c r="J62" s="15">
        <f>'[1]TCE - ANEXO III - Preencher'!K71</f>
        <v>0</v>
      </c>
      <c r="K62" s="16">
        <f>'[1]TCE - ANEXO III - Preencher'!L71</f>
        <v>444.32008083193318</v>
      </c>
      <c r="L62" s="16">
        <f>'[1]TCE - ANEXO III - Preencher'!M71</f>
        <v>23.31</v>
      </c>
      <c r="M62" s="16">
        <f t="shared" si="1"/>
        <v>421.01008083193318</v>
      </c>
      <c r="N62" s="16">
        <f>'[1]TCE - ANEXO III - Preencher'!O71</f>
        <v>2.0499999999999998</v>
      </c>
      <c r="O62" s="16">
        <f>'[1]TCE - ANEXO III - Preencher'!P71</f>
        <v>0</v>
      </c>
      <c r="P62" s="17">
        <f t="shared" si="2"/>
        <v>2.0499999999999998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663.15308083193315</v>
      </c>
    </row>
    <row r="63" spans="1:28" s="4" customFormat="1" x14ac:dyDescent="0.25">
      <c r="A63" s="9">
        <f>IFERROR(VLOOKUP(B63,'[1]DADOS (OCULTAR)'!$P$3:$R$59,3,0),"")</f>
        <v>10869782001206</v>
      </c>
      <c r="B63" s="10" t="str">
        <f>'[1]TCE - ANEXO III - Preencher'!C72</f>
        <v>UPA TORRÕES</v>
      </c>
      <c r="C63" s="11"/>
      <c r="D63" s="12" t="str">
        <f>'[1]TCE - ANEXO III - Preencher'!E72</f>
        <v>ILKA JACKLINE DA SILVA SOUZA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>
        <f>IF('[1]TCE - ANEXO III - Preencher'!H72="","",'[1]TCE - ANEXO III - Preencher'!H72)</f>
        <v>44256</v>
      </c>
      <c r="H63" s="15">
        <f>'[1]TCE - ANEXO III - Preencher'!I72</f>
        <v>0</v>
      </c>
      <c r="I63" s="15">
        <f>'[1]TCE - ANEXO III - Preencher'!J72</f>
        <v>160.25299999999999</v>
      </c>
      <c r="J63" s="15">
        <f>'[1]TCE - ANEXO III - Preencher'!K72</f>
        <v>0</v>
      </c>
      <c r="K63" s="16">
        <f>'[1]TCE - ANEXO III - Preencher'!L72</f>
        <v>238.83872212887698</v>
      </c>
      <c r="L63" s="16">
        <f>'[1]TCE - ANEXO III - Preencher'!M72</f>
        <v>12.53</v>
      </c>
      <c r="M63" s="16">
        <f t="shared" si="1"/>
        <v>226.30872212887698</v>
      </c>
      <c r="N63" s="16">
        <f>'[1]TCE - ANEXO III - Preencher'!O72</f>
        <v>2.0499999999999998</v>
      </c>
      <c r="O63" s="16">
        <f>'[1]TCE - ANEXO III - Preencher'!P72</f>
        <v>0</v>
      </c>
      <c r="P63" s="17">
        <f t="shared" si="2"/>
        <v>2.0499999999999998</v>
      </c>
      <c r="Q63" s="16">
        <f>'[1]TCE - ANEXO III - Preencher'!R72</f>
        <v>230.8098394122662</v>
      </c>
      <c r="R63" s="16">
        <f>'[1]TCE - ANEXO III - Preencher'!S72</f>
        <v>75.150000000000006</v>
      </c>
      <c r="S63" s="17">
        <f t="shared" si="3"/>
        <v>155.65983941226619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544.27156154114323</v>
      </c>
    </row>
    <row r="64" spans="1:28" s="4" customFormat="1" x14ac:dyDescent="0.25">
      <c r="A64" s="9">
        <f>IFERROR(VLOOKUP(B64,'[1]DADOS (OCULTAR)'!$P$3:$R$59,3,0),"")</f>
        <v>10869782001206</v>
      </c>
      <c r="B64" s="10" t="str">
        <f>'[1]TCE - ANEXO III - Preencher'!C73</f>
        <v>UPA TORRÕES</v>
      </c>
      <c r="C64" s="11"/>
      <c r="D64" s="12" t="str">
        <f>'[1]TCE - ANEXO III - Preencher'!E73</f>
        <v>ANGELA PRASERES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>
        <f>IF('[1]TCE - ANEXO III - Preencher'!H73="","",'[1]TCE - ANEXO III - Preencher'!H73)</f>
        <v>44256</v>
      </c>
      <c r="H64" s="15">
        <f>'[1]TCE - ANEXO III - Preencher'!I73</f>
        <v>0</v>
      </c>
      <c r="I64" s="15">
        <f>'[1]TCE - ANEXO III - Preencher'!J73</f>
        <v>279.66300000000001</v>
      </c>
      <c r="J64" s="15">
        <f>'[1]TCE - ANEXO III - Preencher'!K73</f>
        <v>0</v>
      </c>
      <c r="K64" s="16">
        <f>'[1]TCE - ANEXO III - Preencher'!L73</f>
        <v>238.83872212887698</v>
      </c>
      <c r="L64" s="16">
        <f>'[1]TCE - ANEXO III - Preencher'!M73</f>
        <v>12.53</v>
      </c>
      <c r="M64" s="16">
        <f t="shared" si="1"/>
        <v>226.30872212887698</v>
      </c>
      <c r="N64" s="16">
        <f>'[1]TCE - ANEXO III - Preencher'!O73</f>
        <v>2.0499999999999998</v>
      </c>
      <c r="O64" s="16">
        <f>'[1]TCE - ANEXO III - Preencher'!P73</f>
        <v>0</v>
      </c>
      <c r="P64" s="17">
        <f t="shared" si="2"/>
        <v>2.0499999999999998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508.021722128877</v>
      </c>
    </row>
    <row r="65" spans="1:28" s="4" customFormat="1" x14ac:dyDescent="0.25">
      <c r="A65" s="9">
        <f>IFERROR(VLOOKUP(B65,'[1]DADOS (OCULTAR)'!$P$3:$R$59,3,0),"")</f>
        <v>10869782001206</v>
      </c>
      <c r="B65" s="10" t="str">
        <f>'[1]TCE - ANEXO III - Preencher'!C74</f>
        <v>UPA TORRÕES</v>
      </c>
      <c r="C65" s="11"/>
      <c r="D65" s="12" t="str">
        <f>'[1]TCE - ANEXO III - Preencher'!E74</f>
        <v>CLAUDIANE FERREIRA DA COSTA CA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>
        <f>IF('[1]TCE - ANEXO III - Preencher'!H74="","",'[1]TCE - ANEXO III - Preencher'!H74)</f>
        <v>44256</v>
      </c>
      <c r="H65" s="15">
        <f>'[1]TCE - ANEXO III - Preencher'!I74</f>
        <v>0</v>
      </c>
      <c r="I65" s="15">
        <f>'[1]TCE - ANEXO III - Preencher'!J74</f>
        <v>201.483</v>
      </c>
      <c r="J65" s="15">
        <f>'[1]TCE - ANEXO III - Preencher'!K74</f>
        <v>0</v>
      </c>
      <c r="K65" s="16">
        <f>'[1]TCE - ANEXO III - Preencher'!L74</f>
        <v>238.83872212887698</v>
      </c>
      <c r="L65" s="16">
        <f>'[1]TCE - ANEXO III - Preencher'!M74</f>
        <v>12.53</v>
      </c>
      <c r="M65" s="16">
        <f t="shared" si="1"/>
        <v>226.30872212887698</v>
      </c>
      <c r="N65" s="16">
        <f>'[1]TCE - ANEXO III - Preencher'!O74</f>
        <v>2.0499999999999998</v>
      </c>
      <c r="O65" s="16">
        <f>'[1]TCE - ANEXO III - Preencher'!P74</f>
        <v>0</v>
      </c>
      <c r="P65" s="17">
        <f t="shared" si="2"/>
        <v>2.0499999999999998</v>
      </c>
      <c r="Q65" s="16">
        <f>'[1]TCE - ANEXO III - Preencher'!R74</f>
        <v>245.8098394122662</v>
      </c>
      <c r="R65" s="16">
        <f>'[1]TCE - ANEXO III - Preencher'!S74</f>
        <v>75.150000000000006</v>
      </c>
      <c r="S65" s="17">
        <f t="shared" si="3"/>
        <v>170.65983941226619</v>
      </c>
      <c r="T65" s="16">
        <f>'[1]TCE - ANEXO III - Preencher'!U74</f>
        <v>66.11</v>
      </c>
      <c r="U65" s="16">
        <f>'[1]TCE - ANEXO III - Preencher'!V74</f>
        <v>0</v>
      </c>
      <c r="V65" s="17">
        <f t="shared" si="4"/>
        <v>66.11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666.61156154114326</v>
      </c>
    </row>
    <row r="66" spans="1:28" s="4" customFormat="1" x14ac:dyDescent="0.25">
      <c r="A66" s="9">
        <f>IFERROR(VLOOKUP(B66,'[1]DADOS (OCULTAR)'!$P$3:$R$59,3,0),"")</f>
        <v>10869782001206</v>
      </c>
      <c r="B66" s="10" t="str">
        <f>'[1]TCE - ANEXO III - Preencher'!C75</f>
        <v>UPA TORRÕES</v>
      </c>
      <c r="C66" s="11"/>
      <c r="D66" s="12" t="str">
        <f>'[1]TCE - ANEXO III - Preencher'!E75</f>
        <v>RODRIGO ROSAS LOPES</v>
      </c>
      <c r="E66" s="10" t="str">
        <f>IF('[1]TCE - ANEXO III - Preencher'!F75="4 - Assistência Odontológica","2 - Outros Profissionais da Saúde",'[1]TCE - ANEXO III - Preencher'!F75)</f>
        <v>1 - Médico</v>
      </c>
      <c r="F66" s="13" t="str">
        <f>'[1]TCE - ANEXO III - Preencher'!G75</f>
        <v>2251-25</v>
      </c>
      <c r="G66" s="14">
        <f>IF('[1]TCE - ANEXO III - Preencher'!H75="","",'[1]TCE - ANEXO III - Preencher'!H75)</f>
        <v>44256</v>
      </c>
      <c r="H66" s="15">
        <f>'[1]TCE - ANEXO III - Preencher'!I75</f>
        <v>0</v>
      </c>
      <c r="I66" s="15">
        <f>'[1]TCE - ANEXO III - Preencher'!J75</f>
        <v>462.71300000000002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4</v>
      </c>
      <c r="O66" s="16">
        <f>'[1]TCE - ANEXO III - Preencher'!P75</f>
        <v>0</v>
      </c>
      <c r="P66" s="17">
        <f t="shared" si="2"/>
        <v>4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466.71300000000002</v>
      </c>
    </row>
    <row r="67" spans="1:28" s="4" customFormat="1" x14ac:dyDescent="0.25">
      <c r="A67" s="9">
        <f>IFERROR(VLOOKUP(B67,'[1]DADOS (OCULTAR)'!$P$3:$R$59,3,0),"")</f>
        <v>10869782001206</v>
      </c>
      <c r="B67" s="10" t="str">
        <f>'[1]TCE - ANEXO III - Preencher'!C76</f>
        <v>UPA TORRÕES</v>
      </c>
      <c r="C67" s="11"/>
      <c r="D67" s="12" t="str">
        <f>'[1]TCE - ANEXO III - Preencher'!E76</f>
        <v>GISELLE FELICIANO DE LIMA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3222-05</v>
      </c>
      <c r="G67" s="14">
        <f>IF('[1]TCE - ANEXO III - Preencher'!H76="","",'[1]TCE - ANEXO III - Preencher'!H76)</f>
        <v>44256</v>
      </c>
      <c r="H67" s="15">
        <f>'[1]TCE - ANEXO III - Preencher'!I76</f>
        <v>0</v>
      </c>
      <c r="I67" s="15">
        <f>'[1]TCE - ANEXO III - Preencher'!J76</f>
        <v>131.773</v>
      </c>
      <c r="J67" s="15">
        <f>'[1]TCE - ANEXO III - Preencher'!K76</f>
        <v>0</v>
      </c>
      <c r="K67" s="16">
        <f>'[1]TCE - ANEXO III - Preencher'!L76</f>
        <v>238.83872212887698</v>
      </c>
      <c r="L67" s="16">
        <f>'[1]TCE - ANEXO III - Preencher'!M76</f>
        <v>12.53</v>
      </c>
      <c r="M67" s="16">
        <f t="shared" si="1"/>
        <v>226.30872212887698</v>
      </c>
      <c r="N67" s="16">
        <f>'[1]TCE - ANEXO III - Preencher'!O76</f>
        <v>2.0499999999999998</v>
      </c>
      <c r="O67" s="16">
        <f>'[1]TCE - ANEXO III - Preencher'!P76</f>
        <v>0</v>
      </c>
      <c r="P67" s="17">
        <f t="shared" si="2"/>
        <v>2.0499999999999998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360.13172212887702</v>
      </c>
    </row>
    <row r="68" spans="1:28" s="4" customFormat="1" x14ac:dyDescent="0.25">
      <c r="A68" s="9">
        <f>IFERROR(VLOOKUP(B68,'[1]DADOS (OCULTAR)'!$P$3:$R$59,3,0),"")</f>
        <v>10869782001206</v>
      </c>
      <c r="B68" s="10" t="str">
        <f>'[1]TCE - ANEXO III - Preencher'!C77</f>
        <v>UPA TORRÕES</v>
      </c>
      <c r="C68" s="11"/>
      <c r="D68" s="12" t="str">
        <f>'[1]TCE - ANEXO III - Preencher'!E77</f>
        <v>CESAR NATANAEL DA SILVA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5143-20</v>
      </c>
      <c r="G68" s="14">
        <f>IF('[1]TCE - ANEXO III - Preencher'!H77="","",'[1]TCE - ANEXO III - Preencher'!H77)</f>
        <v>44256</v>
      </c>
      <c r="H68" s="15">
        <f>'[1]TCE - ANEXO III - Preencher'!I77</f>
        <v>0</v>
      </c>
      <c r="I68" s="15">
        <f>'[1]TCE - ANEXO III - Preencher'!J77</f>
        <v>128.59299999999999</v>
      </c>
      <c r="J68" s="15">
        <f>'[1]TCE - ANEXO III - Preencher'!K77</f>
        <v>0</v>
      </c>
      <c r="K68" s="16">
        <f>'[1]TCE - ANEXO III - Preencher'!L77</f>
        <v>188.70737023750058</v>
      </c>
      <c r="L68" s="16">
        <f>'[1]TCE - ANEXO III - Preencher'!M77</f>
        <v>9.9</v>
      </c>
      <c r="M68" s="16">
        <f t="shared" ref="M68:M131" si="7">K68-L68</f>
        <v>178.80737023750058</v>
      </c>
      <c r="N68" s="16">
        <f>'[1]TCE - ANEXO III - Preencher'!O77</f>
        <v>2.0499999999999998</v>
      </c>
      <c r="O68" s="16">
        <f>'[1]TCE - ANEXO III - Preencher'!P77</f>
        <v>0</v>
      </c>
      <c r="P68" s="17">
        <f t="shared" ref="P68:P131" si="8">N68-O68</f>
        <v>2.0499999999999998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309.45037023750058</v>
      </c>
    </row>
    <row r="69" spans="1:28" s="4" customFormat="1" x14ac:dyDescent="0.25">
      <c r="A69" s="9">
        <f>IFERROR(VLOOKUP(B69,'[1]DADOS (OCULTAR)'!$P$3:$R$59,3,0),"")</f>
        <v>10869782001206</v>
      </c>
      <c r="B69" s="10" t="str">
        <f>'[1]TCE - ANEXO III - Preencher'!C78</f>
        <v>UPA TORRÕES</v>
      </c>
      <c r="C69" s="11"/>
      <c r="D69" s="12" t="str">
        <f>'[1]TCE - ANEXO III - Preencher'!E78</f>
        <v>JAELSON LUIZ DE QUEIROZ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7711-05</v>
      </c>
      <c r="G69" s="14">
        <f>IF('[1]TCE - ANEXO III - Preencher'!H78="","",'[1]TCE - ANEXO III - Preencher'!H78)</f>
        <v>44256</v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2.0499999999999998</v>
      </c>
      <c r="O69" s="16">
        <f>'[1]TCE - ANEXO III - Preencher'!P78</f>
        <v>0</v>
      </c>
      <c r="P69" s="17">
        <f t="shared" si="8"/>
        <v>2.0499999999999998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2.0499999999999998</v>
      </c>
    </row>
    <row r="70" spans="1:28" s="4" customFormat="1" x14ac:dyDescent="0.25">
      <c r="A70" s="9">
        <f>IFERROR(VLOOKUP(B70,'[1]DADOS (OCULTAR)'!$P$3:$R$59,3,0),"")</f>
        <v>10869782001206</v>
      </c>
      <c r="B70" s="10" t="str">
        <f>'[1]TCE - ANEXO III - Preencher'!C79</f>
        <v>UPA TORRÕES</v>
      </c>
      <c r="C70" s="11"/>
      <c r="D70" s="12" t="str">
        <f>'[1]TCE - ANEXO III - Preencher'!E79</f>
        <v>PAULO DE SOUZA BRAGA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5173-10</v>
      </c>
      <c r="G70" s="14">
        <f>IF('[1]TCE - ANEXO III - Preencher'!H79="","",'[1]TCE - ANEXO III - Preencher'!H79)</f>
        <v>44256</v>
      </c>
      <c r="H70" s="15">
        <f>'[1]TCE - ANEXO III - Preencher'!I79</f>
        <v>0</v>
      </c>
      <c r="I70" s="15">
        <f>'[1]TCE - ANEXO III - Preencher'!J79</f>
        <v>168.953</v>
      </c>
      <c r="J70" s="15">
        <f>'[1]TCE - ANEXO III - Preencher'!K79</f>
        <v>0</v>
      </c>
      <c r="K70" s="16">
        <f>'[1]TCE - ANEXO III - Preencher'!L79</f>
        <v>266.09645338540491</v>
      </c>
      <c r="L70" s="16">
        <f>'[1]TCE - ANEXO III - Preencher'!M79</f>
        <v>13.96</v>
      </c>
      <c r="M70" s="16">
        <f t="shared" si="7"/>
        <v>252.13645338540491</v>
      </c>
      <c r="N70" s="16">
        <f>'[1]TCE - ANEXO III - Preencher'!O79</f>
        <v>2.0499999999999998</v>
      </c>
      <c r="O70" s="16">
        <f>'[1]TCE - ANEXO III - Preencher'!P79</f>
        <v>0</v>
      </c>
      <c r="P70" s="17">
        <f t="shared" si="8"/>
        <v>2.0499999999999998</v>
      </c>
      <c r="Q70" s="16">
        <f>'[1]TCE - ANEXO III - Preencher'!R79</f>
        <v>231.47702389833219</v>
      </c>
      <c r="R70" s="16">
        <f>'[1]TCE - ANEXO III - Preencher'!S79</f>
        <v>83.78</v>
      </c>
      <c r="S70" s="17">
        <f t="shared" si="9"/>
        <v>147.69702389833219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570.83647728373717</v>
      </c>
    </row>
    <row r="71" spans="1:28" s="4" customFormat="1" x14ac:dyDescent="0.25">
      <c r="A71" s="9">
        <f>IFERROR(VLOOKUP(B71,'[1]DADOS (OCULTAR)'!$P$3:$R$59,3,0),"")</f>
        <v>10869782001206</v>
      </c>
      <c r="B71" s="10" t="str">
        <f>'[1]TCE - ANEXO III - Preencher'!C80</f>
        <v>UPA TORRÕES</v>
      </c>
      <c r="C71" s="11"/>
      <c r="D71" s="12" t="str">
        <f>'[1]TCE - ANEXO III - Preencher'!E80</f>
        <v xml:space="preserve">WAGNER JOSE RAMOS 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7257-05</v>
      </c>
      <c r="G71" s="14">
        <f>IF('[1]TCE - ANEXO III - Preencher'!H80="","",'[1]TCE - ANEXO III - Preencher'!H80)</f>
        <v>44256</v>
      </c>
      <c r="H71" s="15">
        <f>'[1]TCE - ANEXO III - Preencher'!I80</f>
        <v>0</v>
      </c>
      <c r="I71" s="15">
        <f>'[1]TCE - ANEXO III - Preencher'!J80</f>
        <v>174.01300000000001</v>
      </c>
      <c r="J71" s="15">
        <f>'[1]TCE - ANEXO III - Preencher'!K80</f>
        <v>0</v>
      </c>
      <c r="K71" s="16">
        <f>'[1]TCE - ANEXO III - Preencher'!L80</f>
        <v>292.9729576313519</v>
      </c>
      <c r="L71" s="16">
        <f>'[1]TCE - ANEXO III - Preencher'!M80</f>
        <v>15.37</v>
      </c>
      <c r="M71" s="16">
        <f t="shared" si="7"/>
        <v>277.6029576313519</v>
      </c>
      <c r="N71" s="16">
        <f>'[1]TCE - ANEXO III - Preencher'!O80</f>
        <v>2.0499999999999998</v>
      </c>
      <c r="O71" s="16">
        <f>'[1]TCE - ANEXO III - Preencher'!P80</f>
        <v>0</v>
      </c>
      <c r="P71" s="17">
        <f t="shared" si="8"/>
        <v>2.0499999999999998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453.66595763135189</v>
      </c>
    </row>
    <row r="72" spans="1:28" s="4" customFormat="1" x14ac:dyDescent="0.25">
      <c r="A72" s="9">
        <f>IFERROR(VLOOKUP(B72,'[1]DADOS (OCULTAR)'!$P$3:$R$59,3,0),"")</f>
        <v>10869782001206</v>
      </c>
      <c r="B72" s="10" t="str">
        <f>'[1]TCE - ANEXO III - Preencher'!C81</f>
        <v>UPA TORRÕES</v>
      </c>
      <c r="C72" s="11"/>
      <c r="D72" s="12" t="str">
        <f>'[1]TCE - ANEXO III - Preencher'!E81</f>
        <v>FABIANO FERREIRA LIMA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3222-05</v>
      </c>
      <c r="G72" s="14">
        <f>IF('[1]TCE - ANEXO III - Preencher'!H81="","",'[1]TCE - ANEXO III - Preencher'!H81)</f>
        <v>44256</v>
      </c>
      <c r="H72" s="15">
        <f>'[1]TCE - ANEXO III - Preencher'!I81</f>
        <v>0</v>
      </c>
      <c r="I72" s="15">
        <f>'[1]TCE - ANEXO III - Preencher'!J81</f>
        <v>138.62299999999999</v>
      </c>
      <c r="J72" s="15">
        <f>'[1]TCE - ANEXO III - Preencher'!K81</f>
        <v>0</v>
      </c>
      <c r="K72" s="16">
        <f>'[1]TCE - ANEXO III - Preencher'!L81</f>
        <v>238.83872212887698</v>
      </c>
      <c r="L72" s="16">
        <f>'[1]TCE - ANEXO III - Preencher'!M81</f>
        <v>12.53</v>
      </c>
      <c r="M72" s="16">
        <f t="shared" si="7"/>
        <v>226.30872212887698</v>
      </c>
      <c r="N72" s="16">
        <f>'[1]TCE - ANEXO III - Preencher'!O81</f>
        <v>2.0499999999999998</v>
      </c>
      <c r="O72" s="16">
        <f>'[1]TCE - ANEXO III - Preencher'!P81</f>
        <v>0</v>
      </c>
      <c r="P72" s="17">
        <f t="shared" si="8"/>
        <v>2.0499999999999998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366.98172212887698</v>
      </c>
    </row>
    <row r="73" spans="1:28" s="4" customFormat="1" x14ac:dyDescent="0.25">
      <c r="A73" s="9">
        <f>IFERROR(VLOOKUP(B73,'[1]DADOS (OCULTAR)'!$P$3:$R$59,3,0),"")</f>
        <v>10869782001206</v>
      </c>
      <c r="B73" s="10" t="str">
        <f>'[1]TCE - ANEXO III - Preencher'!C82</f>
        <v>UPA TORRÕES</v>
      </c>
      <c r="C73" s="11"/>
      <c r="D73" s="12" t="str">
        <f>'[1]TCE - ANEXO III - Preencher'!E82</f>
        <v>EDINEIDE HELENA SOARES DA SILV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>
        <f>IF('[1]TCE - ANEXO III - Preencher'!H82="","",'[1]TCE - ANEXO III - Preencher'!H82)</f>
        <v>44256</v>
      </c>
      <c r="H73" s="15">
        <f>'[1]TCE - ANEXO III - Preencher'!I82</f>
        <v>0</v>
      </c>
      <c r="I73" s="15">
        <f>'[1]TCE - ANEXO III - Preencher'!J82</f>
        <v>225.82300000000001</v>
      </c>
      <c r="J73" s="15">
        <f>'[1]TCE - ANEXO III - Preencher'!K82</f>
        <v>0</v>
      </c>
      <c r="K73" s="16">
        <f>'[1]TCE - ANEXO III - Preencher'!L82</f>
        <v>238.83872212887698</v>
      </c>
      <c r="L73" s="16">
        <f>'[1]TCE - ANEXO III - Preencher'!M82</f>
        <v>12.53</v>
      </c>
      <c r="M73" s="16">
        <f t="shared" si="7"/>
        <v>226.30872212887698</v>
      </c>
      <c r="N73" s="16">
        <f>'[1]TCE - ANEXO III - Preencher'!O82</f>
        <v>2.0499999999999998</v>
      </c>
      <c r="O73" s="16">
        <f>'[1]TCE - ANEXO III - Preencher'!P82</f>
        <v>0</v>
      </c>
      <c r="P73" s="17">
        <f t="shared" si="8"/>
        <v>2.0499999999999998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66.11</v>
      </c>
      <c r="U73" s="16">
        <f>'[1]TCE - ANEXO III - Preencher'!V82</f>
        <v>0</v>
      </c>
      <c r="V73" s="17">
        <f t="shared" si="10"/>
        <v>66.11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520.29172212887693</v>
      </c>
    </row>
    <row r="74" spans="1:28" s="4" customFormat="1" x14ac:dyDescent="0.25">
      <c r="A74" s="9">
        <f>IFERROR(VLOOKUP(B74,'[1]DADOS (OCULTAR)'!$P$3:$R$59,3,0),"")</f>
        <v>10869782001206</v>
      </c>
      <c r="B74" s="10" t="str">
        <f>'[1]TCE - ANEXO III - Preencher'!C83</f>
        <v>UPA TORRÕES</v>
      </c>
      <c r="C74" s="11"/>
      <c r="D74" s="12" t="str">
        <f>'[1]TCE - ANEXO III - Preencher'!E83</f>
        <v>WYVISON GOMES DE LIMA</v>
      </c>
      <c r="E74" s="10" t="str">
        <f>IF('[1]TCE - ANEXO III - Preencher'!F83="4 - Assistência Odontológica","2 - Outros Profissionais da Saúde",'[1]TCE - ANEXO III - Preencher'!F83)</f>
        <v>1 - Médico</v>
      </c>
      <c r="F74" s="13" t="str">
        <f>'[1]TCE - ANEXO III - Preencher'!G83</f>
        <v>2252-70</v>
      </c>
      <c r="G74" s="14">
        <f>IF('[1]TCE - ANEXO III - Preencher'!H83="","",'[1]TCE - ANEXO III - Preencher'!H83)</f>
        <v>44256</v>
      </c>
      <c r="H74" s="15">
        <f>'[1]TCE - ANEXO III - Preencher'!I83</f>
        <v>0</v>
      </c>
      <c r="I74" s="15">
        <f>'[1]TCE - ANEXO III - Preencher'!J83</f>
        <v>907.38199999999995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4</v>
      </c>
      <c r="O74" s="16">
        <f>'[1]TCE - ANEXO III - Preencher'!P83</f>
        <v>0</v>
      </c>
      <c r="P74" s="17">
        <f t="shared" si="8"/>
        <v>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911.38199999999995</v>
      </c>
    </row>
    <row r="75" spans="1:28" s="4" customFormat="1" x14ac:dyDescent="0.25">
      <c r="A75" s="9">
        <f>IFERROR(VLOOKUP(B75,'[1]DADOS (OCULTAR)'!$P$3:$R$59,3,0),"")</f>
        <v>10869782001206</v>
      </c>
      <c r="B75" s="10" t="str">
        <f>'[1]TCE - ANEXO III - Preencher'!C84</f>
        <v>UPA TORRÕES</v>
      </c>
      <c r="C75" s="11"/>
      <c r="D75" s="12" t="str">
        <f>'[1]TCE - ANEXO III - Preencher'!E84</f>
        <v>JULIO MARCOS PEREIRA DA ROCHA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3241-15</v>
      </c>
      <c r="G75" s="14">
        <f>IF('[1]TCE - ANEXO III - Preencher'!H84="","",'[1]TCE - ANEXO III - Preencher'!H84)</f>
        <v>44256</v>
      </c>
      <c r="H75" s="15">
        <f>'[1]TCE - ANEXO III - Preencher'!I84</f>
        <v>0</v>
      </c>
      <c r="I75" s="15">
        <f>'[1]TCE - ANEXO III - Preencher'!J84</f>
        <v>285.95299999999997</v>
      </c>
      <c r="J75" s="15">
        <f>'[1]TCE - ANEXO III - Preencher'!K84</f>
        <v>0</v>
      </c>
      <c r="K75" s="16">
        <f>'[1]TCE - ANEXO III - Preencher'!L84</f>
        <v>318.70578084555649</v>
      </c>
      <c r="L75" s="16">
        <f>'[1]TCE - ANEXO III - Preencher'!M84</f>
        <v>16.72</v>
      </c>
      <c r="M75" s="16">
        <f t="shared" si="7"/>
        <v>301.98578084555652</v>
      </c>
      <c r="N75" s="16">
        <f>'[1]TCE - ANEXO III - Preencher'!O84</f>
        <v>9.5</v>
      </c>
      <c r="O75" s="16">
        <f>'[1]TCE - ANEXO III - Preencher'!P84</f>
        <v>4</v>
      </c>
      <c r="P75" s="17">
        <f t="shared" si="8"/>
        <v>5.5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593.43878084555649</v>
      </c>
    </row>
    <row r="76" spans="1:28" s="4" customFormat="1" x14ac:dyDescent="0.25">
      <c r="A76" s="9">
        <f>IFERROR(VLOOKUP(B76,'[1]DADOS (OCULTAR)'!$P$3:$R$59,3,0),"")</f>
        <v>10869782001206</v>
      </c>
      <c r="B76" s="10" t="str">
        <f>'[1]TCE - ANEXO III - Preencher'!C85</f>
        <v>UPA TORRÕES</v>
      </c>
      <c r="C76" s="11"/>
      <c r="D76" s="12" t="str">
        <f>'[1]TCE - ANEXO III - Preencher'!E85</f>
        <v>ANTONIO MAURICIO DOS SANTOS CO</v>
      </c>
      <c r="E76" s="10" t="str">
        <f>IF('[1]TCE - ANEXO III - Preencher'!F85="4 - Assistência Odontológica","2 - Outros Profissionais da Saúde",'[1]TCE - ANEXO III - Preencher'!F85)</f>
        <v>1 - Médico</v>
      </c>
      <c r="F76" s="13" t="str">
        <f>'[1]TCE - ANEXO III - Preencher'!G85</f>
        <v>2252-70</v>
      </c>
      <c r="G76" s="14">
        <f>IF('[1]TCE - ANEXO III - Preencher'!H85="","",'[1]TCE - ANEXO III - Preencher'!H85)</f>
        <v>44256</v>
      </c>
      <c r="H76" s="15">
        <f>'[1]TCE - ANEXO III - Preencher'!I85</f>
        <v>0</v>
      </c>
      <c r="I76" s="15">
        <f>'[1]TCE - ANEXO III - Preencher'!J85</f>
        <v>446.6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4</v>
      </c>
      <c r="O76" s="16">
        <f>'[1]TCE - ANEXO III - Preencher'!P85</f>
        <v>0</v>
      </c>
      <c r="P76" s="17">
        <f t="shared" si="8"/>
        <v>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450.6</v>
      </c>
    </row>
    <row r="77" spans="1:28" s="4" customFormat="1" x14ac:dyDescent="0.25">
      <c r="A77" s="9">
        <f>IFERROR(VLOOKUP(B77,'[1]DADOS (OCULTAR)'!$P$3:$R$59,3,0),"")</f>
        <v>10869782001206</v>
      </c>
      <c r="B77" s="10" t="str">
        <f>'[1]TCE - ANEXO III - Preencher'!C86</f>
        <v>UPA TORRÕES</v>
      </c>
      <c r="C77" s="11"/>
      <c r="D77" s="12" t="str">
        <f>'[1]TCE - ANEXO III - Preencher'!E86</f>
        <v xml:space="preserve">ERIVANDO RIBEIRO DA CONCEICAO 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>
        <f>IF('[1]TCE - ANEXO III - Preencher'!H86="","",'[1]TCE - ANEXO III - Preencher'!H86)</f>
        <v>44256</v>
      </c>
      <c r="H77" s="15">
        <f>'[1]TCE - ANEXO III - Preencher'!I86</f>
        <v>0</v>
      </c>
      <c r="I77" s="15">
        <f>'[1]TCE - ANEXO III - Preencher'!J86</f>
        <v>161.703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2.0499999999999998</v>
      </c>
      <c r="O77" s="16">
        <f>'[1]TCE - ANEXO III - Preencher'!P86</f>
        <v>0</v>
      </c>
      <c r="P77" s="17">
        <f t="shared" si="8"/>
        <v>2.0499999999999998</v>
      </c>
      <c r="Q77" s="16">
        <f>'[1]TCE - ANEXO III - Preencher'!R86</f>
        <v>320.80983941226623</v>
      </c>
      <c r="R77" s="16">
        <f>'[1]TCE - ANEXO III - Preencher'!S86</f>
        <v>75.150000000000006</v>
      </c>
      <c r="S77" s="17">
        <f t="shared" si="9"/>
        <v>245.65983941226622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409.41283941226624</v>
      </c>
    </row>
    <row r="78" spans="1:28" s="4" customFormat="1" x14ac:dyDescent="0.25">
      <c r="A78" s="9">
        <f>IFERROR(VLOOKUP(B78,'[1]DADOS (OCULTAR)'!$P$3:$R$59,3,0),"")</f>
        <v>10869782001206</v>
      </c>
      <c r="B78" s="10" t="str">
        <f>'[1]TCE - ANEXO III - Preencher'!C87</f>
        <v>UPA TORRÕES</v>
      </c>
      <c r="C78" s="11"/>
      <c r="D78" s="12" t="str">
        <f>'[1]TCE - ANEXO III - Preencher'!E87</f>
        <v>ALERIA VIRGINIA RANGEL COSTA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4221-05</v>
      </c>
      <c r="G78" s="14">
        <f>IF('[1]TCE - ANEXO III - Preencher'!H87="","",'[1]TCE - ANEXO III - Preencher'!H87)</f>
        <v>44256</v>
      </c>
      <c r="H78" s="15">
        <f>'[1]TCE - ANEXO III - Preencher'!I87</f>
        <v>0</v>
      </c>
      <c r="I78" s="15">
        <f>'[1]TCE - ANEXO III - Preencher'!J87</f>
        <v>160.214</v>
      </c>
      <c r="J78" s="15">
        <f>'[1]TCE - ANEXO III - Preencher'!K87</f>
        <v>0</v>
      </c>
      <c r="K78" s="16">
        <f>'[1]TCE - ANEXO III - Preencher'!L87</f>
        <v>227.78313882203352</v>
      </c>
      <c r="L78" s="16">
        <f>'[1]TCE - ANEXO III - Preencher'!M87</f>
        <v>11.95</v>
      </c>
      <c r="M78" s="16">
        <f t="shared" si="7"/>
        <v>215.83313882203353</v>
      </c>
      <c r="N78" s="16">
        <f>'[1]TCE - ANEXO III - Preencher'!O87</f>
        <v>2.0499999999999998</v>
      </c>
      <c r="O78" s="16">
        <f>'[1]TCE - ANEXO III - Preencher'!P87</f>
        <v>0</v>
      </c>
      <c r="P78" s="17">
        <f t="shared" si="8"/>
        <v>2.0499999999999998</v>
      </c>
      <c r="Q78" s="16">
        <f>'[1]TCE - ANEXO III - Preencher'!R87</f>
        <v>230.54389333670804</v>
      </c>
      <c r="R78" s="16">
        <f>'[1]TCE - ANEXO III - Preencher'!S87</f>
        <v>71.709999999999994</v>
      </c>
      <c r="S78" s="17">
        <f t="shared" si="9"/>
        <v>158.83389333670806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536.93103215874157</v>
      </c>
    </row>
    <row r="79" spans="1:28" s="4" customFormat="1" x14ac:dyDescent="0.25">
      <c r="A79" s="9">
        <f>IFERROR(VLOOKUP(B79,'[1]DADOS (OCULTAR)'!$P$3:$R$59,3,0),"")</f>
        <v>10869782001206</v>
      </c>
      <c r="B79" s="10" t="str">
        <f>'[1]TCE - ANEXO III - Preencher'!C88</f>
        <v>UPA TORRÕES</v>
      </c>
      <c r="C79" s="11"/>
      <c r="D79" s="12" t="str">
        <f>'[1]TCE - ANEXO III - Preencher'!E88</f>
        <v>ISA CARLA AZEVEDO DELMONDES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2234-05</v>
      </c>
      <c r="G79" s="14">
        <f>IF('[1]TCE - ANEXO III - Preencher'!H88="","",'[1]TCE - ANEXO III - Preencher'!H88)</f>
        <v>44256</v>
      </c>
      <c r="H79" s="15">
        <f>'[1]TCE - ANEXO III - Preencher'!I88</f>
        <v>0</v>
      </c>
      <c r="I79" s="15">
        <f>'[1]TCE - ANEXO III - Preencher'!J88</f>
        <v>315.95299999999997</v>
      </c>
      <c r="J79" s="15">
        <f>'[1]TCE - ANEXO III - Preencher'!K88</f>
        <v>0</v>
      </c>
      <c r="K79" s="16">
        <f>'[1]TCE - ANEXO III - Preencher'!L88</f>
        <v>257.13761863675586</v>
      </c>
      <c r="L79" s="16">
        <f>'[1]TCE - ANEXO III - Preencher'!M88</f>
        <v>13.49</v>
      </c>
      <c r="M79" s="16">
        <f t="shared" si="7"/>
        <v>243.64761863675585</v>
      </c>
      <c r="N79" s="16">
        <f>'[1]TCE - ANEXO III - Preencher'!O88</f>
        <v>2.0499999999999998</v>
      </c>
      <c r="O79" s="16">
        <f>'[1]TCE - ANEXO III - Preencher'!P88</f>
        <v>0</v>
      </c>
      <c r="P79" s="17">
        <f t="shared" si="8"/>
        <v>2.0499999999999998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561.65061863675578</v>
      </c>
    </row>
    <row r="80" spans="1:28" s="4" customFormat="1" x14ac:dyDescent="0.25">
      <c r="A80" s="9">
        <f>IFERROR(VLOOKUP(B80,'[1]DADOS (OCULTAR)'!$P$3:$R$59,3,0),"")</f>
        <v>10869782001206</v>
      </c>
      <c r="B80" s="10" t="str">
        <f>'[1]TCE - ANEXO III - Preencher'!C89</f>
        <v>UPA TORRÕES</v>
      </c>
      <c r="C80" s="11"/>
      <c r="D80" s="12" t="str">
        <f>'[1]TCE - ANEXO III - Preencher'!E89</f>
        <v>CREUZA MARIA DA SILVA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3222-05</v>
      </c>
      <c r="G80" s="14">
        <f>IF('[1]TCE - ANEXO III - Preencher'!H89="","",'[1]TCE - ANEXO III - Preencher'!H89)</f>
        <v>44256</v>
      </c>
      <c r="H80" s="15">
        <f>'[1]TCE - ANEXO III - Preencher'!I89</f>
        <v>0</v>
      </c>
      <c r="I80" s="15">
        <f>'[1]TCE - ANEXO III - Preencher'!J89</f>
        <v>157.863</v>
      </c>
      <c r="J80" s="15">
        <f>'[1]TCE - ANEXO III - Preencher'!K89</f>
        <v>0</v>
      </c>
      <c r="K80" s="16">
        <f>'[1]TCE - ANEXO III - Preencher'!L89</f>
        <v>238.83872212887698</v>
      </c>
      <c r="L80" s="16">
        <f>'[1]TCE - ANEXO III - Preencher'!M89</f>
        <v>12.53</v>
      </c>
      <c r="M80" s="16">
        <f t="shared" si="7"/>
        <v>226.30872212887698</v>
      </c>
      <c r="N80" s="16">
        <f>'[1]TCE - ANEXO III - Preencher'!O89</f>
        <v>2.0499999999999998</v>
      </c>
      <c r="O80" s="16">
        <f>'[1]TCE - ANEXO III - Preencher'!P89</f>
        <v>0</v>
      </c>
      <c r="P80" s="17">
        <f t="shared" si="8"/>
        <v>2.0499999999999998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64</v>
      </c>
      <c r="U80" s="16">
        <f>'[1]TCE - ANEXO III - Preencher'!V89</f>
        <v>0</v>
      </c>
      <c r="V80" s="17">
        <f t="shared" si="10"/>
        <v>64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450.22172212887699</v>
      </c>
    </row>
    <row r="81" spans="1:28" s="4" customFormat="1" x14ac:dyDescent="0.25">
      <c r="A81" s="9">
        <f>IFERROR(VLOOKUP(B81,'[1]DADOS (OCULTAR)'!$P$3:$R$59,3,0),"")</f>
        <v>10869782001206</v>
      </c>
      <c r="B81" s="10" t="str">
        <f>'[1]TCE - ANEXO III - Preencher'!C90</f>
        <v>UPA TORRÕES</v>
      </c>
      <c r="C81" s="11"/>
      <c r="D81" s="12" t="str">
        <f>'[1]TCE - ANEXO III - Preencher'!E90</f>
        <v>VLADIMIR GOMES DA SILVA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5151-10</v>
      </c>
      <c r="G81" s="14">
        <f>IF('[1]TCE - ANEXO III - Preencher'!H90="","",'[1]TCE - ANEXO III - Preencher'!H90)</f>
        <v>44256</v>
      </c>
      <c r="H81" s="15">
        <f>'[1]TCE - ANEXO III - Preencher'!I90</f>
        <v>0</v>
      </c>
      <c r="I81" s="15">
        <f>'[1]TCE - ANEXO III - Preencher'!J90</f>
        <v>231.762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2.0499999999999998</v>
      </c>
      <c r="O81" s="16">
        <f>'[1]TCE - ANEXO III - Preencher'!P90</f>
        <v>0</v>
      </c>
      <c r="P81" s="17">
        <f t="shared" si="8"/>
        <v>2.0499999999999998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233.81200000000001</v>
      </c>
    </row>
    <row r="82" spans="1:28" s="4" customFormat="1" x14ac:dyDescent="0.25">
      <c r="A82" s="9">
        <f>IFERROR(VLOOKUP(B82,'[1]DADOS (OCULTAR)'!$P$3:$R$59,3,0),"")</f>
        <v>10869782001206</v>
      </c>
      <c r="B82" s="10" t="str">
        <f>'[1]TCE - ANEXO III - Preencher'!C91</f>
        <v>UPA TORRÕES</v>
      </c>
      <c r="C82" s="11"/>
      <c r="D82" s="12" t="str">
        <f>'[1]TCE - ANEXO III - Preencher'!E91</f>
        <v>CARLA FERREIRA CAMPOS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2235-05</v>
      </c>
      <c r="G82" s="14">
        <f>IF('[1]TCE - ANEXO III - Preencher'!H91="","",'[1]TCE - ANEXO III - Preencher'!H91)</f>
        <v>44256</v>
      </c>
      <c r="H82" s="15">
        <f>'[1]TCE - ANEXO III - Preencher'!I91</f>
        <v>0</v>
      </c>
      <c r="I82" s="15">
        <f>'[1]TCE - ANEXO III - Preencher'!J91</f>
        <v>443.53300000000002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1.28</v>
      </c>
      <c r="O82" s="16">
        <f>'[1]TCE - ANEXO III - Preencher'!P91</f>
        <v>0</v>
      </c>
      <c r="P82" s="17">
        <f t="shared" si="8"/>
        <v>1.28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103.28</v>
      </c>
      <c r="U82" s="16">
        <f>'[1]TCE - ANEXO III - Preencher'!V91</f>
        <v>0</v>
      </c>
      <c r="V82" s="17">
        <f t="shared" si="10"/>
        <v>103.28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548.09299999999996</v>
      </c>
    </row>
    <row r="83" spans="1:28" s="4" customFormat="1" x14ac:dyDescent="0.25">
      <c r="A83" s="9">
        <f>IFERROR(VLOOKUP(B83,'[1]DADOS (OCULTAR)'!$P$3:$R$59,3,0),"")</f>
        <v>10869782001206</v>
      </c>
      <c r="B83" s="10" t="str">
        <f>'[1]TCE - ANEXO III - Preencher'!C92</f>
        <v>UPA TORRÕES</v>
      </c>
      <c r="C83" s="11"/>
      <c r="D83" s="12" t="str">
        <f>'[1]TCE - ANEXO III - Preencher'!E92</f>
        <v>EVA VILMA CARVALHO DA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3222-05</v>
      </c>
      <c r="G83" s="14">
        <f>IF('[1]TCE - ANEXO III - Preencher'!H92="","",'[1]TCE - ANEXO III - Preencher'!H92)</f>
        <v>44256</v>
      </c>
      <c r="H83" s="15">
        <f>'[1]TCE - ANEXO III - Preencher'!I92</f>
        <v>0</v>
      </c>
      <c r="I83" s="15">
        <f>'[1]TCE - ANEXO III - Preencher'!J92</f>
        <v>162.44399999999999</v>
      </c>
      <c r="J83" s="15">
        <f>'[1]TCE - ANEXO III - Preencher'!K92</f>
        <v>0</v>
      </c>
      <c r="K83" s="16">
        <f>'[1]TCE - ANEXO III - Preencher'!L92</f>
        <v>214.821420462286</v>
      </c>
      <c r="L83" s="16">
        <f>'[1]TCE - ANEXO III - Preencher'!M92</f>
        <v>11.27</v>
      </c>
      <c r="M83" s="16">
        <f t="shared" si="7"/>
        <v>203.55142046228599</v>
      </c>
      <c r="N83" s="16">
        <f>'[1]TCE - ANEXO III - Preencher'!O92</f>
        <v>2.0499999999999998</v>
      </c>
      <c r="O83" s="16">
        <f>'[1]TCE - ANEXO III - Preencher'!P92</f>
        <v>0</v>
      </c>
      <c r="P83" s="17">
        <f t="shared" si="8"/>
        <v>2.0499999999999998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368.04542046228602</v>
      </c>
    </row>
    <row r="84" spans="1:28" s="4" customFormat="1" x14ac:dyDescent="0.25">
      <c r="A84" s="9">
        <f>IFERROR(VLOOKUP(B84,'[1]DADOS (OCULTAR)'!$P$3:$R$59,3,0),"")</f>
        <v>10869782001206</v>
      </c>
      <c r="B84" s="10" t="str">
        <f>'[1]TCE - ANEXO III - Preencher'!C93</f>
        <v>UPA TORRÕES</v>
      </c>
      <c r="C84" s="11"/>
      <c r="D84" s="12" t="str">
        <f>'[1]TCE - ANEXO III - Preencher'!E93</f>
        <v>JORGE LUIZ VENERANDO DA SILVA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5151-10</v>
      </c>
      <c r="G84" s="14">
        <f>IF('[1]TCE - ANEXO III - Preencher'!H93="","",'[1]TCE - ANEXO III - Preencher'!H93)</f>
        <v>44256</v>
      </c>
      <c r="H84" s="15">
        <f>'[1]TCE - ANEXO III - Preencher'!I93</f>
        <v>0</v>
      </c>
      <c r="I84" s="15">
        <f>'[1]TCE - ANEXO III - Preencher'!J93</f>
        <v>137.07300000000001</v>
      </c>
      <c r="J84" s="15">
        <f>'[1]TCE - ANEXO III - Preencher'!K93</f>
        <v>0</v>
      </c>
      <c r="K84" s="16">
        <f>'[1]TCE - ANEXO III - Preencher'!L93</f>
        <v>227.78313882203352</v>
      </c>
      <c r="L84" s="16">
        <f>'[1]TCE - ANEXO III - Preencher'!M93</f>
        <v>11.95</v>
      </c>
      <c r="M84" s="16">
        <f t="shared" si="7"/>
        <v>215.83313882203353</v>
      </c>
      <c r="N84" s="16">
        <f>'[1]TCE - ANEXO III - Preencher'!O93</f>
        <v>2.0499999999999998</v>
      </c>
      <c r="O84" s="16">
        <f>'[1]TCE - ANEXO III - Preencher'!P93</f>
        <v>0</v>
      </c>
      <c r="P84" s="17">
        <f t="shared" si="8"/>
        <v>2.0499999999999998</v>
      </c>
      <c r="Q84" s="16">
        <f>'[1]TCE - ANEXO III - Preencher'!R93</f>
        <v>230.54389333670804</v>
      </c>
      <c r="R84" s="16">
        <f>'[1]TCE - ANEXO III - Preencher'!S93</f>
        <v>71.709999999999994</v>
      </c>
      <c r="S84" s="17">
        <f t="shared" si="9"/>
        <v>158.83389333670806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513.79003215874161</v>
      </c>
    </row>
    <row r="85" spans="1:28" s="4" customFormat="1" x14ac:dyDescent="0.25">
      <c r="A85" s="9">
        <f>IFERROR(VLOOKUP(B85,'[1]DADOS (OCULTAR)'!$P$3:$R$59,3,0),"")</f>
        <v>10869782001206</v>
      </c>
      <c r="B85" s="10" t="str">
        <f>'[1]TCE - ANEXO III - Preencher'!C94</f>
        <v>UPA TORRÕES</v>
      </c>
      <c r="C85" s="11"/>
      <c r="D85" s="12" t="str">
        <f>'[1]TCE - ANEXO III - Preencher'!E94</f>
        <v>MARIA LAYS SOUSA GOMES DA SILV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4221-05</v>
      </c>
      <c r="G85" s="14">
        <f>IF('[1]TCE - ANEXO III - Preencher'!H94="","",'[1]TCE - ANEXO III - Preencher'!H94)</f>
        <v>44256</v>
      </c>
      <c r="H85" s="15">
        <f>'[1]TCE - ANEXO III - Preencher'!I94</f>
        <v>0</v>
      </c>
      <c r="I85" s="15">
        <f>'[1]TCE - ANEXO III - Preencher'!J94</f>
        <v>167.143</v>
      </c>
      <c r="J85" s="15">
        <f>'[1]TCE - ANEXO III - Preencher'!K94</f>
        <v>0</v>
      </c>
      <c r="K85" s="16">
        <f>'[1]TCE - ANEXO III - Preencher'!L94</f>
        <v>227.78313882203352</v>
      </c>
      <c r="L85" s="16">
        <f>'[1]TCE - ANEXO III - Preencher'!M94</f>
        <v>11.95</v>
      </c>
      <c r="M85" s="16">
        <f t="shared" si="7"/>
        <v>215.83313882203353</v>
      </c>
      <c r="N85" s="16">
        <f>'[1]TCE - ANEXO III - Preencher'!O94</f>
        <v>2.0499999999999998</v>
      </c>
      <c r="O85" s="16">
        <f>'[1]TCE - ANEXO III - Preencher'!P94</f>
        <v>0</v>
      </c>
      <c r="P85" s="17">
        <f t="shared" si="8"/>
        <v>2.0499999999999998</v>
      </c>
      <c r="Q85" s="16">
        <f>'[1]TCE - ANEXO III - Preencher'!R94</f>
        <v>245.54389333670804</v>
      </c>
      <c r="R85" s="16">
        <f>'[1]TCE - ANEXO III - Preencher'!S94</f>
        <v>71.709999999999994</v>
      </c>
      <c r="S85" s="17">
        <f t="shared" si="9"/>
        <v>173.83389333670806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558.86003215874166</v>
      </c>
    </row>
    <row r="86" spans="1:28" s="4" customFormat="1" x14ac:dyDescent="0.25">
      <c r="A86" s="9">
        <f>IFERROR(VLOOKUP(B86,'[1]DADOS (OCULTAR)'!$P$3:$R$59,3,0),"")</f>
        <v>10869782001206</v>
      </c>
      <c r="B86" s="10" t="str">
        <f>'[1]TCE - ANEXO III - Preencher'!C95</f>
        <v>UPA TORRÕES</v>
      </c>
      <c r="C86" s="11"/>
      <c r="D86" s="12" t="str">
        <f>'[1]TCE - ANEXO III - Preencher'!E95</f>
        <v>ALZIMAR RIBEIRO DO MONTE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2235-05</v>
      </c>
      <c r="G86" s="14">
        <f>IF('[1]TCE - ANEXO III - Preencher'!H95="","",'[1]TCE - ANEXO III - Preencher'!H95)</f>
        <v>44256</v>
      </c>
      <c r="H86" s="15">
        <f>'[1]TCE - ANEXO III - Preencher'!I95</f>
        <v>0</v>
      </c>
      <c r="I86" s="15">
        <f>'[1]TCE - ANEXO III - Preencher'!J95</f>
        <v>380.70299999999997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1.28</v>
      </c>
      <c r="O86" s="16">
        <f>'[1]TCE - ANEXO III - Preencher'!P95</f>
        <v>0</v>
      </c>
      <c r="P86" s="17">
        <f t="shared" si="8"/>
        <v>1.28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103.28</v>
      </c>
      <c r="U86" s="16">
        <f>'[1]TCE - ANEXO III - Preencher'!V95</f>
        <v>0</v>
      </c>
      <c r="V86" s="17">
        <f t="shared" si="10"/>
        <v>103.28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485.26299999999992</v>
      </c>
    </row>
    <row r="87" spans="1:28" s="4" customFormat="1" x14ac:dyDescent="0.25">
      <c r="A87" s="9">
        <f>IFERROR(VLOOKUP(B87,'[1]DADOS (OCULTAR)'!$P$3:$R$59,3,0),"")</f>
        <v>10869782001206</v>
      </c>
      <c r="B87" s="10" t="str">
        <f>'[1]TCE - ANEXO III - Preencher'!C96</f>
        <v>UPA TORRÕES</v>
      </c>
      <c r="C87" s="11"/>
      <c r="D87" s="12" t="str">
        <f>'[1]TCE - ANEXO III - Preencher'!E96</f>
        <v>NADJANE MEIRA DE CARVALHO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2235-05</v>
      </c>
      <c r="G87" s="14">
        <f>IF('[1]TCE - ANEXO III - Preencher'!H96="","",'[1]TCE - ANEXO III - Preencher'!H96)</f>
        <v>44256</v>
      </c>
      <c r="H87" s="15">
        <f>'[1]TCE - ANEXO III - Preencher'!I96</f>
        <v>0</v>
      </c>
      <c r="I87" s="15">
        <f>'[1]TCE - ANEXO III - Preencher'!J96</f>
        <v>477.48200000000003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1.28</v>
      </c>
      <c r="O87" s="16">
        <f>'[1]TCE - ANEXO III - Preencher'!P96</f>
        <v>0</v>
      </c>
      <c r="P87" s="17">
        <f t="shared" si="8"/>
        <v>1.28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478.762</v>
      </c>
    </row>
    <row r="88" spans="1:28" s="4" customFormat="1" x14ac:dyDescent="0.25">
      <c r="A88" s="9">
        <f>IFERROR(VLOOKUP(B88,'[1]DADOS (OCULTAR)'!$P$3:$R$59,3,0),"")</f>
        <v>10869782001206</v>
      </c>
      <c r="B88" s="10" t="str">
        <f>'[1]TCE - ANEXO III - Preencher'!C97</f>
        <v>UPA TORRÕES</v>
      </c>
      <c r="C88" s="11"/>
      <c r="D88" s="12" t="str">
        <f>'[1]TCE - ANEXO III - Preencher'!E97</f>
        <v>POLIANE ESTEVAO BARBOSA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4221-05</v>
      </c>
      <c r="G88" s="14">
        <f>IF('[1]TCE - ANEXO III - Preencher'!H97="","",'[1]TCE - ANEXO III - Preencher'!H97)</f>
        <v>44256</v>
      </c>
      <c r="H88" s="15">
        <f>'[1]TCE - ANEXO III - Preencher'!I97</f>
        <v>0</v>
      </c>
      <c r="I88" s="15">
        <f>'[1]TCE - ANEXO III - Preencher'!J97</f>
        <v>121</v>
      </c>
      <c r="J88" s="15">
        <f>'[1]TCE - ANEXO III - Preencher'!K97</f>
        <v>0</v>
      </c>
      <c r="K88" s="16">
        <f>'[1]TCE - ANEXO III - Preencher'!L97</f>
        <v>227.78313882203352</v>
      </c>
      <c r="L88" s="16">
        <f>'[1]TCE - ANEXO III - Preencher'!M97</f>
        <v>11.95</v>
      </c>
      <c r="M88" s="16">
        <f t="shared" si="7"/>
        <v>215.83313882203353</v>
      </c>
      <c r="N88" s="16">
        <f>'[1]TCE - ANEXO III - Preencher'!O97</f>
        <v>2.0499999999999998</v>
      </c>
      <c r="O88" s="16">
        <f>'[1]TCE - ANEXO III - Preencher'!P97</f>
        <v>0</v>
      </c>
      <c r="P88" s="17">
        <f t="shared" si="8"/>
        <v>2.0499999999999998</v>
      </c>
      <c r="Q88" s="16">
        <f>'[1]TCE - ANEXO III - Preencher'!R97</f>
        <v>245.54389333670804</v>
      </c>
      <c r="R88" s="16">
        <f>'[1]TCE - ANEXO III - Preencher'!S97</f>
        <v>71.709999999999994</v>
      </c>
      <c r="S88" s="17">
        <f t="shared" si="9"/>
        <v>173.83389333670806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512.71703215874163</v>
      </c>
    </row>
    <row r="89" spans="1:28" s="4" customFormat="1" x14ac:dyDescent="0.25">
      <c r="A89" s="9">
        <f>IFERROR(VLOOKUP(B89,'[1]DADOS (OCULTAR)'!$P$3:$R$59,3,0),"")</f>
        <v>10869782001206</v>
      </c>
      <c r="B89" s="10" t="str">
        <f>'[1]TCE - ANEXO III - Preencher'!C98</f>
        <v>UPA TORRÕES</v>
      </c>
      <c r="C89" s="11"/>
      <c r="D89" s="12" t="str">
        <f>'[1]TCE - ANEXO III - Preencher'!E98</f>
        <v>GRASIELA BARBOSA DOS SANTOS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3222-05</v>
      </c>
      <c r="G89" s="14">
        <f>IF('[1]TCE - ANEXO III - Preencher'!H98="","",'[1]TCE - ANEXO III - Preencher'!H98)</f>
        <v>44256</v>
      </c>
      <c r="H89" s="15">
        <f>'[1]TCE - ANEXO III - Preencher'!I98</f>
        <v>0</v>
      </c>
      <c r="I89" s="15">
        <f>'[1]TCE - ANEXO III - Preencher'!J98</f>
        <v>156.173</v>
      </c>
      <c r="J89" s="15">
        <f>'[1]TCE - ANEXO III - Preencher'!K98</f>
        <v>0</v>
      </c>
      <c r="K89" s="16">
        <f>'[1]TCE - ANEXO III - Preencher'!L98</f>
        <v>238.83872212887698</v>
      </c>
      <c r="L89" s="16">
        <f>'[1]TCE - ANEXO III - Preencher'!M98</f>
        <v>12.53</v>
      </c>
      <c r="M89" s="16">
        <f t="shared" si="7"/>
        <v>226.30872212887698</v>
      </c>
      <c r="N89" s="16">
        <f>'[1]TCE - ANEXO III - Preencher'!O98</f>
        <v>2.0499999999999998</v>
      </c>
      <c r="O89" s="16">
        <f>'[1]TCE - ANEXO III - Preencher'!P98</f>
        <v>0</v>
      </c>
      <c r="P89" s="17">
        <f t="shared" si="8"/>
        <v>2.0499999999999998</v>
      </c>
      <c r="Q89" s="16">
        <f>'[1]TCE - ANEXO III - Preencher'!R98</f>
        <v>230.8098394122662</v>
      </c>
      <c r="R89" s="16">
        <f>'[1]TCE - ANEXO III - Preencher'!S98</f>
        <v>75.150000000000006</v>
      </c>
      <c r="S89" s="17">
        <f t="shared" si="9"/>
        <v>155.65983941226619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540.19156154114319</v>
      </c>
    </row>
    <row r="90" spans="1:28" s="4" customFormat="1" x14ac:dyDescent="0.25">
      <c r="A90" s="9">
        <f>IFERROR(VLOOKUP(B90,'[1]DADOS (OCULTAR)'!$P$3:$R$59,3,0),"")</f>
        <v>10869782001206</v>
      </c>
      <c r="B90" s="10" t="str">
        <f>'[1]TCE - ANEXO III - Preencher'!C99</f>
        <v>UPA TORRÕES</v>
      </c>
      <c r="C90" s="11"/>
      <c r="D90" s="12" t="str">
        <f>'[1]TCE - ANEXO III - Preencher'!E99</f>
        <v>GLENDA SHEILA DE MELO FALCAO O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2235-05</v>
      </c>
      <c r="G90" s="14">
        <f>IF('[1]TCE - ANEXO III - Preencher'!H99="","",'[1]TCE - ANEXO III - Preencher'!H99)</f>
        <v>44256</v>
      </c>
      <c r="H90" s="15">
        <f>'[1]TCE - ANEXO III - Preencher'!I99</f>
        <v>0</v>
      </c>
      <c r="I90" s="15">
        <f>'[1]TCE - ANEXO III - Preencher'!J99</f>
        <v>442.31299999999999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1.28</v>
      </c>
      <c r="O90" s="16">
        <f>'[1]TCE - ANEXO III - Preencher'!P99</f>
        <v>0</v>
      </c>
      <c r="P90" s="17">
        <f t="shared" si="8"/>
        <v>1.28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443.59299999999996</v>
      </c>
    </row>
    <row r="91" spans="1:28" s="4" customFormat="1" x14ac:dyDescent="0.25">
      <c r="A91" s="9">
        <f>IFERROR(VLOOKUP(B91,'[1]DADOS (OCULTAR)'!$P$3:$R$59,3,0),"")</f>
        <v>10869782001206</v>
      </c>
      <c r="B91" s="10" t="str">
        <f>'[1]TCE - ANEXO III - Preencher'!C100</f>
        <v>UPA TORRÕES</v>
      </c>
      <c r="C91" s="11"/>
      <c r="D91" s="12" t="str">
        <f>'[1]TCE - ANEXO III - Preencher'!E100</f>
        <v>IVANA DE LIMA PEREIRA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>
        <f>IF('[1]TCE - ANEXO III - Preencher'!H100="","",'[1]TCE - ANEXO III - Preencher'!H100)</f>
        <v>44256</v>
      </c>
      <c r="H91" s="15">
        <f>'[1]TCE - ANEXO III - Preencher'!I100</f>
        <v>0</v>
      </c>
      <c r="I91" s="15">
        <f>'[1]TCE - ANEXO III - Preencher'!J100</f>
        <v>194.483</v>
      </c>
      <c r="J91" s="15">
        <f>'[1]TCE - ANEXO III - Preencher'!K100</f>
        <v>0</v>
      </c>
      <c r="K91" s="16">
        <f>'[1]TCE - ANEXO III - Preencher'!L100</f>
        <v>238.83872212887698</v>
      </c>
      <c r="L91" s="16">
        <f>'[1]TCE - ANEXO III - Preencher'!M100</f>
        <v>12.53</v>
      </c>
      <c r="M91" s="16">
        <f t="shared" si="7"/>
        <v>226.30872212887698</v>
      </c>
      <c r="N91" s="16">
        <f>'[1]TCE - ANEXO III - Preencher'!O100</f>
        <v>2.0499999999999998</v>
      </c>
      <c r="O91" s="16">
        <f>'[1]TCE - ANEXO III - Preencher'!P100</f>
        <v>0</v>
      </c>
      <c r="P91" s="17">
        <f t="shared" si="8"/>
        <v>2.0499999999999998</v>
      </c>
      <c r="Q91" s="16">
        <f>'[1]TCE - ANEXO III - Preencher'!R100</f>
        <v>230.8098394122662</v>
      </c>
      <c r="R91" s="16">
        <f>'[1]TCE - ANEXO III - Preencher'!S100</f>
        <v>75.150000000000006</v>
      </c>
      <c r="S91" s="17">
        <f t="shared" si="9"/>
        <v>155.65983941226619</v>
      </c>
      <c r="T91" s="16">
        <f>'[1]TCE - ANEXO III - Preencher'!U100</f>
        <v>66.11</v>
      </c>
      <c r="U91" s="16">
        <f>'[1]TCE - ANEXO III - Preencher'!V100</f>
        <v>0</v>
      </c>
      <c r="V91" s="17">
        <f t="shared" si="10"/>
        <v>66.11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644.61156154114326</v>
      </c>
    </row>
    <row r="92" spans="1:28" s="4" customFormat="1" x14ac:dyDescent="0.25">
      <c r="A92" s="9">
        <f>IFERROR(VLOOKUP(B92,'[1]DADOS (OCULTAR)'!$P$3:$R$59,3,0),"")</f>
        <v>10869782001206</v>
      </c>
      <c r="B92" s="10" t="str">
        <f>'[1]TCE - ANEXO III - Preencher'!C101</f>
        <v>UPA TORRÕES</v>
      </c>
      <c r="C92" s="11"/>
      <c r="D92" s="12" t="str">
        <f>'[1]TCE - ANEXO III - Preencher'!E101</f>
        <v>RICARDO HENRIQUE MATIAS DA SIL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5143-20</v>
      </c>
      <c r="G92" s="14">
        <f>IF('[1]TCE - ANEXO III - Preencher'!H101="","",'[1]TCE - ANEXO III - Preencher'!H101)</f>
        <v>44256</v>
      </c>
      <c r="H92" s="15">
        <f>'[1]TCE - ANEXO III - Preencher'!I101</f>
        <v>0</v>
      </c>
      <c r="I92" s="15">
        <f>'[1]TCE - ANEXO III - Preencher'!J101</f>
        <v>140.75399999999999</v>
      </c>
      <c r="J92" s="15">
        <f>'[1]TCE - ANEXO III - Preencher'!K101</f>
        <v>0</v>
      </c>
      <c r="K92" s="16">
        <f>'[1]TCE - ANEXO III - Preencher'!L101</f>
        <v>209.6748558194451</v>
      </c>
      <c r="L92" s="16">
        <f>'[1]TCE - ANEXO III - Preencher'!M101</f>
        <v>11</v>
      </c>
      <c r="M92" s="16">
        <f t="shared" si="7"/>
        <v>198.6748558194451</v>
      </c>
      <c r="N92" s="16">
        <f>'[1]TCE - ANEXO III - Preencher'!O101</f>
        <v>2.0499999999999998</v>
      </c>
      <c r="O92" s="16">
        <f>'[1]TCE - ANEXO III - Preencher'!P101</f>
        <v>0</v>
      </c>
      <c r="P92" s="17">
        <f t="shared" si="8"/>
        <v>2.0499999999999998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341.47885581944507</v>
      </c>
    </row>
    <row r="93" spans="1:28" s="4" customFormat="1" x14ac:dyDescent="0.25">
      <c r="A93" s="9">
        <f>IFERROR(VLOOKUP(B93,'[1]DADOS (OCULTAR)'!$P$3:$R$59,3,0),"")</f>
        <v>10869782001206</v>
      </c>
      <c r="B93" s="10" t="str">
        <f>'[1]TCE - ANEXO III - Preencher'!C102</f>
        <v>UPA TORRÕES</v>
      </c>
      <c r="C93" s="11"/>
      <c r="D93" s="12" t="str">
        <f>'[1]TCE - ANEXO III - Preencher'!E102</f>
        <v>MARCELO DA CONCEICAO CARNEIRO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2235-05</v>
      </c>
      <c r="G93" s="14">
        <f>IF('[1]TCE - ANEXO III - Preencher'!H102="","",'[1]TCE - ANEXO III - Preencher'!H102)</f>
        <v>44256</v>
      </c>
      <c r="H93" s="15">
        <f>'[1]TCE - ANEXO III - Preencher'!I102</f>
        <v>0</v>
      </c>
      <c r="I93" s="15">
        <f>'[1]TCE - ANEXO III - Preencher'!J102</f>
        <v>203.41300000000001</v>
      </c>
      <c r="J93" s="15">
        <f>'[1]TCE - ANEXO III - Preencher'!K102</f>
        <v>0</v>
      </c>
      <c r="K93" s="16">
        <f>'[1]TCE - ANEXO III - Preencher'!L102</f>
        <v>71.480064483901728</v>
      </c>
      <c r="L93" s="16">
        <f>'[1]TCE - ANEXO III - Preencher'!M102</f>
        <v>3.75</v>
      </c>
      <c r="M93" s="16">
        <f t="shared" si="7"/>
        <v>67.730064483901728</v>
      </c>
      <c r="N93" s="16">
        <f>'[1]TCE - ANEXO III - Preencher'!O102</f>
        <v>1.28</v>
      </c>
      <c r="O93" s="16">
        <f>'[1]TCE - ANEXO III - Preencher'!P102</f>
        <v>0</v>
      </c>
      <c r="P93" s="17">
        <f t="shared" si="8"/>
        <v>1.28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103.28</v>
      </c>
      <c r="U93" s="16">
        <f>'[1]TCE - ANEXO III - Preencher'!V102</f>
        <v>0</v>
      </c>
      <c r="V93" s="17">
        <f t="shared" si="10"/>
        <v>103.28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375.7030644839017</v>
      </c>
    </row>
    <row r="94" spans="1:28" s="4" customFormat="1" x14ac:dyDescent="0.25">
      <c r="A94" s="9">
        <f>IFERROR(VLOOKUP(B94,'[1]DADOS (OCULTAR)'!$P$3:$R$59,3,0),"")</f>
        <v>10869782001206</v>
      </c>
      <c r="B94" s="10" t="str">
        <f>'[1]TCE - ANEXO III - Preencher'!C103</f>
        <v>UPA TORRÕES</v>
      </c>
      <c r="C94" s="11"/>
      <c r="D94" s="12" t="str">
        <f>'[1]TCE - ANEXO III - Preencher'!E103</f>
        <v>RAFAEL LUTEMBERG PINHEIRO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5151-10</v>
      </c>
      <c r="G94" s="14">
        <f>IF('[1]TCE - ANEXO III - Preencher'!H103="","",'[1]TCE - ANEXO III - Preencher'!H103)</f>
        <v>44256</v>
      </c>
      <c r="H94" s="15">
        <f>'[1]TCE - ANEXO III - Preencher'!I103</f>
        <v>0</v>
      </c>
      <c r="I94" s="15">
        <f>'[1]TCE - ANEXO III - Preencher'!J103</f>
        <v>145.19300000000001</v>
      </c>
      <c r="J94" s="15">
        <f>'[1]TCE - ANEXO III - Preencher'!K103</f>
        <v>0</v>
      </c>
      <c r="K94" s="16">
        <f>'[1]TCE - ANEXO III - Preencher'!L103</f>
        <v>227.78313882203352</v>
      </c>
      <c r="L94" s="16">
        <f>'[1]TCE - ANEXO III - Preencher'!M103</f>
        <v>11.95</v>
      </c>
      <c r="M94" s="16">
        <f t="shared" si="7"/>
        <v>215.83313882203353</v>
      </c>
      <c r="N94" s="16">
        <f>'[1]TCE - ANEXO III - Preencher'!O103</f>
        <v>2.0499999999999998</v>
      </c>
      <c r="O94" s="16">
        <f>'[1]TCE - ANEXO III - Preencher'!P103</f>
        <v>0</v>
      </c>
      <c r="P94" s="17">
        <f t="shared" si="8"/>
        <v>2.0499999999999998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363.07613882203356</v>
      </c>
    </row>
    <row r="95" spans="1:28" s="4" customFormat="1" x14ac:dyDescent="0.25">
      <c r="A95" s="9">
        <f>IFERROR(VLOOKUP(B95,'[1]DADOS (OCULTAR)'!$P$3:$R$59,3,0),"")</f>
        <v>10869782001206</v>
      </c>
      <c r="B95" s="10" t="str">
        <f>'[1]TCE - ANEXO III - Preencher'!C104</f>
        <v>UPA TORRÕES</v>
      </c>
      <c r="C95" s="11"/>
      <c r="D95" s="12" t="str">
        <f>'[1]TCE - ANEXO III - Preencher'!E104</f>
        <v>JOSELINE NUNES DA SILVA MARTIN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2516-05</v>
      </c>
      <c r="G95" s="14">
        <f>IF('[1]TCE - ANEXO III - Preencher'!H104="","",'[1]TCE - ANEXO III - Preencher'!H104)</f>
        <v>44256</v>
      </c>
      <c r="H95" s="15">
        <f>'[1]TCE - ANEXO III - Preencher'!I104</f>
        <v>0</v>
      </c>
      <c r="I95" s="15">
        <f>'[1]TCE - ANEXO III - Preencher'!J104</f>
        <v>231.37299999999999</v>
      </c>
      <c r="J95" s="15">
        <f>'[1]TCE - ANEXO III - Preencher'!K104</f>
        <v>0</v>
      </c>
      <c r="K95" s="16">
        <f>'[1]TCE - ANEXO III - Preencher'!L104</f>
        <v>444.32008083193318</v>
      </c>
      <c r="L95" s="16">
        <f>'[1]TCE - ANEXO III - Preencher'!M104</f>
        <v>23.31</v>
      </c>
      <c r="M95" s="16">
        <f t="shared" si="7"/>
        <v>421.01008083193318</v>
      </c>
      <c r="N95" s="16">
        <f>'[1]TCE - ANEXO III - Preencher'!O104</f>
        <v>2.0499999999999998</v>
      </c>
      <c r="O95" s="16">
        <f>'[1]TCE - ANEXO III - Preencher'!P104</f>
        <v>0</v>
      </c>
      <c r="P95" s="17">
        <f t="shared" si="8"/>
        <v>2.0499999999999998</v>
      </c>
      <c r="Q95" s="16">
        <f>'[1]TCE - ANEXO III - Preencher'!R104</f>
        <v>80.79824292641338</v>
      </c>
      <c r="R95" s="16">
        <f>'[1]TCE - ANEXO III - Preencher'!S104</f>
        <v>75</v>
      </c>
      <c r="S95" s="17">
        <f t="shared" si="9"/>
        <v>5.7982429264133799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660.23132375834655</v>
      </c>
    </row>
    <row r="96" spans="1:28" s="4" customFormat="1" x14ac:dyDescent="0.25">
      <c r="A96" s="9">
        <f>IFERROR(VLOOKUP(B96,'[1]DADOS (OCULTAR)'!$P$3:$R$59,3,0),"")</f>
        <v>10869782001206</v>
      </c>
      <c r="B96" s="10" t="str">
        <f>'[1]TCE - ANEXO III - Preencher'!C105</f>
        <v>UPA TORRÕES</v>
      </c>
      <c r="C96" s="11"/>
      <c r="D96" s="12" t="str">
        <f>'[1]TCE - ANEXO III - Preencher'!E105</f>
        <v>RODRIGO MARTINS SANTA ROSA FER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5151-10</v>
      </c>
      <c r="G96" s="14">
        <f>IF('[1]TCE - ANEXO III - Preencher'!H105="","",'[1]TCE - ANEXO III - Preencher'!H105)</f>
        <v>44256</v>
      </c>
      <c r="H96" s="15">
        <f>'[1]TCE - ANEXO III - Preencher'!I105</f>
        <v>0</v>
      </c>
      <c r="I96" s="15">
        <f>'[1]TCE - ANEXO III - Preencher'!J105</f>
        <v>133.173</v>
      </c>
      <c r="J96" s="15">
        <f>'[1]TCE - ANEXO III - Preencher'!K105</f>
        <v>0</v>
      </c>
      <c r="K96" s="16">
        <f>'[1]TCE - ANEXO III - Preencher'!L105</f>
        <v>227.78313882203352</v>
      </c>
      <c r="L96" s="16">
        <f>'[1]TCE - ANEXO III - Preencher'!M105</f>
        <v>11.95</v>
      </c>
      <c r="M96" s="16">
        <f t="shared" si="7"/>
        <v>215.83313882203353</v>
      </c>
      <c r="N96" s="16">
        <f>'[1]TCE - ANEXO III - Preencher'!O105</f>
        <v>2.0499999999999998</v>
      </c>
      <c r="O96" s="16">
        <f>'[1]TCE - ANEXO III - Preencher'!P105</f>
        <v>0</v>
      </c>
      <c r="P96" s="17">
        <f t="shared" si="8"/>
        <v>2.0499999999999998</v>
      </c>
      <c r="Q96" s="16">
        <f>'[1]TCE - ANEXO III - Preencher'!R105</f>
        <v>288.74389333670803</v>
      </c>
      <c r="R96" s="16">
        <f>'[1]TCE - ANEXO III - Preencher'!S105</f>
        <v>71.709999999999994</v>
      </c>
      <c r="S96" s="17">
        <f t="shared" si="9"/>
        <v>217.03389333670805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568.09003215874168</v>
      </c>
    </row>
    <row r="97" spans="1:28" s="4" customFormat="1" x14ac:dyDescent="0.25">
      <c r="A97" s="9">
        <f>IFERROR(VLOOKUP(B97,'[1]DADOS (OCULTAR)'!$P$3:$R$59,3,0),"")</f>
        <v>10869782001206</v>
      </c>
      <c r="B97" s="10" t="str">
        <f>'[1]TCE - ANEXO III - Preencher'!C106</f>
        <v>UPA TORRÕES</v>
      </c>
      <c r="C97" s="11"/>
      <c r="D97" s="12" t="str">
        <f>'[1]TCE - ANEXO III - Preencher'!E106</f>
        <v>CINTHIA CAROLINA VASCONCELOS D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4221-05</v>
      </c>
      <c r="G97" s="14">
        <f>IF('[1]TCE - ANEXO III - Preencher'!H106="","",'[1]TCE - ANEXO III - Preencher'!H106)</f>
        <v>44256</v>
      </c>
      <c r="H97" s="15">
        <f>'[1]TCE - ANEXO III - Preencher'!I106</f>
        <v>0</v>
      </c>
      <c r="I97" s="15">
        <f>'[1]TCE - ANEXO III - Preencher'!J106</f>
        <v>129.66300000000001</v>
      </c>
      <c r="J97" s="15">
        <f>'[1]TCE - ANEXO III - Preencher'!K106</f>
        <v>0</v>
      </c>
      <c r="K97" s="16">
        <f>'[1]TCE - ANEXO III - Preencher'!L106</f>
        <v>227.78313882203352</v>
      </c>
      <c r="L97" s="16">
        <f>'[1]TCE - ANEXO III - Preencher'!M106</f>
        <v>11.95</v>
      </c>
      <c r="M97" s="16">
        <f t="shared" si="7"/>
        <v>215.83313882203353</v>
      </c>
      <c r="N97" s="16">
        <f>'[1]TCE - ANEXO III - Preencher'!O106</f>
        <v>2.0499999999999998</v>
      </c>
      <c r="O97" s="16">
        <f>'[1]TCE - ANEXO III - Preencher'!P106</f>
        <v>0</v>
      </c>
      <c r="P97" s="17">
        <f t="shared" si="8"/>
        <v>2.0499999999999998</v>
      </c>
      <c r="Q97" s="16">
        <f>'[1]TCE - ANEXO III - Preencher'!R106</f>
        <v>245.54389333670804</v>
      </c>
      <c r="R97" s="16">
        <f>'[1]TCE - ANEXO III - Preencher'!S106</f>
        <v>71.709999999999994</v>
      </c>
      <c r="S97" s="17">
        <f t="shared" si="9"/>
        <v>173.83389333670806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521.38003215874164</v>
      </c>
    </row>
    <row r="98" spans="1:28" s="4" customFormat="1" x14ac:dyDescent="0.25">
      <c r="A98" s="9">
        <f>IFERROR(VLOOKUP(B98,'[1]DADOS (OCULTAR)'!$P$3:$R$59,3,0),"")</f>
        <v>10869782001206</v>
      </c>
      <c r="B98" s="10" t="str">
        <f>'[1]TCE - ANEXO III - Preencher'!C107</f>
        <v>UPA TORRÕES</v>
      </c>
      <c r="C98" s="11"/>
      <c r="D98" s="12" t="str">
        <f>'[1]TCE - ANEXO III - Preencher'!E107</f>
        <v>JOAO EDUARDO DA ANUNCIACAO RIB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5151-10</v>
      </c>
      <c r="G98" s="14">
        <f>IF('[1]TCE - ANEXO III - Preencher'!H107="","",'[1]TCE - ANEXO III - Preencher'!H107)</f>
        <v>44256</v>
      </c>
      <c r="H98" s="15">
        <f>'[1]TCE - ANEXO III - Preencher'!I107</f>
        <v>0</v>
      </c>
      <c r="I98" s="15">
        <f>'[1]TCE - ANEXO III - Preencher'!J107</f>
        <v>125.991</v>
      </c>
      <c r="J98" s="15">
        <f>'[1]TCE - ANEXO III - Preencher'!K107</f>
        <v>0</v>
      </c>
      <c r="K98" s="16">
        <f>'[1]TCE - ANEXO III - Preencher'!L107</f>
        <v>227.78313882203352</v>
      </c>
      <c r="L98" s="16">
        <f>'[1]TCE - ANEXO III - Preencher'!M107</f>
        <v>11.95</v>
      </c>
      <c r="M98" s="16">
        <f t="shared" si="7"/>
        <v>215.83313882203353</v>
      </c>
      <c r="N98" s="16">
        <f>'[1]TCE - ANEXO III - Preencher'!O107</f>
        <v>2.0499999999999998</v>
      </c>
      <c r="O98" s="16">
        <f>'[1]TCE - ANEXO III - Preencher'!P107</f>
        <v>0</v>
      </c>
      <c r="P98" s="17">
        <f t="shared" si="8"/>
        <v>2.0499999999999998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343.87413882203356</v>
      </c>
    </row>
    <row r="99" spans="1:28" s="4" customFormat="1" x14ac:dyDescent="0.25">
      <c r="A99" s="9">
        <f>IFERROR(VLOOKUP(B99,'[1]DADOS (OCULTAR)'!$P$3:$R$59,3,0),"")</f>
        <v>10869782001206</v>
      </c>
      <c r="B99" s="10" t="str">
        <f>'[1]TCE - ANEXO III - Preencher'!C108</f>
        <v>UPA TORRÕES</v>
      </c>
      <c r="C99" s="11"/>
      <c r="D99" s="12" t="str">
        <f>'[1]TCE - ANEXO III - Preencher'!E108</f>
        <v>CAMILA QUEIROZ DE OLIVEIRA FAR</v>
      </c>
      <c r="E99" s="10" t="str">
        <f>IF('[1]TCE - ANEXO III - Preencher'!F108="4 - Assistência Odontológica","2 - Outros Profissionais da Saúde",'[1]TCE - ANEXO III - Preencher'!F108)</f>
        <v>1 - Médico</v>
      </c>
      <c r="F99" s="13" t="str">
        <f>'[1]TCE - ANEXO III - Preencher'!G108</f>
        <v>2251-24</v>
      </c>
      <c r="G99" s="14">
        <f>IF('[1]TCE - ANEXO III - Preencher'!H108="","",'[1]TCE - ANEXO III - Preencher'!H108)</f>
        <v>44256</v>
      </c>
      <c r="H99" s="15">
        <f>'[1]TCE - ANEXO III - Preencher'!I108</f>
        <v>0</v>
      </c>
      <c r="I99" s="15">
        <f>'[1]TCE - ANEXO III - Preencher'!J108</f>
        <v>568.44299999999998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4</v>
      </c>
      <c r="O99" s="16">
        <f>'[1]TCE - ANEXO III - Preencher'!P108</f>
        <v>0</v>
      </c>
      <c r="P99" s="17">
        <f t="shared" si="8"/>
        <v>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572.44299999999998</v>
      </c>
    </row>
    <row r="100" spans="1:28" s="4" customFormat="1" x14ac:dyDescent="0.25">
      <c r="A100" s="9">
        <f>IFERROR(VLOOKUP(B100,'[1]DADOS (OCULTAR)'!$P$3:$R$59,3,0),"")</f>
        <v>10869782001206</v>
      </c>
      <c r="B100" s="10" t="str">
        <f>'[1]TCE - ANEXO III - Preencher'!C109</f>
        <v>UPA TORRÕES</v>
      </c>
      <c r="C100" s="11"/>
      <c r="D100" s="12" t="str">
        <f>'[1]TCE - ANEXO III - Preencher'!E109</f>
        <v>CLEYTON MARQUES DO NASCIMENTO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5151-10</v>
      </c>
      <c r="G100" s="14">
        <f>IF('[1]TCE - ANEXO III - Preencher'!H109="","",'[1]TCE - ANEXO III - Preencher'!H109)</f>
        <v>44256</v>
      </c>
      <c r="H100" s="15">
        <f>'[1]TCE - ANEXO III - Preencher'!I109</f>
        <v>0</v>
      </c>
      <c r="I100" s="15">
        <f>'[1]TCE - ANEXO III - Preencher'!J109</f>
        <v>143.99299999999999</v>
      </c>
      <c r="J100" s="15">
        <f>'[1]TCE - ANEXO III - Preencher'!K109</f>
        <v>0</v>
      </c>
      <c r="K100" s="16">
        <f>'[1]TCE - ANEXO III - Preencher'!L109</f>
        <v>227.78313882203352</v>
      </c>
      <c r="L100" s="16">
        <f>'[1]TCE - ANEXO III - Preencher'!M109</f>
        <v>11.95</v>
      </c>
      <c r="M100" s="16">
        <f t="shared" si="7"/>
        <v>215.83313882203353</v>
      </c>
      <c r="N100" s="16">
        <f>'[1]TCE - ANEXO III - Preencher'!O109</f>
        <v>2.0499999999999998</v>
      </c>
      <c r="O100" s="16">
        <f>'[1]TCE - ANEXO III - Preencher'!P109</f>
        <v>0</v>
      </c>
      <c r="P100" s="17">
        <f t="shared" si="8"/>
        <v>2.0499999999999998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361.87613882203351</v>
      </c>
    </row>
    <row r="101" spans="1:28" s="4" customFormat="1" x14ac:dyDescent="0.25">
      <c r="A101" s="9">
        <f>IFERROR(VLOOKUP(B101,'[1]DADOS (OCULTAR)'!$P$3:$R$59,3,0),"")</f>
        <v>10869782001206</v>
      </c>
      <c r="B101" s="10" t="str">
        <f>'[1]TCE - ANEXO III - Preencher'!C110</f>
        <v>UPA TORRÕES</v>
      </c>
      <c r="C101" s="11"/>
      <c r="D101" s="12" t="str">
        <f>'[1]TCE - ANEXO III - Preencher'!E110</f>
        <v>IVONEIDE FERREIRA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5211-30</v>
      </c>
      <c r="G101" s="14">
        <f>IF('[1]TCE - ANEXO III - Preencher'!H110="","",'[1]TCE - ANEXO III - Preencher'!H110)</f>
        <v>44256</v>
      </c>
      <c r="H101" s="15">
        <f>'[1]TCE - ANEXO III - Preencher'!I110</f>
        <v>0</v>
      </c>
      <c r="I101" s="15">
        <f>'[1]TCE - ANEXO III - Preencher'!J110</f>
        <v>126.583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2.0499999999999998</v>
      </c>
      <c r="O101" s="16">
        <f>'[1]TCE - ANEXO III - Preencher'!P110</f>
        <v>0</v>
      </c>
      <c r="P101" s="17">
        <f t="shared" si="8"/>
        <v>2.0499999999999998</v>
      </c>
      <c r="Q101" s="16">
        <f>'[1]TCE - ANEXO III - Preencher'!R110</f>
        <v>125.54389333670805</v>
      </c>
      <c r="R101" s="16">
        <f>'[1]TCE - ANEXO III - Preencher'!S110</f>
        <v>71.709999999999994</v>
      </c>
      <c r="S101" s="17">
        <f t="shared" si="9"/>
        <v>53.833893336708059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182.46689333670807</v>
      </c>
    </row>
    <row r="102" spans="1:28" s="4" customFormat="1" x14ac:dyDescent="0.25">
      <c r="A102" s="9">
        <f>IFERROR(VLOOKUP(B102,'[1]DADOS (OCULTAR)'!$P$3:$R$59,3,0),"")</f>
        <v>10869782001206</v>
      </c>
      <c r="B102" s="10" t="str">
        <f>'[1]TCE - ANEXO III - Preencher'!C111</f>
        <v>UPA TORRÕES</v>
      </c>
      <c r="C102" s="11"/>
      <c r="D102" s="12" t="str">
        <f>'[1]TCE - ANEXO III - Preencher'!E111</f>
        <v>CASSIO LUIZ DE ANDRADE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2235-05</v>
      </c>
      <c r="G102" s="14">
        <f>IF('[1]TCE - ANEXO III - Preencher'!H111="","",'[1]TCE - ANEXO III - Preencher'!H111)</f>
        <v>44256</v>
      </c>
      <c r="H102" s="15">
        <f>'[1]TCE - ANEXO III - Preencher'!I111</f>
        <v>0</v>
      </c>
      <c r="I102" s="15">
        <f>'[1]TCE - ANEXO III - Preencher'!J111</f>
        <v>234.28299999999999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1.28</v>
      </c>
      <c r="O102" s="16">
        <f>'[1]TCE - ANEXO III - Preencher'!P111</f>
        <v>0</v>
      </c>
      <c r="P102" s="17">
        <f t="shared" si="8"/>
        <v>1.28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235.56299999999999</v>
      </c>
    </row>
    <row r="103" spans="1:28" s="4" customFormat="1" x14ac:dyDescent="0.25">
      <c r="A103" s="9">
        <f>IFERROR(VLOOKUP(B103,'[1]DADOS (OCULTAR)'!$P$3:$R$59,3,0),"")</f>
        <v>10869782001206</v>
      </c>
      <c r="B103" s="10" t="str">
        <f>'[1]TCE - ANEXO III - Preencher'!C112</f>
        <v>UPA TORRÕES</v>
      </c>
      <c r="C103" s="11"/>
      <c r="D103" s="12" t="str">
        <f>'[1]TCE - ANEXO III - Preencher'!E112</f>
        <v>ADRIANO BATISTA DA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3222-05</v>
      </c>
      <c r="G103" s="14">
        <f>IF('[1]TCE - ANEXO III - Preencher'!H112="","",'[1]TCE - ANEXO III - Preencher'!H112)</f>
        <v>44256</v>
      </c>
      <c r="H103" s="15">
        <f>'[1]TCE - ANEXO III - Preencher'!I112</f>
        <v>0</v>
      </c>
      <c r="I103" s="15">
        <f>'[1]TCE - ANEXO III - Preencher'!J112</f>
        <v>132.37100000000001</v>
      </c>
      <c r="J103" s="15">
        <f>'[1]TCE - ANEXO III - Preencher'!K112</f>
        <v>0</v>
      </c>
      <c r="K103" s="16">
        <f>'[1]TCE - ANEXO III - Preencher'!L112</f>
        <v>238.83872212887698</v>
      </c>
      <c r="L103" s="16">
        <f>'[1]TCE - ANEXO III - Preencher'!M112</f>
        <v>12.53</v>
      </c>
      <c r="M103" s="16">
        <f t="shared" si="7"/>
        <v>226.30872212887698</v>
      </c>
      <c r="N103" s="16">
        <f>'[1]TCE - ANEXO III - Preencher'!O112</f>
        <v>2.0499999999999998</v>
      </c>
      <c r="O103" s="16">
        <f>'[1]TCE - ANEXO III - Preencher'!P112</f>
        <v>0</v>
      </c>
      <c r="P103" s="17">
        <f t="shared" si="8"/>
        <v>2.0499999999999998</v>
      </c>
      <c r="Q103" s="16">
        <f>'[1]TCE - ANEXO III - Preencher'!R112</f>
        <v>267.40983941226625</v>
      </c>
      <c r="R103" s="16">
        <f>'[1]TCE - ANEXO III - Preencher'!S112</f>
        <v>75.150000000000006</v>
      </c>
      <c r="S103" s="17">
        <f t="shared" si="9"/>
        <v>192.25983941226625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552.98956154114319</v>
      </c>
    </row>
    <row r="104" spans="1:28" s="4" customFormat="1" x14ac:dyDescent="0.25">
      <c r="A104" s="9">
        <f>IFERROR(VLOOKUP(B104,'[1]DADOS (OCULTAR)'!$P$3:$R$59,3,0),"")</f>
        <v>10869782001206</v>
      </c>
      <c r="B104" s="10" t="str">
        <f>'[1]TCE - ANEXO III - Preencher'!C113</f>
        <v>UPA TORRÕES</v>
      </c>
      <c r="C104" s="11"/>
      <c r="D104" s="12" t="str">
        <f>'[1]TCE - ANEXO III - Preencher'!E113</f>
        <v>LUCAS DE SA CAVALCANTI</v>
      </c>
      <c r="E104" s="10" t="str">
        <f>IF('[1]TCE - ANEXO III - Preencher'!F113="4 - Assistência Odontológica","2 - Outros Profissionais da Saúde",'[1]TCE - ANEXO III - Preencher'!F113)</f>
        <v>1 - Médico</v>
      </c>
      <c r="F104" s="13" t="str">
        <f>'[1]TCE - ANEXO III - Preencher'!G113</f>
        <v>2252-70</v>
      </c>
      <c r="G104" s="14">
        <f>IF('[1]TCE - ANEXO III - Preencher'!H113="","",'[1]TCE - ANEXO III - Preencher'!H113)</f>
        <v>44256</v>
      </c>
      <c r="H104" s="15">
        <f>'[1]TCE - ANEXO III - Preencher'!I113</f>
        <v>0</v>
      </c>
      <c r="I104" s="15">
        <f>'[1]TCE - ANEXO III - Preencher'!J113</f>
        <v>446.60199999999998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4</v>
      </c>
      <c r="O104" s="16">
        <f>'[1]TCE - ANEXO III - Preencher'!P113</f>
        <v>0</v>
      </c>
      <c r="P104" s="17">
        <f t="shared" si="8"/>
        <v>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450.60199999999998</v>
      </c>
    </row>
    <row r="105" spans="1:28" s="4" customFormat="1" x14ac:dyDescent="0.25">
      <c r="A105" s="9">
        <f>IFERROR(VLOOKUP(B105,'[1]DADOS (OCULTAR)'!$P$3:$R$59,3,0),"")</f>
        <v>10869782001206</v>
      </c>
      <c r="B105" s="10" t="str">
        <f>'[1]TCE - ANEXO III - Preencher'!C114</f>
        <v>UPA TORRÕES</v>
      </c>
      <c r="C105" s="11"/>
      <c r="D105" s="12" t="str">
        <f>'[1]TCE - ANEXO III - Preencher'!E114</f>
        <v>SAMUEL JOSE PEDRO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5143-20</v>
      </c>
      <c r="G105" s="14">
        <f>IF('[1]TCE - ANEXO III - Preencher'!H114="","",'[1]TCE - ANEXO III - Preencher'!H114)</f>
        <v>44256</v>
      </c>
      <c r="H105" s="15">
        <f>'[1]TCE - ANEXO III - Preencher'!I114</f>
        <v>0</v>
      </c>
      <c r="I105" s="15">
        <f>'[1]TCE - ANEXO III - Preencher'!J114</f>
        <v>130.41</v>
      </c>
      <c r="J105" s="15">
        <f>'[1]TCE - ANEXO III - Preencher'!K114</f>
        <v>0</v>
      </c>
      <c r="K105" s="16">
        <f>'[1]TCE - ANEXO III - Preencher'!L114</f>
        <v>209.6748558194451</v>
      </c>
      <c r="L105" s="16">
        <f>'[1]TCE - ANEXO III - Preencher'!M114</f>
        <v>11</v>
      </c>
      <c r="M105" s="16">
        <f t="shared" si="7"/>
        <v>198.6748558194451</v>
      </c>
      <c r="N105" s="16">
        <f>'[1]TCE - ANEXO III - Preencher'!O114</f>
        <v>2.0499999999999998</v>
      </c>
      <c r="O105" s="16">
        <f>'[1]TCE - ANEXO III - Preencher'!P114</f>
        <v>0</v>
      </c>
      <c r="P105" s="17">
        <f t="shared" si="8"/>
        <v>2.0499999999999998</v>
      </c>
      <c r="Q105" s="16">
        <f>'[1]TCE - ANEXO III - Preencher'!R114</f>
        <v>245.10245377524379</v>
      </c>
      <c r="R105" s="16">
        <f>'[1]TCE - ANEXO III - Preencher'!S114</f>
        <v>66</v>
      </c>
      <c r="S105" s="17">
        <f t="shared" si="9"/>
        <v>179.10245377524379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510.2373095946889</v>
      </c>
    </row>
    <row r="106" spans="1:28" s="4" customFormat="1" x14ac:dyDescent="0.25">
      <c r="A106" s="9">
        <f>IFERROR(VLOOKUP(B106,'[1]DADOS (OCULTAR)'!$P$3:$R$59,3,0),"")</f>
        <v>10869782001206</v>
      </c>
      <c r="B106" s="10" t="str">
        <f>'[1]TCE - ANEXO III - Preencher'!C115</f>
        <v>UPA TORRÕES</v>
      </c>
      <c r="C106" s="11"/>
      <c r="D106" s="12" t="str">
        <f>'[1]TCE - ANEXO III - Preencher'!E115</f>
        <v>HUGO FELIPE DA SILVA FEITOSA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5151-10</v>
      </c>
      <c r="G106" s="14">
        <f>IF('[1]TCE - ANEXO III - Preencher'!H115="","",'[1]TCE - ANEXO III - Preencher'!H115)</f>
        <v>44256</v>
      </c>
      <c r="H106" s="15">
        <f>'[1]TCE - ANEXO III - Preencher'!I115</f>
        <v>0</v>
      </c>
      <c r="I106" s="15">
        <f>'[1]TCE - ANEXO III - Preencher'!J115</f>
        <v>149.41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2.0499999999999998</v>
      </c>
      <c r="O106" s="16">
        <f>'[1]TCE - ANEXO III - Preencher'!P115</f>
        <v>0</v>
      </c>
      <c r="P106" s="17">
        <f t="shared" si="8"/>
        <v>2.0499999999999998</v>
      </c>
      <c r="Q106" s="16">
        <f>'[1]TCE - ANEXO III - Preencher'!R115</f>
        <v>245.54389333670804</v>
      </c>
      <c r="R106" s="16">
        <f>'[1]TCE - ANEXO III - Preencher'!S115</f>
        <v>71.709999999999994</v>
      </c>
      <c r="S106" s="17">
        <f t="shared" si="9"/>
        <v>173.83389333670806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325.29389333670804</v>
      </c>
    </row>
    <row r="107" spans="1:28" s="4" customFormat="1" x14ac:dyDescent="0.25">
      <c r="A107" s="9">
        <f>IFERROR(VLOOKUP(B107,'[1]DADOS (OCULTAR)'!$P$3:$R$59,3,0),"")</f>
        <v>10869782001206</v>
      </c>
      <c r="B107" s="10" t="str">
        <f>'[1]TCE - ANEXO III - Preencher'!C116</f>
        <v>UPA TORRÕES</v>
      </c>
      <c r="C107" s="11"/>
      <c r="D107" s="12" t="str">
        <f>'[1]TCE - ANEXO III - Preencher'!E116</f>
        <v>JULIANA NUNES GOUVEIA</v>
      </c>
      <c r="E107" s="10" t="str">
        <f>IF('[1]TCE - ANEXO III - Preencher'!F116="4 - Assistência Odontológica","2 - Outros Profissionais da Saúde",'[1]TCE - ANEXO III - Preencher'!F116)</f>
        <v>1 - Médico</v>
      </c>
      <c r="F107" s="13" t="str">
        <f>'[1]TCE - ANEXO III - Preencher'!G116</f>
        <v>2251-24</v>
      </c>
      <c r="G107" s="14">
        <f>IF('[1]TCE - ANEXO III - Preencher'!H116="","",'[1]TCE - ANEXO III - Preencher'!H116)</f>
        <v>44256</v>
      </c>
      <c r="H107" s="15">
        <f>'[1]TCE - ANEXO III - Preencher'!I116</f>
        <v>0</v>
      </c>
      <c r="I107" s="15">
        <f>'[1]TCE - ANEXO III - Preencher'!J116</f>
        <v>639.04999999999995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4</v>
      </c>
      <c r="O107" s="16">
        <f>'[1]TCE - ANEXO III - Preencher'!P116</f>
        <v>0</v>
      </c>
      <c r="P107" s="17">
        <f t="shared" si="8"/>
        <v>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643.04999999999995</v>
      </c>
    </row>
    <row r="108" spans="1:28" s="4" customFormat="1" x14ac:dyDescent="0.25">
      <c r="A108" s="9">
        <f>IFERROR(VLOOKUP(B108,'[1]DADOS (OCULTAR)'!$P$3:$R$59,3,0),"")</f>
        <v>10869782001206</v>
      </c>
      <c r="B108" s="10" t="str">
        <f>'[1]TCE - ANEXO III - Preencher'!C117</f>
        <v>UPA TORRÕES</v>
      </c>
      <c r="C108" s="11"/>
      <c r="D108" s="12" t="str">
        <f>'[1]TCE - ANEXO III - Preencher'!E117</f>
        <v>JOSE EDIVALDO DA SILVA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5151-10</v>
      </c>
      <c r="G108" s="14">
        <f>IF('[1]TCE - ANEXO III - Preencher'!H117="","",'[1]TCE - ANEXO III - Preencher'!H117)</f>
        <v>44256</v>
      </c>
      <c r="H108" s="15">
        <f>'[1]TCE - ANEXO III - Preencher'!I117</f>
        <v>0</v>
      </c>
      <c r="I108" s="15">
        <f>'[1]TCE - ANEXO III - Preencher'!J117</f>
        <v>149.34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2.0499999999999998</v>
      </c>
      <c r="O108" s="16">
        <f>'[1]TCE - ANEXO III - Preencher'!P117</f>
        <v>0</v>
      </c>
      <c r="P108" s="17">
        <f t="shared" si="8"/>
        <v>2.0499999999999998</v>
      </c>
      <c r="Q108" s="16">
        <f>'[1]TCE - ANEXO III - Preencher'!R117</f>
        <v>125.54389333670805</v>
      </c>
      <c r="R108" s="16">
        <f>'[1]TCE - ANEXO III - Preencher'!S117</f>
        <v>71.709999999999994</v>
      </c>
      <c r="S108" s="17">
        <f t="shared" si="9"/>
        <v>53.833893336708059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205.22389333670807</v>
      </c>
    </row>
    <row r="109" spans="1:28" s="4" customFormat="1" x14ac:dyDescent="0.25">
      <c r="A109" s="9">
        <f>IFERROR(VLOOKUP(B109,'[1]DADOS (OCULTAR)'!$P$3:$R$59,3,0),"")</f>
        <v>10869782001206</v>
      </c>
      <c r="B109" s="10" t="str">
        <f>'[1]TCE - ANEXO III - Preencher'!C118</f>
        <v>UPA TORRÕES</v>
      </c>
      <c r="C109" s="11"/>
      <c r="D109" s="12" t="str">
        <f>'[1]TCE - ANEXO III - Preencher'!E118</f>
        <v>ALEXANDRE JOSE PEREIRA DE LIMA</v>
      </c>
      <c r="E109" s="10" t="str">
        <f>IF('[1]TCE - ANEXO III - Preencher'!F118="4 - Assistência Odontológica","2 - Outros Profissionais da Saúde",'[1]TCE - ANEXO III - Preencher'!F118)</f>
        <v>1 - Médico</v>
      </c>
      <c r="F109" s="13" t="str">
        <f>'[1]TCE - ANEXO III - Preencher'!G118</f>
        <v>2252-70</v>
      </c>
      <c r="G109" s="14">
        <f>IF('[1]TCE - ANEXO III - Preencher'!H118="","",'[1]TCE - ANEXO III - Preencher'!H118)</f>
        <v>44256</v>
      </c>
      <c r="H109" s="15">
        <f>'[1]TCE - ANEXO III - Preencher'!I118</f>
        <v>0</v>
      </c>
      <c r="I109" s="15">
        <f>'[1]TCE - ANEXO III - Preencher'!J118</f>
        <v>446.61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4</v>
      </c>
      <c r="O109" s="16">
        <f>'[1]TCE - ANEXO III - Preencher'!P118</f>
        <v>0</v>
      </c>
      <c r="P109" s="17">
        <f t="shared" si="8"/>
        <v>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450.61</v>
      </c>
    </row>
    <row r="110" spans="1:28" s="4" customFormat="1" x14ac:dyDescent="0.25">
      <c r="A110" s="9">
        <f>IFERROR(VLOOKUP(B110,'[1]DADOS (OCULTAR)'!$P$3:$R$59,3,0),"")</f>
        <v>10869782001206</v>
      </c>
      <c r="B110" s="10" t="str">
        <f>'[1]TCE - ANEXO III - Preencher'!C119</f>
        <v>UPA TORRÕES</v>
      </c>
      <c r="C110" s="11"/>
      <c r="D110" s="12" t="str">
        <f>'[1]TCE - ANEXO III - Preencher'!E119</f>
        <v>NATHALIA JESSIKA MELO GONCALVE</v>
      </c>
      <c r="E110" s="10" t="str">
        <f>IF('[1]TCE - ANEXO III - Preencher'!F119="4 - Assistência Odontológica","2 - Outros Profissionais da Saúde",'[1]TCE - ANEXO III - Preencher'!F119)</f>
        <v>1 - Médico</v>
      </c>
      <c r="F110" s="13" t="str">
        <f>'[1]TCE - ANEXO III - Preencher'!G119</f>
        <v>2251-25</v>
      </c>
      <c r="G110" s="14">
        <f>IF('[1]TCE - ANEXO III - Preencher'!H119="","",'[1]TCE - ANEXO III - Preencher'!H119)</f>
        <v>44256</v>
      </c>
      <c r="H110" s="15">
        <f>'[1]TCE - ANEXO III - Preencher'!I119</f>
        <v>0</v>
      </c>
      <c r="I110" s="15">
        <f>'[1]TCE - ANEXO III - Preencher'!J119</f>
        <v>490.22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4</v>
      </c>
      <c r="O110" s="16">
        <f>'[1]TCE - ANEXO III - Preencher'!P119</f>
        <v>0</v>
      </c>
      <c r="P110" s="17">
        <f t="shared" si="8"/>
        <v>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494.22</v>
      </c>
    </row>
    <row r="111" spans="1:28" s="4" customFormat="1" x14ac:dyDescent="0.25">
      <c r="A111" s="9">
        <f>IFERROR(VLOOKUP(B111,'[1]DADOS (OCULTAR)'!$P$3:$R$59,3,0),"")</f>
        <v>10869782001206</v>
      </c>
      <c r="B111" s="10" t="str">
        <f>'[1]TCE - ANEXO III - Preencher'!C120</f>
        <v>UPA TORRÕES</v>
      </c>
      <c r="C111" s="11"/>
      <c r="D111" s="12" t="str">
        <f>'[1]TCE - ANEXO III - Preencher'!E120</f>
        <v>MARCOS BATISTA DA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3222-05</v>
      </c>
      <c r="G111" s="14">
        <f>IF('[1]TCE - ANEXO III - Preencher'!H120="","",'[1]TCE - ANEXO III - Preencher'!H120)</f>
        <v>44256</v>
      </c>
      <c r="H111" s="15">
        <f>'[1]TCE - ANEXO III - Preencher'!I120</f>
        <v>0</v>
      </c>
      <c r="I111" s="15">
        <f>'[1]TCE - ANEXO III - Preencher'!J120</f>
        <v>144.35</v>
      </c>
      <c r="J111" s="15">
        <f>'[1]TCE - ANEXO III - Preencher'!K120</f>
        <v>0</v>
      </c>
      <c r="K111" s="16">
        <f>'[1]TCE - ANEXO III - Preencher'!L120</f>
        <v>238.83872212887698</v>
      </c>
      <c r="L111" s="16">
        <f>'[1]TCE - ANEXO III - Preencher'!M120</f>
        <v>12.53</v>
      </c>
      <c r="M111" s="16">
        <f t="shared" si="7"/>
        <v>226.30872212887698</v>
      </c>
      <c r="N111" s="16">
        <f>'[1]TCE - ANEXO III - Preencher'!O120</f>
        <v>2.0499999999999998</v>
      </c>
      <c r="O111" s="16">
        <f>'[1]TCE - ANEXO III - Preencher'!P120</f>
        <v>0</v>
      </c>
      <c r="P111" s="17">
        <f t="shared" si="8"/>
        <v>2.0499999999999998</v>
      </c>
      <c r="Q111" s="16">
        <f>'[1]TCE - ANEXO III - Preencher'!R120</f>
        <v>289.00983941226627</v>
      </c>
      <c r="R111" s="16">
        <f>'[1]TCE - ANEXO III - Preencher'!S120</f>
        <v>75.150000000000006</v>
      </c>
      <c r="S111" s="17">
        <f t="shared" si="9"/>
        <v>213.85983941226627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586.56856154114325</v>
      </c>
    </row>
    <row r="112" spans="1:28" s="4" customFormat="1" x14ac:dyDescent="0.25">
      <c r="A112" s="9">
        <f>IFERROR(VLOOKUP(B112,'[1]DADOS (OCULTAR)'!$P$3:$R$59,3,0),"")</f>
        <v>10869782001206</v>
      </c>
      <c r="B112" s="10" t="str">
        <f>'[1]TCE - ANEXO III - Preencher'!C121</f>
        <v>UPA TORRÕES</v>
      </c>
      <c r="C112" s="11"/>
      <c r="D112" s="12" t="str">
        <f>'[1]TCE - ANEXO III - Preencher'!E121</f>
        <v>SHIRLEY EMANUELA FRAGOSO DA SI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2235-05</v>
      </c>
      <c r="G112" s="14">
        <f>IF('[1]TCE - ANEXO III - Preencher'!H121="","",'[1]TCE - ANEXO III - Preencher'!H121)</f>
        <v>44256</v>
      </c>
      <c r="H112" s="15">
        <f>'[1]TCE - ANEXO III - Preencher'!I121</f>
        <v>0</v>
      </c>
      <c r="I112" s="15">
        <f>'[1]TCE - ANEXO III - Preencher'!J121</f>
        <v>215.33</v>
      </c>
      <c r="J112" s="15">
        <f>'[1]TCE - ANEXO III - Preencher'!K121</f>
        <v>0</v>
      </c>
      <c r="K112" s="16">
        <f>'[1]TCE - ANEXO III - Preencher'!L121</f>
        <v>67.286567367512845</v>
      </c>
      <c r="L112" s="16">
        <f>'[1]TCE - ANEXO III - Preencher'!M121</f>
        <v>3.53</v>
      </c>
      <c r="M112" s="16">
        <f t="shared" si="7"/>
        <v>63.756567367512844</v>
      </c>
      <c r="N112" s="16">
        <f>'[1]TCE - ANEXO III - Preencher'!O121</f>
        <v>1.28</v>
      </c>
      <c r="O112" s="16">
        <f>'[1]TCE - ANEXO III - Preencher'!P121</f>
        <v>0</v>
      </c>
      <c r="P112" s="17">
        <f t="shared" si="8"/>
        <v>1.28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103.28</v>
      </c>
      <c r="U112" s="16">
        <f>'[1]TCE - ANEXO III - Preencher'!V121</f>
        <v>0</v>
      </c>
      <c r="V112" s="17">
        <f t="shared" si="10"/>
        <v>103.28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383.64656736751283</v>
      </c>
    </row>
    <row r="113" spans="1:28" s="4" customFormat="1" x14ac:dyDescent="0.25">
      <c r="A113" s="9">
        <f>IFERROR(VLOOKUP(B113,'[1]DADOS (OCULTAR)'!$P$3:$R$59,3,0),"")</f>
        <v>10869782001206</v>
      </c>
      <c r="B113" s="10" t="str">
        <f>'[1]TCE - ANEXO III - Preencher'!C122</f>
        <v>UPA TORRÕES</v>
      </c>
      <c r="C113" s="11"/>
      <c r="D113" s="12" t="str">
        <f>'[1]TCE - ANEXO III - Preencher'!E122</f>
        <v>FABIANA WANDERLEY EMERENCIANO</v>
      </c>
      <c r="E113" s="10" t="str">
        <f>IF('[1]TCE - ANEXO III - Preencher'!F122="4 - Assistência Odontológica","2 - Outros Profissionais da Saúde",'[1]TCE - ANEXO III - Preencher'!F122)</f>
        <v>1 - Médico</v>
      </c>
      <c r="F113" s="13" t="str">
        <f>'[1]TCE - ANEXO III - Preencher'!G122</f>
        <v>2251-25</v>
      </c>
      <c r="G113" s="14">
        <f>IF('[1]TCE - ANEXO III - Preencher'!H122="","",'[1]TCE - ANEXO III - Preencher'!H122)</f>
        <v>44256</v>
      </c>
      <c r="H113" s="15">
        <f>'[1]TCE - ANEXO III - Preencher'!I122</f>
        <v>0</v>
      </c>
      <c r="I113" s="15">
        <f>'[1]TCE - ANEXO III - Preencher'!J122</f>
        <v>1552.36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4</v>
      </c>
      <c r="O113" s="16">
        <f>'[1]TCE - ANEXO III - Preencher'!P122</f>
        <v>0</v>
      </c>
      <c r="P113" s="17">
        <f t="shared" si="8"/>
        <v>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1556.36</v>
      </c>
    </row>
    <row r="114" spans="1:28" s="4" customFormat="1" x14ac:dyDescent="0.25">
      <c r="A114" s="9">
        <f>IFERROR(VLOOKUP(B114,'[1]DADOS (OCULTAR)'!$P$3:$R$59,3,0),"")</f>
        <v>10869782001206</v>
      </c>
      <c r="B114" s="10" t="str">
        <f>'[1]TCE - ANEXO III - Preencher'!C123</f>
        <v>UPA TORRÕES</v>
      </c>
      <c r="C114" s="11"/>
      <c r="D114" s="12" t="str">
        <f>'[1]TCE - ANEXO III - Preencher'!E123</f>
        <v>AMILTON HENRIQUE DOS SANTOS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3222-05</v>
      </c>
      <c r="G114" s="14">
        <f>IF('[1]TCE - ANEXO III - Preencher'!H123="","",'[1]TCE - ANEXO III - Preencher'!H123)</f>
        <v>44256</v>
      </c>
      <c r="H114" s="15">
        <f>'[1]TCE - ANEXO III - Preencher'!I123</f>
        <v>0</v>
      </c>
      <c r="I114" s="15">
        <f>'[1]TCE - ANEXO III - Preencher'!J123</f>
        <v>143.68</v>
      </c>
      <c r="J114" s="15">
        <f>'[1]TCE - ANEXO III - Preencher'!K123</f>
        <v>0</v>
      </c>
      <c r="K114" s="16">
        <f>'[1]TCE - ANEXO III - Preencher'!L123</f>
        <v>238.83872212887698</v>
      </c>
      <c r="L114" s="16">
        <f>'[1]TCE - ANEXO III - Preencher'!M123</f>
        <v>12.53</v>
      </c>
      <c r="M114" s="16">
        <f t="shared" si="7"/>
        <v>226.30872212887698</v>
      </c>
      <c r="N114" s="16">
        <f>'[1]TCE - ANEXO III - Preencher'!O123</f>
        <v>2.0499999999999998</v>
      </c>
      <c r="O114" s="16">
        <f>'[1]TCE - ANEXO III - Preencher'!P123</f>
        <v>0</v>
      </c>
      <c r="P114" s="17">
        <f t="shared" si="8"/>
        <v>2.0499999999999998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372.038722128877</v>
      </c>
    </row>
    <row r="115" spans="1:28" s="4" customFormat="1" x14ac:dyDescent="0.25">
      <c r="A115" s="9">
        <f>IFERROR(VLOOKUP(B115,'[1]DADOS (OCULTAR)'!$P$3:$R$59,3,0),"")</f>
        <v>10869782001206</v>
      </c>
      <c r="B115" s="10" t="str">
        <f>'[1]TCE - ANEXO III - Preencher'!C124</f>
        <v>UPA TORRÕES</v>
      </c>
      <c r="C115" s="11"/>
      <c r="D115" s="12" t="str">
        <f>'[1]TCE - ANEXO III - Preencher'!E124</f>
        <v>MARCIANITA GOMES DOS SANTOS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5211-30</v>
      </c>
      <c r="G115" s="14">
        <f>IF('[1]TCE - ANEXO III - Preencher'!H124="","",'[1]TCE - ANEXO III - Preencher'!H124)</f>
        <v>44256</v>
      </c>
      <c r="H115" s="15">
        <f>'[1]TCE - ANEXO III - Preencher'!I124</f>
        <v>0</v>
      </c>
      <c r="I115" s="15">
        <f>'[1]TCE - ANEXO III - Preencher'!J124</f>
        <v>108.39</v>
      </c>
      <c r="J115" s="15">
        <f>'[1]TCE - ANEXO III - Preencher'!K124</f>
        <v>0</v>
      </c>
      <c r="K115" s="16">
        <f>'[1]TCE - ANEXO III - Preencher'!L124</f>
        <v>227.78313882203352</v>
      </c>
      <c r="L115" s="16">
        <f>'[1]TCE - ANEXO III - Preencher'!M124</f>
        <v>11.95</v>
      </c>
      <c r="M115" s="16">
        <f t="shared" si="7"/>
        <v>215.83313882203353</v>
      </c>
      <c r="N115" s="16">
        <f>'[1]TCE - ANEXO III - Preencher'!O124</f>
        <v>2.0499999999999998</v>
      </c>
      <c r="O115" s="16">
        <f>'[1]TCE - ANEXO III - Preencher'!P124</f>
        <v>0</v>
      </c>
      <c r="P115" s="17">
        <f t="shared" si="8"/>
        <v>2.0499999999999998</v>
      </c>
      <c r="Q115" s="16">
        <f>'[1]TCE - ANEXO III - Preencher'!R124</f>
        <v>271.04389333670804</v>
      </c>
      <c r="R115" s="16">
        <f>'[1]TCE - ANEXO III - Preencher'!S124</f>
        <v>71.709999999999994</v>
      </c>
      <c r="S115" s="17">
        <f t="shared" si="9"/>
        <v>199.33389333670806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525.60703215874162</v>
      </c>
    </row>
    <row r="116" spans="1:28" s="4" customFormat="1" x14ac:dyDescent="0.25">
      <c r="A116" s="9">
        <f>IFERROR(VLOOKUP(B116,'[1]DADOS (OCULTAR)'!$P$3:$R$59,3,0),"")</f>
        <v>10869782001206</v>
      </c>
      <c r="B116" s="10" t="str">
        <f>'[1]TCE - ANEXO III - Preencher'!C125</f>
        <v>UPA TORRÕES</v>
      </c>
      <c r="C116" s="11"/>
      <c r="D116" s="12" t="str">
        <f>'[1]TCE - ANEXO III - Preencher'!E125</f>
        <v xml:space="preserve">ROBERTO GREGORIO DOS SANTOS 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5151-10</v>
      </c>
      <c r="G116" s="14">
        <f>IF('[1]TCE - ANEXO III - Preencher'!H125="","",'[1]TCE - ANEXO III - Preencher'!H125)</f>
        <v>44256</v>
      </c>
      <c r="H116" s="15">
        <f>'[1]TCE - ANEXO III - Preencher'!I125</f>
        <v>0</v>
      </c>
      <c r="I116" s="15">
        <f>'[1]TCE - ANEXO III - Preencher'!J125</f>
        <v>131.91999999999999</v>
      </c>
      <c r="J116" s="15">
        <f>'[1]TCE - ANEXO III - Preencher'!K125</f>
        <v>0</v>
      </c>
      <c r="K116" s="16">
        <f>'[1]TCE - ANEXO III - Preencher'!L125</f>
        <v>227.78313882203352</v>
      </c>
      <c r="L116" s="16">
        <f>'[1]TCE - ANEXO III - Preencher'!M125</f>
        <v>11.95</v>
      </c>
      <c r="M116" s="16">
        <f t="shared" si="7"/>
        <v>215.83313882203353</v>
      </c>
      <c r="N116" s="16">
        <f>'[1]TCE - ANEXO III - Preencher'!O125</f>
        <v>2.0499999999999998</v>
      </c>
      <c r="O116" s="16">
        <f>'[1]TCE - ANEXO III - Preencher'!P125</f>
        <v>0</v>
      </c>
      <c r="P116" s="17">
        <f t="shared" si="8"/>
        <v>2.0499999999999998</v>
      </c>
      <c r="Q116" s="16">
        <f>'[1]TCE - ANEXO III - Preencher'!R125</f>
        <v>267.143893336708</v>
      </c>
      <c r="R116" s="16">
        <f>'[1]TCE - ANEXO III - Preencher'!S125</f>
        <v>71.709999999999994</v>
      </c>
      <c r="S116" s="17">
        <f t="shared" si="9"/>
        <v>195.43389333670802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545.23703215874161</v>
      </c>
    </row>
    <row r="117" spans="1:28" s="4" customFormat="1" x14ac:dyDescent="0.25">
      <c r="A117" s="9">
        <f>IFERROR(VLOOKUP(B117,'[1]DADOS (OCULTAR)'!$P$3:$R$59,3,0),"")</f>
        <v>10869782001206</v>
      </c>
      <c r="B117" s="10" t="str">
        <f>'[1]TCE - ANEXO III - Preencher'!C126</f>
        <v>UPA TORRÕES</v>
      </c>
      <c r="C117" s="11"/>
      <c r="D117" s="12" t="str">
        <f>'[1]TCE - ANEXO III - Preencher'!E126</f>
        <v>WILSON ALBUQUERQUE FRANCA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5151-10</v>
      </c>
      <c r="G117" s="14">
        <f>IF('[1]TCE - ANEXO III - Preencher'!H126="","",'[1]TCE - ANEXO III - Preencher'!H126)</f>
        <v>44256</v>
      </c>
      <c r="H117" s="15">
        <f>'[1]TCE - ANEXO III - Preencher'!I126</f>
        <v>0</v>
      </c>
      <c r="I117" s="15">
        <f>'[1]TCE - ANEXO III - Preencher'!J126</f>
        <v>149.46</v>
      </c>
      <c r="J117" s="15">
        <f>'[1]TCE - ANEXO III - Preencher'!K126</f>
        <v>0</v>
      </c>
      <c r="K117" s="16">
        <f>'[1]TCE - ANEXO III - Preencher'!L126</f>
        <v>227.78313882203352</v>
      </c>
      <c r="L117" s="16">
        <f>'[1]TCE - ANEXO III - Preencher'!M126</f>
        <v>11.95</v>
      </c>
      <c r="M117" s="16">
        <f t="shared" si="7"/>
        <v>215.83313882203353</v>
      </c>
      <c r="N117" s="16">
        <f>'[1]TCE - ANEXO III - Preencher'!O126</f>
        <v>2.0499999999999998</v>
      </c>
      <c r="O117" s="16">
        <f>'[1]TCE - ANEXO III - Preencher'!P126</f>
        <v>0</v>
      </c>
      <c r="P117" s="17">
        <f t="shared" si="8"/>
        <v>2.0499999999999998</v>
      </c>
      <c r="Q117" s="16">
        <f>'[1]TCE - ANEXO III - Preencher'!R126</f>
        <v>245.54389333670804</v>
      </c>
      <c r="R117" s="16">
        <f>'[1]TCE - ANEXO III - Preencher'!S126</f>
        <v>71.709999999999994</v>
      </c>
      <c r="S117" s="17">
        <f t="shared" si="9"/>
        <v>173.83389333670806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541.17703215874167</v>
      </c>
    </row>
    <row r="118" spans="1:28" s="4" customFormat="1" x14ac:dyDescent="0.25">
      <c r="A118" s="9">
        <f>IFERROR(VLOOKUP(B118,'[1]DADOS (OCULTAR)'!$P$3:$R$59,3,0),"")</f>
        <v>10869782001206</v>
      </c>
      <c r="B118" s="10" t="str">
        <f>'[1]TCE - ANEXO III - Preencher'!C127</f>
        <v>UPA TORRÕES</v>
      </c>
      <c r="C118" s="11"/>
      <c r="D118" s="12" t="str">
        <f>'[1]TCE - ANEXO III - Preencher'!E127</f>
        <v>LUANA BOMFIM MACEDO</v>
      </c>
      <c r="E118" s="10" t="str">
        <f>IF('[1]TCE - ANEXO III - Preencher'!F127="4 - Assistência Odontológica","2 - Outros Profissionais da Saúde",'[1]TCE - ANEXO III - Preencher'!F127)</f>
        <v>1 - Médico</v>
      </c>
      <c r="F118" s="13" t="str">
        <f>'[1]TCE - ANEXO III - Preencher'!G127</f>
        <v>2251-25</v>
      </c>
      <c r="G118" s="14">
        <f>IF('[1]TCE - ANEXO III - Preencher'!H127="","",'[1]TCE - ANEXO III - Preencher'!H127)</f>
        <v>44256</v>
      </c>
      <c r="H118" s="15">
        <f>'[1]TCE - ANEXO III - Preencher'!I127</f>
        <v>0</v>
      </c>
      <c r="I118" s="15">
        <f>'[1]TCE - ANEXO III - Preencher'!J127</f>
        <v>327.06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4</v>
      </c>
      <c r="O118" s="16">
        <f>'[1]TCE - ANEXO III - Preencher'!P127</f>
        <v>0</v>
      </c>
      <c r="P118" s="17">
        <f t="shared" si="8"/>
        <v>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331.06</v>
      </c>
    </row>
    <row r="119" spans="1:28" s="4" customFormat="1" x14ac:dyDescent="0.25">
      <c r="A119" s="9">
        <f>IFERROR(VLOOKUP(B119,'[1]DADOS (OCULTAR)'!$P$3:$R$59,3,0),"")</f>
        <v>10869782001206</v>
      </c>
      <c r="B119" s="10" t="str">
        <f>'[1]TCE - ANEXO III - Preencher'!C128</f>
        <v>UPA TORRÕES</v>
      </c>
      <c r="C119" s="11"/>
      <c r="D119" s="12" t="str">
        <f>'[1]TCE - ANEXO III - Preencher'!E128</f>
        <v>JULIANA FEITOSA POLARI</v>
      </c>
      <c r="E119" s="10" t="str">
        <f>IF('[1]TCE - ANEXO III - Preencher'!F128="4 - Assistência Odontológica","2 - Outros Profissionais da Saúde",'[1]TCE - ANEXO III - Preencher'!F128)</f>
        <v>1 - Médico</v>
      </c>
      <c r="F119" s="13" t="str">
        <f>'[1]TCE - ANEXO III - Preencher'!G128</f>
        <v>2251-24</v>
      </c>
      <c r="G119" s="14">
        <f>IF('[1]TCE - ANEXO III - Preencher'!H128="","",'[1]TCE - ANEXO III - Preencher'!H128)</f>
        <v>44256</v>
      </c>
      <c r="H119" s="15">
        <f>'[1]TCE - ANEXO III - Preencher'!I128</f>
        <v>0</v>
      </c>
      <c r="I119" s="15">
        <f>'[1]TCE - ANEXO III - Preencher'!J128</f>
        <v>199.42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4</v>
      </c>
      <c r="O119" s="16">
        <f>'[1]TCE - ANEXO III - Preencher'!P128</f>
        <v>0</v>
      </c>
      <c r="P119" s="17">
        <f t="shared" si="8"/>
        <v>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203.42</v>
      </c>
    </row>
    <row r="120" spans="1:28" s="4" customFormat="1" x14ac:dyDescent="0.25">
      <c r="A120" s="9">
        <f>IFERROR(VLOOKUP(B120,'[1]DADOS (OCULTAR)'!$P$3:$R$59,3,0),"")</f>
        <v>10869782001206</v>
      </c>
      <c r="B120" s="10" t="str">
        <f>'[1]TCE - ANEXO III - Preencher'!C129</f>
        <v>UPA TORRÕES</v>
      </c>
      <c r="C120" s="11"/>
      <c r="D120" s="12" t="str">
        <f>'[1]TCE - ANEXO III - Preencher'!E129</f>
        <v>MARIA PAULA SOARES DA SILVA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2523-05</v>
      </c>
      <c r="G120" s="14">
        <f>IF('[1]TCE - ANEXO III - Preencher'!H129="","",'[1]TCE - ANEXO III - Preencher'!H129)</f>
        <v>44256</v>
      </c>
      <c r="H120" s="15">
        <f>'[1]TCE - ANEXO III - Preencher'!I129</f>
        <v>0</v>
      </c>
      <c r="I120" s="15">
        <f>'[1]TCE - ANEXO III - Preencher'!J129</f>
        <v>272.27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2.0499999999999998</v>
      </c>
      <c r="O120" s="16">
        <f>'[1]TCE - ANEXO III - Preencher'!P129</f>
        <v>0</v>
      </c>
      <c r="P120" s="17">
        <f t="shared" si="8"/>
        <v>2.0499999999999998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274.32</v>
      </c>
    </row>
    <row r="121" spans="1:28" s="4" customFormat="1" x14ac:dyDescent="0.25">
      <c r="A121" s="9">
        <f>IFERROR(VLOOKUP(B121,'[1]DADOS (OCULTAR)'!$P$3:$R$59,3,0),"")</f>
        <v>10869782001206</v>
      </c>
      <c r="B121" s="10" t="str">
        <f>'[1]TCE - ANEXO III - Preencher'!C130</f>
        <v>UPA TORRÕES</v>
      </c>
      <c r="C121" s="11"/>
      <c r="D121" s="12" t="str">
        <f>'[1]TCE - ANEXO III - Preencher'!E130</f>
        <v>LORENA REIMINE GUERRA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2251-24</v>
      </c>
      <c r="G121" s="14">
        <f>IF('[1]TCE - ANEXO III - Preencher'!H130="","",'[1]TCE - ANEXO III - Preencher'!H130)</f>
        <v>44256</v>
      </c>
      <c r="H121" s="15">
        <f>'[1]TCE - ANEXO III - Preencher'!I130</f>
        <v>0</v>
      </c>
      <c r="I121" s="15">
        <f>'[1]TCE - ANEXO III - Preencher'!J130</f>
        <v>326.69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4</v>
      </c>
      <c r="O121" s="16">
        <f>'[1]TCE - ANEXO III - Preencher'!P130</f>
        <v>0</v>
      </c>
      <c r="P121" s="17">
        <f t="shared" si="8"/>
        <v>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330.69</v>
      </c>
    </row>
    <row r="122" spans="1:28" s="4" customFormat="1" x14ac:dyDescent="0.25">
      <c r="A122" s="9">
        <f>IFERROR(VLOOKUP(B122,'[1]DADOS (OCULTAR)'!$P$3:$R$59,3,0),"")</f>
        <v>10869782001206</v>
      </c>
      <c r="B122" s="10" t="str">
        <f>'[1]TCE - ANEXO III - Preencher'!C131</f>
        <v>UPA TORRÕES</v>
      </c>
      <c r="C122" s="11"/>
      <c r="D122" s="12" t="str">
        <f>'[1]TCE - ANEXO III - Preencher'!E131</f>
        <v>FABIANA DE AQUINO MEDEIROS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3222-05</v>
      </c>
      <c r="G122" s="14">
        <f>IF('[1]TCE - ANEXO III - Preencher'!H131="","",'[1]TCE - ANEXO III - Preencher'!H131)</f>
        <v>44256</v>
      </c>
      <c r="H122" s="15">
        <f>'[1]TCE - ANEXO III - Preencher'!I131</f>
        <v>0</v>
      </c>
      <c r="I122" s="15">
        <f>'[1]TCE - ANEXO III - Preencher'!J131</f>
        <v>164.52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2.0499999999999998</v>
      </c>
      <c r="O122" s="16">
        <f>'[1]TCE - ANEXO III - Preencher'!P131</f>
        <v>0</v>
      </c>
      <c r="P122" s="17">
        <f t="shared" si="8"/>
        <v>2.0499999999999998</v>
      </c>
      <c r="Q122" s="16">
        <f>'[1]TCE - ANEXO III - Preencher'!R131</f>
        <v>271.30983941226623</v>
      </c>
      <c r="R122" s="16">
        <f>'[1]TCE - ANEXO III - Preencher'!S131</f>
        <v>75.150000000000006</v>
      </c>
      <c r="S122" s="17">
        <f t="shared" si="9"/>
        <v>196.15983941226622</v>
      </c>
      <c r="T122" s="16">
        <f>'[1]TCE - ANEXO III - Preencher'!U131</f>
        <v>61.7</v>
      </c>
      <c r="U122" s="16">
        <f>'[1]TCE - ANEXO III - Preencher'!V131</f>
        <v>0</v>
      </c>
      <c r="V122" s="17">
        <f t="shared" si="10"/>
        <v>61.7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424.42983941226623</v>
      </c>
    </row>
    <row r="123" spans="1:28" s="4" customFormat="1" x14ac:dyDescent="0.25">
      <c r="A123" s="9">
        <f>IFERROR(VLOOKUP(B123,'[1]DADOS (OCULTAR)'!$P$3:$R$59,3,0),"")</f>
        <v>10869782001206</v>
      </c>
      <c r="B123" s="10" t="str">
        <f>'[1]TCE - ANEXO III - Preencher'!C132</f>
        <v>UPA TORRÕES</v>
      </c>
      <c r="C123" s="11"/>
      <c r="D123" s="12" t="str">
        <f>'[1]TCE - ANEXO III - Preencher'!E132</f>
        <v>MARIA DA CONCEICAO GUIMARAES D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>
        <f>IF('[1]TCE - ANEXO III - Preencher'!H132="","",'[1]TCE - ANEXO III - Preencher'!H132)</f>
        <v>44256</v>
      </c>
      <c r="H123" s="15">
        <f>'[1]TCE - ANEXO III - Preencher'!I132</f>
        <v>0</v>
      </c>
      <c r="I123" s="15">
        <f>'[1]TCE - ANEXO III - Preencher'!J132</f>
        <v>296.72000000000003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2.0499999999999998</v>
      </c>
      <c r="O123" s="16">
        <f>'[1]TCE - ANEXO III - Preencher'!P132</f>
        <v>0</v>
      </c>
      <c r="P123" s="17">
        <f t="shared" si="8"/>
        <v>2.0499999999999998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298.77000000000004</v>
      </c>
    </row>
    <row r="124" spans="1:28" s="4" customFormat="1" x14ac:dyDescent="0.25">
      <c r="A124" s="9">
        <f>IFERROR(VLOOKUP(B124,'[1]DADOS (OCULTAR)'!$P$3:$R$59,3,0),"")</f>
        <v>10869782001206</v>
      </c>
      <c r="B124" s="10" t="str">
        <f>'[1]TCE - ANEXO III - Preencher'!C133</f>
        <v>UPA TORRÕES</v>
      </c>
      <c r="C124" s="11"/>
      <c r="D124" s="12" t="str">
        <f>'[1]TCE - ANEXO III - Preencher'!E133</f>
        <v>SILVIO DIONISIO DA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3222-05</v>
      </c>
      <c r="G124" s="14">
        <f>IF('[1]TCE - ANEXO III - Preencher'!H133="","",'[1]TCE - ANEXO III - Preencher'!H133)</f>
        <v>44256</v>
      </c>
      <c r="H124" s="15">
        <f>'[1]TCE - ANEXO III - Preencher'!I133</f>
        <v>0</v>
      </c>
      <c r="I124" s="15">
        <f>'[1]TCE - ANEXO III - Preencher'!J133</f>
        <v>129.22999999999999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2.0499999999999998</v>
      </c>
      <c r="O124" s="16">
        <f>'[1]TCE - ANEXO III - Preencher'!P133</f>
        <v>0</v>
      </c>
      <c r="P124" s="17">
        <f t="shared" si="8"/>
        <v>2.0499999999999998</v>
      </c>
      <c r="Q124" s="16">
        <f>'[1]TCE - ANEXO III - Preencher'!R133</f>
        <v>125.80983941226621</v>
      </c>
      <c r="R124" s="16">
        <f>'[1]TCE - ANEXO III - Preencher'!S133</f>
        <v>75.150000000000006</v>
      </c>
      <c r="S124" s="17">
        <f t="shared" si="9"/>
        <v>50.659839412266209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181.93983941226622</v>
      </c>
    </row>
    <row r="125" spans="1:28" s="4" customFormat="1" x14ac:dyDescent="0.25">
      <c r="A125" s="9">
        <f>IFERROR(VLOOKUP(B125,'[1]DADOS (OCULTAR)'!$P$3:$R$59,3,0),"")</f>
        <v>10869782001206</v>
      </c>
      <c r="B125" s="10" t="str">
        <f>'[1]TCE - ANEXO III - Preencher'!C134</f>
        <v>UPA TORRÕES</v>
      </c>
      <c r="C125" s="11"/>
      <c r="D125" s="12" t="str">
        <f>'[1]TCE - ANEXO III - Preencher'!E134</f>
        <v>EDNARDO JOSE ALBUQUERQUE PITT</v>
      </c>
      <c r="E125" s="10" t="str">
        <f>IF('[1]TCE - ANEXO III - Preencher'!F134="4 - Assistência Odontológica","2 - Outros Profissionais da Saúde",'[1]TCE - ANEXO III - Preencher'!F134)</f>
        <v>1 - Médico</v>
      </c>
      <c r="F125" s="13" t="str">
        <f>'[1]TCE - ANEXO III - Preencher'!G134</f>
        <v>2252-70</v>
      </c>
      <c r="G125" s="14">
        <f>IF('[1]TCE - ANEXO III - Preencher'!H134="","",'[1]TCE - ANEXO III - Preencher'!H134)</f>
        <v>44256</v>
      </c>
      <c r="H125" s="15">
        <f>'[1]TCE - ANEXO III - Preencher'!I134</f>
        <v>0</v>
      </c>
      <c r="I125" s="15">
        <f>'[1]TCE - ANEXO III - Preencher'!J134</f>
        <v>430.72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4</v>
      </c>
      <c r="O125" s="16">
        <f>'[1]TCE - ANEXO III - Preencher'!P134</f>
        <v>0</v>
      </c>
      <c r="P125" s="17">
        <f t="shared" si="8"/>
        <v>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434.72</v>
      </c>
    </row>
    <row r="126" spans="1:28" s="4" customFormat="1" x14ac:dyDescent="0.25">
      <c r="A126" s="9">
        <f>IFERROR(VLOOKUP(B126,'[1]DADOS (OCULTAR)'!$P$3:$R$59,3,0),"")</f>
        <v>10869782001206</v>
      </c>
      <c r="B126" s="10" t="str">
        <f>'[1]TCE - ANEXO III - Preencher'!C135</f>
        <v>UPA TORRÕES</v>
      </c>
      <c r="C126" s="11"/>
      <c r="D126" s="12" t="str">
        <f>'[1]TCE - ANEXO III - Preencher'!E135</f>
        <v xml:space="preserve">RIVANILDO DO NASCIMENTO ROCHA 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5143-20</v>
      </c>
      <c r="G126" s="14">
        <f>IF('[1]TCE - ANEXO III - Preencher'!H135="","",'[1]TCE - ANEXO III - Preencher'!H135)</f>
        <v>44256</v>
      </c>
      <c r="H126" s="15">
        <f>'[1]TCE - ANEXO III - Preencher'!I135</f>
        <v>0</v>
      </c>
      <c r="I126" s="15">
        <f>'[1]TCE - ANEXO III - Preencher'!J135</f>
        <v>236.09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2.0499999999999998</v>
      </c>
      <c r="O126" s="16">
        <f>'[1]TCE - ANEXO III - Preencher'!P135</f>
        <v>0</v>
      </c>
      <c r="P126" s="17">
        <f t="shared" si="8"/>
        <v>2.0499999999999998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238.14000000000001</v>
      </c>
    </row>
    <row r="127" spans="1:28" s="4" customFormat="1" x14ac:dyDescent="0.25">
      <c r="A127" s="9">
        <f>IFERROR(VLOOKUP(B127,'[1]DADOS (OCULTAR)'!$P$3:$R$59,3,0),"")</f>
        <v>10869782001206</v>
      </c>
      <c r="B127" s="10" t="str">
        <f>'[1]TCE - ANEXO III - Preencher'!C136</f>
        <v>UPA TORRÕES</v>
      </c>
      <c r="C127" s="11"/>
      <c r="D127" s="12" t="str">
        <f>'[1]TCE - ANEXO III - Preencher'!E136</f>
        <v>MIRELLA SANTOS DA SILVA OLIVEI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1231-05</v>
      </c>
      <c r="G127" s="14">
        <f>IF('[1]TCE - ANEXO III - Preencher'!H136="","",'[1]TCE - ANEXO III - Preencher'!H136)</f>
        <v>44256</v>
      </c>
      <c r="H127" s="15">
        <f>'[1]TCE - ANEXO III - Preencher'!I136</f>
        <v>0</v>
      </c>
      <c r="I127" s="15">
        <f>'[1]TCE - ANEXO III - Preencher'!J136</f>
        <v>169.4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2.0499999999999998</v>
      </c>
      <c r="O127" s="16">
        <f>'[1]TCE - ANEXO III - Preencher'!P136</f>
        <v>0</v>
      </c>
      <c r="P127" s="17">
        <f t="shared" si="8"/>
        <v>2.0499999999999998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171.45000000000002</v>
      </c>
    </row>
    <row r="128" spans="1:28" s="4" customFormat="1" x14ac:dyDescent="0.25">
      <c r="A128" s="9">
        <f>IFERROR(VLOOKUP(B128,'[1]DADOS (OCULTAR)'!$P$3:$R$59,3,0),"")</f>
        <v>10869782001206</v>
      </c>
      <c r="B128" s="10" t="str">
        <f>'[1]TCE - ANEXO III - Preencher'!C137</f>
        <v>UPA TORRÕES</v>
      </c>
      <c r="C128" s="11"/>
      <c r="D128" s="12" t="str">
        <f>'[1]TCE - ANEXO III - Preencher'!E137</f>
        <v>JESSIKA MELO AVELINO DA COSTA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3222-05</v>
      </c>
      <c r="G128" s="14">
        <f>IF('[1]TCE - ANEXO III - Preencher'!H137="","",'[1]TCE - ANEXO III - Preencher'!H137)</f>
        <v>44256</v>
      </c>
      <c r="H128" s="15">
        <f>'[1]TCE - ANEXO III - Preencher'!I137</f>
        <v>0</v>
      </c>
      <c r="I128" s="15">
        <f>'[1]TCE - ANEXO III - Preencher'!J137</f>
        <v>130.91</v>
      </c>
      <c r="J128" s="15">
        <f>'[1]TCE - ANEXO III - Preencher'!K137</f>
        <v>0</v>
      </c>
      <c r="K128" s="16">
        <f>'[1]TCE - ANEXO III - Preencher'!L137</f>
        <v>238.83872212887698</v>
      </c>
      <c r="L128" s="16">
        <f>'[1]TCE - ANEXO III - Preencher'!M137</f>
        <v>12.53</v>
      </c>
      <c r="M128" s="16">
        <f t="shared" si="7"/>
        <v>226.30872212887698</v>
      </c>
      <c r="N128" s="16">
        <f>'[1]TCE - ANEXO III - Preencher'!O137</f>
        <v>2.0499999999999998</v>
      </c>
      <c r="O128" s="16">
        <f>'[1]TCE - ANEXO III - Preencher'!P137</f>
        <v>0</v>
      </c>
      <c r="P128" s="17">
        <f t="shared" si="8"/>
        <v>2.0499999999999998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66.11</v>
      </c>
      <c r="U128" s="16">
        <f>'[1]TCE - ANEXO III - Preencher'!V137</f>
        <v>0</v>
      </c>
      <c r="V128" s="17">
        <f t="shared" si="10"/>
        <v>66.11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425.37872212887697</v>
      </c>
    </row>
    <row r="129" spans="1:28" s="4" customFormat="1" x14ac:dyDescent="0.25">
      <c r="A129" s="9">
        <f>IFERROR(VLOOKUP(B129,'[1]DADOS (OCULTAR)'!$P$3:$R$59,3,0),"")</f>
        <v>10869782001206</v>
      </c>
      <c r="B129" s="10" t="str">
        <f>'[1]TCE - ANEXO III - Preencher'!C138</f>
        <v>UPA TORRÕES</v>
      </c>
      <c r="C129" s="11"/>
      <c r="D129" s="12" t="str">
        <f>'[1]TCE - ANEXO III - Preencher'!E138</f>
        <v>DANILO DE ANDRADE TAVARES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4110-10</v>
      </c>
      <c r="G129" s="14">
        <f>IF('[1]TCE - ANEXO III - Preencher'!H138="","",'[1]TCE - ANEXO III - Preencher'!H138)</f>
        <v>44256</v>
      </c>
      <c r="H129" s="15">
        <f>'[1]TCE - ANEXO III - Preencher'!I138</f>
        <v>0</v>
      </c>
      <c r="I129" s="15">
        <f>'[1]TCE - ANEXO III - Preencher'!J138</f>
        <v>96</v>
      </c>
      <c r="J129" s="15">
        <f>'[1]TCE - ANEXO III - Preencher'!K138</f>
        <v>0</v>
      </c>
      <c r="K129" s="16">
        <f>'[1]TCE - ANEXO III - Preencher'!L138</f>
        <v>209.6748558194451</v>
      </c>
      <c r="L129" s="16">
        <f>'[1]TCE - ANEXO III - Preencher'!M138</f>
        <v>11</v>
      </c>
      <c r="M129" s="16">
        <f t="shared" si="7"/>
        <v>198.6748558194451</v>
      </c>
      <c r="N129" s="16">
        <f>'[1]TCE - ANEXO III - Preencher'!O138</f>
        <v>2.0499999999999998</v>
      </c>
      <c r="O129" s="16">
        <f>'[1]TCE - ANEXO III - Preencher'!P138</f>
        <v>0</v>
      </c>
      <c r="P129" s="17">
        <f t="shared" si="8"/>
        <v>2.0499999999999998</v>
      </c>
      <c r="Q129" s="16">
        <f>'[1]TCE - ANEXO III - Preencher'!R138</f>
        <v>177.60245377524379</v>
      </c>
      <c r="R129" s="16">
        <f>'[1]TCE - ANEXO III - Preencher'!S138</f>
        <v>66</v>
      </c>
      <c r="S129" s="17">
        <f t="shared" si="9"/>
        <v>111.60245377524379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408.32730959468893</v>
      </c>
    </row>
    <row r="130" spans="1:28" s="4" customFormat="1" x14ac:dyDescent="0.25">
      <c r="A130" s="9">
        <f>IFERROR(VLOOKUP(B130,'[1]DADOS (OCULTAR)'!$P$3:$R$59,3,0),"")</f>
        <v>10869782001206</v>
      </c>
      <c r="B130" s="10" t="str">
        <f>'[1]TCE - ANEXO III - Preencher'!C139</f>
        <v>UPA TORRÕES</v>
      </c>
      <c r="C130" s="11"/>
      <c r="D130" s="12" t="str">
        <f>'[1]TCE - ANEXO III - Preencher'!E139</f>
        <v xml:space="preserve">RAFAEL DE ALBUQUERQUE PEREIRA </v>
      </c>
      <c r="E130" s="10" t="str">
        <f>IF('[1]TCE - ANEXO III - Preencher'!F139="4 - Assistência Odontológica","2 - Outros Profissionais da Saúde",'[1]TCE - ANEXO III - Preencher'!F139)</f>
        <v>1 - Médico</v>
      </c>
      <c r="F130" s="13" t="str">
        <f>'[1]TCE - ANEXO III - Preencher'!G139</f>
        <v>2251-25</v>
      </c>
      <c r="G130" s="14">
        <f>IF('[1]TCE - ANEXO III - Preencher'!H139="","",'[1]TCE - ANEXO III - Preencher'!H139)</f>
        <v>44256</v>
      </c>
      <c r="H130" s="15">
        <f>'[1]TCE - ANEXO III - Preencher'!I139</f>
        <v>0</v>
      </c>
      <c r="I130" s="15">
        <f>'[1]TCE - ANEXO III - Preencher'!J139</f>
        <v>416.1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4</v>
      </c>
      <c r="O130" s="16">
        <f>'[1]TCE - ANEXO III - Preencher'!P139</f>
        <v>0</v>
      </c>
      <c r="P130" s="17">
        <f t="shared" si="8"/>
        <v>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420.1</v>
      </c>
    </row>
    <row r="131" spans="1:28" s="4" customFormat="1" x14ac:dyDescent="0.25">
      <c r="A131" s="9">
        <f>IFERROR(VLOOKUP(B131,'[1]DADOS (OCULTAR)'!$P$3:$R$59,3,0),"")</f>
        <v>10869782001206</v>
      </c>
      <c r="B131" s="10" t="str">
        <f>'[1]TCE - ANEXO III - Preencher'!C140</f>
        <v>UPA TORRÕES</v>
      </c>
      <c r="C131" s="11"/>
      <c r="D131" s="12" t="str">
        <f>'[1]TCE - ANEXO III - Preencher'!E140</f>
        <v>WASHINGTON ERNANE DE SOUZA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>
        <f>IF('[1]TCE - ANEXO III - Preencher'!H140="","",'[1]TCE - ANEXO III - Preencher'!H140)</f>
        <v>44256</v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2.0499999999999998</v>
      </c>
      <c r="O131" s="16">
        <f>'[1]TCE - ANEXO III - Preencher'!P140</f>
        <v>0</v>
      </c>
      <c r="P131" s="17">
        <f t="shared" si="8"/>
        <v>2.0499999999999998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2.0499999999999998</v>
      </c>
    </row>
    <row r="132" spans="1:28" s="4" customFormat="1" x14ac:dyDescent="0.25">
      <c r="A132" s="9">
        <f>IFERROR(VLOOKUP(B132,'[1]DADOS (OCULTAR)'!$P$3:$R$59,3,0),"")</f>
        <v>10869782001206</v>
      </c>
      <c r="B132" s="10" t="str">
        <f>'[1]TCE - ANEXO III - Preencher'!C141</f>
        <v>UPA TORRÕES</v>
      </c>
      <c r="C132" s="11"/>
      <c r="D132" s="12" t="str">
        <f>'[1]TCE - ANEXO III - Preencher'!E141</f>
        <v>ALEXANDRE PEREIRA DA SILVA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7711-05</v>
      </c>
      <c r="G132" s="14">
        <f>IF('[1]TCE - ANEXO III - Preencher'!H141="","",'[1]TCE - ANEXO III - Preencher'!H141)</f>
        <v>44256</v>
      </c>
      <c r="H132" s="15">
        <f>'[1]TCE - ANEXO III - Preencher'!I141</f>
        <v>0</v>
      </c>
      <c r="I132" s="15">
        <f>'[1]TCE - ANEXO III - Preencher'!J141</f>
        <v>130.97999999999999</v>
      </c>
      <c r="J132" s="15">
        <f>'[1]TCE - ANEXO III - Preencher'!K141</f>
        <v>0</v>
      </c>
      <c r="K132" s="16">
        <f>'[1]TCE - ANEXO III - Preencher'!L141</f>
        <v>292.9729576313519</v>
      </c>
      <c r="L132" s="16">
        <f>'[1]TCE - ANEXO III - Preencher'!M141</f>
        <v>15.37</v>
      </c>
      <c r="M132" s="16">
        <f t="shared" ref="M132:M195" si="13">K132-L132</f>
        <v>277.6029576313519</v>
      </c>
      <c r="N132" s="16">
        <f>'[1]TCE - ANEXO III - Preencher'!O141</f>
        <v>2.0499999999999998</v>
      </c>
      <c r="O132" s="16">
        <f>'[1]TCE - ANEXO III - Preencher'!P141</f>
        <v>0</v>
      </c>
      <c r="P132" s="17">
        <f t="shared" ref="P132:P195" si="14">N132-O132</f>
        <v>2.0499999999999998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410.63295763135187</v>
      </c>
    </row>
    <row r="133" spans="1:28" s="4" customFormat="1" x14ac:dyDescent="0.25">
      <c r="A133" s="9">
        <f>IFERROR(VLOOKUP(B133,'[1]DADOS (OCULTAR)'!$P$3:$R$59,3,0),"")</f>
        <v>10869782001206</v>
      </c>
      <c r="B133" s="10" t="str">
        <f>'[1]TCE - ANEXO III - Preencher'!C142</f>
        <v>UPA TORRÕES</v>
      </c>
      <c r="C133" s="11"/>
      <c r="D133" s="12" t="str">
        <f>'[1]TCE - ANEXO III - Preencher'!E142</f>
        <v>EDILSON GOMES DA SILVA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5151-10</v>
      </c>
      <c r="G133" s="14">
        <f>IF('[1]TCE - ANEXO III - Preencher'!H142="","",'[1]TCE - ANEXO III - Preencher'!H142)</f>
        <v>44256</v>
      </c>
      <c r="H133" s="15">
        <f>'[1]TCE - ANEXO III - Preencher'!I142</f>
        <v>0</v>
      </c>
      <c r="I133" s="15">
        <f>'[1]TCE - ANEXO III - Preencher'!J142</f>
        <v>140.41</v>
      </c>
      <c r="J133" s="15">
        <f>'[1]TCE - ANEXO III - Preencher'!K142</f>
        <v>0</v>
      </c>
      <c r="K133" s="16">
        <f>'[1]TCE - ANEXO III - Preencher'!L142</f>
        <v>227.78313882203352</v>
      </c>
      <c r="L133" s="16">
        <f>'[1]TCE - ANEXO III - Preencher'!M142</f>
        <v>11.95</v>
      </c>
      <c r="M133" s="16">
        <f t="shared" si="13"/>
        <v>215.83313882203353</v>
      </c>
      <c r="N133" s="16">
        <f>'[1]TCE - ANEXO III - Preencher'!O142</f>
        <v>2.0499999999999998</v>
      </c>
      <c r="O133" s="16">
        <f>'[1]TCE - ANEXO III - Preencher'!P142</f>
        <v>0</v>
      </c>
      <c r="P133" s="17">
        <f t="shared" si="14"/>
        <v>2.0499999999999998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358.29313882203354</v>
      </c>
    </row>
    <row r="134" spans="1:28" s="4" customFormat="1" x14ac:dyDescent="0.25">
      <c r="A134" s="9">
        <f>IFERROR(VLOOKUP(B134,'[1]DADOS (OCULTAR)'!$P$3:$R$59,3,0),"")</f>
        <v>10869782001206</v>
      </c>
      <c r="B134" s="10" t="str">
        <f>'[1]TCE - ANEXO III - Preencher'!C143</f>
        <v>UPA TORRÕES</v>
      </c>
      <c r="C134" s="11"/>
      <c r="D134" s="12" t="str">
        <f>'[1]TCE - ANEXO III - Preencher'!E143</f>
        <v>JONAS MENEZES DE LIMA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2251-24</v>
      </c>
      <c r="G134" s="14">
        <f>IF('[1]TCE - ANEXO III - Preencher'!H143="","",'[1]TCE - ANEXO III - Preencher'!H143)</f>
        <v>44256</v>
      </c>
      <c r="H134" s="15">
        <f>'[1]TCE - ANEXO III - Preencher'!I143</f>
        <v>0</v>
      </c>
      <c r="I134" s="15">
        <f>'[1]TCE - ANEXO III - Preencher'!J143</f>
        <v>404.39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4</v>
      </c>
      <c r="O134" s="16">
        <f>'[1]TCE - ANEXO III - Preencher'!P143</f>
        <v>0</v>
      </c>
      <c r="P134" s="17">
        <f t="shared" si="14"/>
        <v>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408.39</v>
      </c>
    </row>
    <row r="135" spans="1:28" s="4" customFormat="1" x14ac:dyDescent="0.25">
      <c r="A135" s="9">
        <f>IFERROR(VLOOKUP(B135,'[1]DADOS (OCULTAR)'!$P$3:$R$59,3,0),"")</f>
        <v>10869782001206</v>
      </c>
      <c r="B135" s="10" t="str">
        <f>'[1]TCE - ANEXO III - Preencher'!C144</f>
        <v>UPA TORRÕES</v>
      </c>
      <c r="C135" s="11"/>
      <c r="D135" s="12" t="str">
        <f>'[1]TCE - ANEXO III - Preencher'!E144</f>
        <v>THIAGO AUGUSTO CAVALCANTE DE C</v>
      </c>
      <c r="E135" s="10" t="str">
        <f>IF('[1]TCE - ANEXO III - Preencher'!F144="4 - Assistência Odontológica","2 - Outros Profissionais da Saúde",'[1]TCE - ANEXO III - Preencher'!F144)</f>
        <v>1 - Médico</v>
      </c>
      <c r="F135" s="13" t="str">
        <f>'[1]TCE - ANEXO III - Preencher'!G144</f>
        <v>2251-25</v>
      </c>
      <c r="G135" s="14">
        <f>IF('[1]TCE - ANEXO III - Preencher'!H144="","",'[1]TCE - ANEXO III - Preencher'!H144)</f>
        <v>44256</v>
      </c>
      <c r="H135" s="15">
        <f>'[1]TCE - ANEXO III - Preencher'!I144</f>
        <v>0</v>
      </c>
      <c r="I135" s="15">
        <f>'[1]TCE - ANEXO III - Preencher'!J144</f>
        <v>808.54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4</v>
      </c>
      <c r="O135" s="16">
        <f>'[1]TCE - ANEXO III - Preencher'!P144</f>
        <v>0</v>
      </c>
      <c r="P135" s="17">
        <f t="shared" si="14"/>
        <v>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812.54</v>
      </c>
    </row>
    <row r="136" spans="1:28" s="4" customFormat="1" x14ac:dyDescent="0.25">
      <c r="A136" s="9">
        <f>IFERROR(VLOOKUP(B136,'[1]DADOS (OCULTAR)'!$P$3:$R$59,3,0),"")</f>
        <v>10869782001206</v>
      </c>
      <c r="B136" s="10" t="str">
        <f>'[1]TCE - ANEXO III - Preencher'!C145</f>
        <v>UPA TORRÕES</v>
      </c>
      <c r="C136" s="11"/>
      <c r="D136" s="12" t="str">
        <f>'[1]TCE - ANEXO III - Preencher'!E145</f>
        <v>IVANILDO SANTOS NASCIMENTO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5151-10</v>
      </c>
      <c r="G136" s="14">
        <f>IF('[1]TCE - ANEXO III - Preencher'!H145="","",'[1]TCE - ANEXO III - Preencher'!H145)</f>
        <v>44256</v>
      </c>
      <c r="H136" s="15">
        <f>'[1]TCE - ANEXO III - Preencher'!I145</f>
        <v>0</v>
      </c>
      <c r="I136" s="15">
        <f>'[1]TCE - ANEXO III - Preencher'!J145</f>
        <v>127.11</v>
      </c>
      <c r="J136" s="15">
        <f>'[1]TCE - ANEXO III - Preencher'!K145</f>
        <v>0</v>
      </c>
      <c r="K136" s="16">
        <f>'[1]TCE - ANEXO III - Preencher'!L145</f>
        <v>227.78313882203352</v>
      </c>
      <c r="L136" s="16">
        <f>'[1]TCE - ANEXO III - Preencher'!M145</f>
        <v>11.95</v>
      </c>
      <c r="M136" s="16">
        <f t="shared" si="13"/>
        <v>215.83313882203353</v>
      </c>
      <c r="N136" s="16">
        <f>'[1]TCE - ANEXO III - Preencher'!O145</f>
        <v>2.0499999999999998</v>
      </c>
      <c r="O136" s="16">
        <f>'[1]TCE - ANEXO III - Preencher'!P145</f>
        <v>0</v>
      </c>
      <c r="P136" s="17">
        <f t="shared" si="14"/>
        <v>2.0499999999999998</v>
      </c>
      <c r="Q136" s="16">
        <f>'[1]TCE - ANEXO III - Preencher'!R145</f>
        <v>230.54389333670804</v>
      </c>
      <c r="R136" s="16">
        <f>'[1]TCE - ANEXO III - Preencher'!S145</f>
        <v>71.709999999999994</v>
      </c>
      <c r="S136" s="17">
        <f t="shared" si="15"/>
        <v>158.83389333670806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503.82703215874159</v>
      </c>
    </row>
    <row r="137" spans="1:28" s="4" customFormat="1" x14ac:dyDescent="0.25">
      <c r="A137" s="9">
        <f>IFERROR(VLOOKUP(B137,'[1]DADOS (OCULTAR)'!$P$3:$R$59,3,0),"")</f>
        <v>10869782001206</v>
      </c>
      <c r="B137" s="10" t="str">
        <f>'[1]TCE - ANEXO III - Preencher'!C146</f>
        <v>UPA TORRÕES</v>
      </c>
      <c r="C137" s="11"/>
      <c r="D137" s="12" t="str">
        <f>'[1]TCE - ANEXO III - Preencher'!E146</f>
        <v>RESIA BARROS CARDOSO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3222-05</v>
      </c>
      <c r="G137" s="14">
        <f>IF('[1]TCE - ANEXO III - Preencher'!H146="","",'[1]TCE - ANEXO III - Preencher'!H146)</f>
        <v>44256</v>
      </c>
      <c r="H137" s="15">
        <f>'[1]TCE - ANEXO III - Preencher'!I146</f>
        <v>0</v>
      </c>
      <c r="I137" s="15">
        <f>'[1]TCE - ANEXO III - Preencher'!J146</f>
        <v>124.19</v>
      </c>
      <c r="J137" s="15">
        <f>'[1]TCE - ANEXO III - Preencher'!K146</f>
        <v>0</v>
      </c>
      <c r="K137" s="16">
        <f>'[1]TCE - ANEXO III - Preencher'!L146</f>
        <v>238.83872212887698</v>
      </c>
      <c r="L137" s="16">
        <f>'[1]TCE - ANEXO III - Preencher'!M146</f>
        <v>12.53</v>
      </c>
      <c r="M137" s="16">
        <f t="shared" si="13"/>
        <v>226.30872212887698</v>
      </c>
      <c r="N137" s="16">
        <f>'[1]TCE - ANEXO III - Preencher'!O146</f>
        <v>2.0499999999999998</v>
      </c>
      <c r="O137" s="16">
        <f>'[1]TCE - ANEXO III - Preencher'!P146</f>
        <v>0</v>
      </c>
      <c r="P137" s="17">
        <f t="shared" si="14"/>
        <v>2.0499999999999998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352.54872212887699</v>
      </c>
    </row>
    <row r="138" spans="1:28" s="4" customFormat="1" x14ac:dyDescent="0.25">
      <c r="A138" s="9">
        <f>IFERROR(VLOOKUP(B138,'[1]DADOS (OCULTAR)'!$P$3:$R$59,3,0),"")</f>
        <v>10869782001206</v>
      </c>
      <c r="B138" s="10" t="str">
        <f>'[1]TCE - ANEXO III - Preencher'!C147</f>
        <v>UPA TORRÕES</v>
      </c>
      <c r="C138" s="11"/>
      <c r="D138" s="12" t="str">
        <f>'[1]TCE - ANEXO III - Preencher'!E147</f>
        <v>ALEXSANDRO DA SILVA IZOLINO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5173-10</v>
      </c>
      <c r="G138" s="14">
        <f>IF('[1]TCE - ANEXO III - Preencher'!H147="","",'[1]TCE - ANEXO III - Preencher'!H147)</f>
        <v>44256</v>
      </c>
      <c r="H138" s="15">
        <f>'[1]TCE - ANEXO III - Preencher'!I147</f>
        <v>0</v>
      </c>
      <c r="I138" s="15">
        <f>'[1]TCE - ANEXO III - Preencher'!J147</f>
        <v>233.37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2.0499999999999998</v>
      </c>
      <c r="O138" s="16">
        <f>'[1]TCE - ANEXO III - Preencher'!P147</f>
        <v>0</v>
      </c>
      <c r="P138" s="17">
        <f t="shared" si="14"/>
        <v>2.0499999999999998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235.42000000000002</v>
      </c>
    </row>
    <row r="139" spans="1:28" s="4" customFormat="1" x14ac:dyDescent="0.25">
      <c r="A139" s="9">
        <f>IFERROR(VLOOKUP(B139,'[1]DADOS (OCULTAR)'!$P$3:$R$59,3,0),"")</f>
        <v>10869782001206</v>
      </c>
      <c r="B139" s="10" t="str">
        <f>'[1]TCE - ANEXO III - Preencher'!C148</f>
        <v>UPA TORRÕES</v>
      </c>
      <c r="C139" s="11"/>
      <c r="D139" s="12" t="str">
        <f>'[1]TCE - ANEXO III - Preencher'!E148</f>
        <v>MARCOS RODRIGUES DA SILVA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5151-10</v>
      </c>
      <c r="G139" s="14">
        <f>IF('[1]TCE - ANEXO III - Preencher'!H148="","",'[1]TCE - ANEXO III - Preencher'!H148)</f>
        <v>44256</v>
      </c>
      <c r="H139" s="15">
        <f>'[1]TCE - ANEXO III - Preencher'!I148</f>
        <v>0</v>
      </c>
      <c r="I139" s="15">
        <f>'[1]TCE - ANEXO III - Preencher'!J148</f>
        <v>121.21</v>
      </c>
      <c r="J139" s="15">
        <f>'[1]TCE - ANEXO III - Preencher'!K148</f>
        <v>0</v>
      </c>
      <c r="K139" s="16">
        <f>'[1]TCE - ANEXO III - Preencher'!L148</f>
        <v>227.78313882203352</v>
      </c>
      <c r="L139" s="16">
        <f>'[1]TCE - ANEXO III - Preencher'!M148</f>
        <v>11.95</v>
      </c>
      <c r="M139" s="16">
        <f t="shared" si="13"/>
        <v>215.83313882203353</v>
      </c>
      <c r="N139" s="16">
        <f>'[1]TCE - ANEXO III - Preencher'!O148</f>
        <v>2.0499999999999998</v>
      </c>
      <c r="O139" s="16">
        <f>'[1]TCE - ANEXO III - Preencher'!P148</f>
        <v>0</v>
      </c>
      <c r="P139" s="17">
        <f t="shared" si="14"/>
        <v>2.0499999999999998</v>
      </c>
      <c r="Q139" s="16">
        <f>'[1]TCE - ANEXO III - Preencher'!R148</f>
        <v>230.54389333670804</v>
      </c>
      <c r="R139" s="16">
        <f>'[1]TCE - ANEXO III - Preencher'!S148</f>
        <v>71.709999999999994</v>
      </c>
      <c r="S139" s="17">
        <f t="shared" si="15"/>
        <v>158.83389333670806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497.92703215874161</v>
      </c>
    </row>
    <row r="140" spans="1:28" s="4" customFormat="1" x14ac:dyDescent="0.25">
      <c r="A140" s="9">
        <f>IFERROR(VLOOKUP(B140,'[1]DADOS (OCULTAR)'!$P$3:$R$59,3,0),"")</f>
        <v>10869782001206</v>
      </c>
      <c r="B140" s="10" t="str">
        <f>'[1]TCE - ANEXO III - Preencher'!C149</f>
        <v>UPA TORRÕES</v>
      </c>
      <c r="C140" s="11"/>
      <c r="D140" s="12" t="str">
        <f>'[1]TCE - ANEXO III - Preencher'!E149</f>
        <v>CARLOS ALBERTO DA SILVA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5143-10</v>
      </c>
      <c r="G140" s="14">
        <f>IF('[1]TCE - ANEXO III - Preencher'!H149="","",'[1]TCE - ANEXO III - Preencher'!H149)</f>
        <v>44256</v>
      </c>
      <c r="H140" s="15">
        <f>'[1]TCE - ANEXO III - Preencher'!I149</f>
        <v>0</v>
      </c>
      <c r="I140" s="15">
        <f>'[1]TCE - ANEXO III - Preencher'!J149</f>
        <v>103.84</v>
      </c>
      <c r="J140" s="15">
        <f>'[1]TCE - ANEXO III - Preencher'!K149</f>
        <v>0</v>
      </c>
      <c r="K140" s="16">
        <f>'[1]TCE - ANEXO III - Preencher'!L149</f>
        <v>209.6748558194451</v>
      </c>
      <c r="L140" s="16">
        <f>'[1]TCE - ANEXO III - Preencher'!M149</f>
        <v>11</v>
      </c>
      <c r="M140" s="16">
        <f t="shared" si="13"/>
        <v>198.6748558194451</v>
      </c>
      <c r="N140" s="16">
        <f>'[1]TCE - ANEXO III - Preencher'!O149</f>
        <v>2.0499999999999998</v>
      </c>
      <c r="O140" s="16">
        <f>'[1]TCE - ANEXO III - Preencher'!P149</f>
        <v>0</v>
      </c>
      <c r="P140" s="17">
        <f t="shared" si="14"/>
        <v>2.0499999999999998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304.56485581944509</v>
      </c>
    </row>
    <row r="141" spans="1:28" s="4" customFormat="1" x14ac:dyDescent="0.25">
      <c r="A141" s="9">
        <f>IFERROR(VLOOKUP(B141,'[1]DADOS (OCULTAR)'!$P$3:$R$59,3,0),"")</f>
        <v>10869782001206</v>
      </c>
      <c r="B141" s="10" t="str">
        <f>'[1]TCE - ANEXO III - Preencher'!C150</f>
        <v>UPA TORRÕES</v>
      </c>
      <c r="C141" s="11"/>
      <c r="D141" s="12" t="str">
        <f>'[1]TCE - ANEXO III - Preencher'!E150</f>
        <v>SEVERINO DINO DA SILVA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7711-05</v>
      </c>
      <c r="G141" s="14">
        <f>IF('[1]TCE - ANEXO III - Preencher'!H150="","",'[1]TCE - ANEXO III - Preencher'!H150)</f>
        <v>44256</v>
      </c>
      <c r="H141" s="15">
        <f>'[1]TCE - ANEXO III - Preencher'!I150</f>
        <v>0</v>
      </c>
      <c r="I141" s="15">
        <f>'[1]TCE - ANEXO III - Preencher'!J150</f>
        <v>232.23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2.0499999999999998</v>
      </c>
      <c r="O141" s="16">
        <f>'[1]TCE - ANEXO III - Preencher'!P150</f>
        <v>0</v>
      </c>
      <c r="P141" s="17">
        <f t="shared" si="14"/>
        <v>2.0499999999999998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234.28</v>
      </c>
    </row>
    <row r="142" spans="1:28" s="4" customFormat="1" x14ac:dyDescent="0.25">
      <c r="A142" s="9">
        <f>IFERROR(VLOOKUP(B142,'[1]DADOS (OCULTAR)'!$P$3:$R$59,3,0),"")</f>
        <v>10869782001206</v>
      </c>
      <c r="B142" s="10" t="str">
        <f>'[1]TCE - ANEXO III - Preencher'!C151</f>
        <v>UPA TORRÕES</v>
      </c>
      <c r="C142" s="11"/>
      <c r="D142" s="12" t="str">
        <f>'[1]TCE - ANEXO III - Preencher'!E151</f>
        <v>ITALO HENRIQUE NOGUEIRA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3132-20</v>
      </c>
      <c r="G142" s="14">
        <f>IF('[1]TCE - ANEXO III - Preencher'!H151="","",'[1]TCE - ANEXO III - Preencher'!H151)</f>
        <v>44256</v>
      </c>
      <c r="H142" s="15">
        <f>'[1]TCE - ANEXO III - Preencher'!I151</f>
        <v>0</v>
      </c>
      <c r="I142" s="15">
        <f>'[1]TCE - ANEXO III - Preencher'!J151</f>
        <v>143.63999999999999</v>
      </c>
      <c r="J142" s="15">
        <f>'[1]TCE - ANEXO III - Preencher'!K151</f>
        <v>0</v>
      </c>
      <c r="K142" s="16">
        <f>'[1]TCE - ANEXO III - Preencher'!L151</f>
        <v>288.77946051496303</v>
      </c>
      <c r="L142" s="16">
        <f>'[1]TCE - ANEXO III - Preencher'!M151</f>
        <v>15.15</v>
      </c>
      <c r="M142" s="16">
        <f t="shared" si="13"/>
        <v>273.62946051496306</v>
      </c>
      <c r="N142" s="16">
        <f>'[1]TCE - ANEXO III - Preencher'!O151</f>
        <v>2.0499999999999998</v>
      </c>
      <c r="O142" s="16">
        <f>'[1]TCE - ANEXO III - Preencher'!P151</f>
        <v>0</v>
      </c>
      <c r="P142" s="17">
        <f t="shared" si="14"/>
        <v>2.0499999999999998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419.31946051496305</v>
      </c>
    </row>
    <row r="143" spans="1:28" s="4" customFormat="1" x14ac:dyDescent="0.25">
      <c r="A143" s="9">
        <f>IFERROR(VLOOKUP(B143,'[1]DADOS (OCULTAR)'!$P$3:$R$59,3,0),"")</f>
        <v>10869782001206</v>
      </c>
      <c r="B143" s="10" t="str">
        <f>'[1]TCE - ANEXO III - Preencher'!C152</f>
        <v>UPA TORRÕES</v>
      </c>
      <c r="C143" s="11"/>
      <c r="D143" s="12" t="str">
        <f>'[1]TCE - ANEXO III - Preencher'!E152</f>
        <v>ALEX FERREIRA DA SILVA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4141-05</v>
      </c>
      <c r="G143" s="14">
        <f>IF('[1]TCE - ANEXO III - Preencher'!H152="","",'[1]TCE - ANEXO III - Preencher'!H152)</f>
        <v>44256</v>
      </c>
      <c r="H143" s="15">
        <f>'[1]TCE - ANEXO III - Preencher'!I152</f>
        <v>0</v>
      </c>
      <c r="I143" s="15">
        <f>'[1]TCE - ANEXO III - Preencher'!J152</f>
        <v>103.62</v>
      </c>
      <c r="J143" s="15">
        <f>'[1]TCE - ANEXO III - Preencher'!K152</f>
        <v>0</v>
      </c>
      <c r="K143" s="16">
        <f>'[1]TCE - ANEXO III - Preencher'!L152</f>
        <v>227.78313882203352</v>
      </c>
      <c r="L143" s="16">
        <f>'[1]TCE - ANEXO III - Preencher'!M152</f>
        <v>11.95</v>
      </c>
      <c r="M143" s="16">
        <f t="shared" si="13"/>
        <v>215.83313882203353</v>
      </c>
      <c r="N143" s="16">
        <f>'[1]TCE - ANEXO III - Preencher'!O152</f>
        <v>2.0499999999999998</v>
      </c>
      <c r="O143" s="16">
        <f>'[1]TCE - ANEXO III - Preencher'!P152</f>
        <v>0</v>
      </c>
      <c r="P143" s="17">
        <f t="shared" si="14"/>
        <v>2.0499999999999998</v>
      </c>
      <c r="Q143" s="16">
        <f>'[1]TCE - ANEXO III - Preencher'!R152</f>
        <v>350.54389333670804</v>
      </c>
      <c r="R143" s="16">
        <f>'[1]TCE - ANEXO III - Preencher'!S152</f>
        <v>71.709999999999994</v>
      </c>
      <c r="S143" s="17">
        <f t="shared" si="15"/>
        <v>278.83389333670806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600.33703215874164</v>
      </c>
    </row>
    <row r="144" spans="1:28" s="4" customFormat="1" x14ac:dyDescent="0.25">
      <c r="A144" s="9">
        <f>IFERROR(VLOOKUP(B144,'[1]DADOS (OCULTAR)'!$P$3:$R$59,3,0),"")</f>
        <v>10869782001206</v>
      </c>
      <c r="B144" s="10" t="str">
        <f>'[1]TCE - ANEXO III - Preencher'!C153</f>
        <v>UPA TORRÕES</v>
      </c>
      <c r="C144" s="11"/>
      <c r="D144" s="12" t="str">
        <f>'[1]TCE - ANEXO III - Preencher'!E153</f>
        <v>ADRIANA TIBURCIO DE SOUZA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>
        <f>IF('[1]TCE - ANEXO III - Preencher'!H153="","",'[1]TCE - ANEXO III - Preencher'!H153)</f>
        <v>44256</v>
      </c>
      <c r="H144" s="15">
        <f>'[1]TCE - ANEXO III - Preencher'!I153</f>
        <v>0</v>
      </c>
      <c r="I144" s="15">
        <f>'[1]TCE - ANEXO III - Preencher'!J153</f>
        <v>328.58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2.0499999999999998</v>
      </c>
      <c r="O144" s="16">
        <f>'[1]TCE - ANEXO III - Preencher'!P153</f>
        <v>0</v>
      </c>
      <c r="P144" s="17">
        <f t="shared" si="14"/>
        <v>2.0499999999999998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330.63</v>
      </c>
    </row>
    <row r="145" spans="1:28" s="4" customFormat="1" x14ac:dyDescent="0.25">
      <c r="A145" s="9">
        <f>IFERROR(VLOOKUP(B145,'[1]DADOS (OCULTAR)'!$P$3:$R$59,3,0),"")</f>
        <v>10869782001206</v>
      </c>
      <c r="B145" s="10" t="str">
        <f>'[1]TCE - ANEXO III - Preencher'!C154</f>
        <v>UPA TORRÕES</v>
      </c>
      <c r="C145" s="11"/>
      <c r="D145" s="12" t="str">
        <f>'[1]TCE - ANEXO III - Preencher'!E154</f>
        <v>ANA CLAUDIA DA SILVA TAVARES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3222-05</v>
      </c>
      <c r="G145" s="14">
        <f>IF('[1]TCE - ANEXO III - Preencher'!H154="","",'[1]TCE - ANEXO III - Preencher'!H154)</f>
        <v>44256</v>
      </c>
      <c r="H145" s="15">
        <f>'[1]TCE - ANEXO III - Preencher'!I154</f>
        <v>0</v>
      </c>
      <c r="I145" s="15">
        <f>'[1]TCE - ANEXO III - Preencher'!J154</f>
        <v>131.66</v>
      </c>
      <c r="J145" s="15">
        <f>'[1]TCE - ANEXO III - Preencher'!K154</f>
        <v>0</v>
      </c>
      <c r="K145" s="16">
        <f>'[1]TCE - ANEXO III - Preencher'!L154</f>
        <v>238.83872212887698</v>
      </c>
      <c r="L145" s="16">
        <f>'[1]TCE - ANEXO III - Preencher'!M154</f>
        <v>12.53</v>
      </c>
      <c r="M145" s="16">
        <f t="shared" si="13"/>
        <v>226.30872212887698</v>
      </c>
      <c r="N145" s="16">
        <f>'[1]TCE - ANEXO III - Preencher'!O154</f>
        <v>2.0499999999999998</v>
      </c>
      <c r="O145" s="16">
        <f>'[1]TCE - ANEXO III - Preencher'!P154</f>
        <v>0</v>
      </c>
      <c r="P145" s="17">
        <f t="shared" si="14"/>
        <v>2.0499999999999998</v>
      </c>
      <c r="Q145" s="16">
        <f>'[1]TCE - ANEXO III - Preencher'!R154</f>
        <v>245.8098394122662</v>
      </c>
      <c r="R145" s="16">
        <f>'[1]TCE - ANEXO III - Preencher'!S154</f>
        <v>75.150000000000006</v>
      </c>
      <c r="S145" s="17">
        <f t="shared" si="15"/>
        <v>170.65983941226619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530.67856154114315</v>
      </c>
    </row>
    <row r="146" spans="1:28" s="4" customFormat="1" x14ac:dyDescent="0.25">
      <c r="A146" s="9">
        <f>IFERROR(VLOOKUP(B146,'[1]DADOS (OCULTAR)'!$P$3:$R$59,3,0),"")</f>
        <v>10869782001206</v>
      </c>
      <c r="B146" s="10" t="str">
        <f>'[1]TCE - ANEXO III - Preencher'!C155</f>
        <v>UPA TORRÕES</v>
      </c>
      <c r="C146" s="11"/>
      <c r="D146" s="12" t="str">
        <f>'[1]TCE - ANEXO III - Preencher'!E155</f>
        <v>REBECCA BARBOSA DE FRANCA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 t="str">
        <f>'[1]TCE - ANEXO III - Preencher'!G155</f>
        <v>2410-40</v>
      </c>
      <c r="G146" s="14">
        <f>IF('[1]TCE - ANEXO III - Preencher'!H155="","",'[1]TCE - ANEXO III - Preencher'!H155)</f>
        <v>44256</v>
      </c>
      <c r="H146" s="15">
        <f>'[1]TCE - ANEXO III - Preencher'!I155</f>
        <v>0</v>
      </c>
      <c r="I146" s="15">
        <f>'[1]TCE - ANEXO III - Preencher'!J155</f>
        <v>193.48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2.0499999999999998</v>
      </c>
      <c r="O146" s="16">
        <f>'[1]TCE - ANEXO III - Preencher'!P155</f>
        <v>0</v>
      </c>
      <c r="P146" s="17">
        <f t="shared" si="14"/>
        <v>2.0499999999999998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195.53</v>
      </c>
    </row>
    <row r="147" spans="1:28" s="4" customFormat="1" x14ac:dyDescent="0.25">
      <c r="A147" s="9">
        <f>IFERROR(VLOOKUP(B147,'[1]DADOS (OCULTAR)'!$P$3:$R$59,3,0),"")</f>
        <v>10869782001206</v>
      </c>
      <c r="B147" s="10" t="str">
        <f>'[1]TCE - ANEXO III - Preencher'!C156</f>
        <v>UPA TORRÕES</v>
      </c>
      <c r="C147" s="11"/>
      <c r="D147" s="12" t="str">
        <f>'[1]TCE - ANEXO III - Preencher'!E156</f>
        <v>LEANDRO PESSOA DOS SANTOS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4131-10</v>
      </c>
      <c r="G147" s="14">
        <f>IF('[1]TCE - ANEXO III - Preencher'!H156="","",'[1]TCE - ANEXO III - Preencher'!H156)</f>
        <v>44256</v>
      </c>
      <c r="H147" s="15">
        <f>'[1]TCE - ANEXO III - Preencher'!I156</f>
        <v>0</v>
      </c>
      <c r="I147" s="15">
        <f>'[1]TCE - ANEXO III - Preencher'!J156</f>
        <v>181.86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2.0499999999999998</v>
      </c>
      <c r="O147" s="16">
        <f>'[1]TCE - ANEXO III - Preencher'!P156</f>
        <v>0</v>
      </c>
      <c r="P147" s="17">
        <f t="shared" si="14"/>
        <v>2.0499999999999998</v>
      </c>
      <c r="Q147" s="16">
        <f>'[1]TCE - ANEXO III - Preencher'!R156</f>
        <v>178.23121170139075</v>
      </c>
      <c r="R147" s="16">
        <f>'[1]TCE - ANEXO III - Preencher'!S156</f>
        <v>130.4</v>
      </c>
      <c r="S147" s="17">
        <f t="shared" si="15"/>
        <v>47.831211701390743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231.74121170139077</v>
      </c>
    </row>
    <row r="148" spans="1:28" s="4" customFormat="1" x14ac:dyDescent="0.25">
      <c r="A148" s="9">
        <f>IFERROR(VLOOKUP(B148,'[1]DADOS (OCULTAR)'!$P$3:$R$59,3,0),"")</f>
        <v>10869782001206</v>
      </c>
      <c r="B148" s="10" t="str">
        <f>'[1]TCE - ANEXO III - Preencher'!C157</f>
        <v>UPA TORRÕES</v>
      </c>
      <c r="C148" s="11"/>
      <c r="D148" s="12" t="str">
        <f>'[1]TCE - ANEXO III - Preencher'!E157</f>
        <v>THAIS ARAUJO NOBREGA</v>
      </c>
      <c r="E148" s="10" t="str">
        <f>IF('[1]TCE - ANEXO III - Preencher'!F157="4 - Assistência Odontológica","2 - Outros Profissionais da Saúde",'[1]TCE - ANEXO III - Preencher'!F157)</f>
        <v>1 - Médico</v>
      </c>
      <c r="F148" s="13" t="str">
        <f>'[1]TCE - ANEXO III - Preencher'!G157</f>
        <v>2251-25</v>
      </c>
      <c r="G148" s="14">
        <f>IF('[1]TCE - ANEXO III - Preencher'!H157="","",'[1]TCE - ANEXO III - Preencher'!H157)</f>
        <v>44256</v>
      </c>
      <c r="H148" s="15">
        <f>'[1]TCE - ANEXO III - Preencher'!I157</f>
        <v>0</v>
      </c>
      <c r="I148" s="15">
        <f>'[1]TCE - ANEXO III - Preencher'!J157</f>
        <v>367.07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4</v>
      </c>
      <c r="O148" s="16">
        <f>'[1]TCE - ANEXO III - Preencher'!P157</f>
        <v>0</v>
      </c>
      <c r="P148" s="17">
        <f t="shared" si="14"/>
        <v>4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371.07</v>
      </c>
    </row>
    <row r="149" spans="1:28" s="4" customFormat="1" x14ac:dyDescent="0.25">
      <c r="A149" s="9">
        <f>IFERROR(VLOOKUP(B149,'[1]DADOS (OCULTAR)'!$P$3:$R$59,3,0),"")</f>
        <v>10869782001206</v>
      </c>
      <c r="B149" s="10" t="str">
        <f>'[1]TCE - ANEXO III - Preencher'!C158</f>
        <v>UPA TORRÕES</v>
      </c>
      <c r="C149" s="11"/>
      <c r="D149" s="12" t="str">
        <f>'[1]TCE - ANEXO III - Preencher'!E158</f>
        <v>LEANDRO SOARES DE BRITO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 t="str">
        <f>'[1]TCE - ANEXO III - Preencher'!G158</f>
        <v>5143-20</v>
      </c>
      <c r="G149" s="14">
        <f>IF('[1]TCE - ANEXO III - Preencher'!H158="","",'[1]TCE - ANEXO III - Preencher'!H158)</f>
        <v>44256</v>
      </c>
      <c r="H149" s="15">
        <f>'[1]TCE - ANEXO III - Preencher'!I158</f>
        <v>0</v>
      </c>
      <c r="I149" s="15">
        <f>'[1]TCE - ANEXO III - Preencher'!J158</f>
        <v>151.82</v>
      </c>
      <c r="J149" s="15">
        <f>'[1]TCE - ANEXO III - Preencher'!K158</f>
        <v>0</v>
      </c>
      <c r="K149" s="16">
        <f>'[1]TCE - ANEXO III - Preencher'!L158</f>
        <v>209.6748558194451</v>
      </c>
      <c r="L149" s="16">
        <f>'[1]TCE - ANEXO III - Preencher'!M158</f>
        <v>11</v>
      </c>
      <c r="M149" s="16">
        <f t="shared" si="13"/>
        <v>198.6748558194451</v>
      </c>
      <c r="N149" s="16">
        <f>'[1]TCE - ANEXO III - Preencher'!O158</f>
        <v>2.0499999999999998</v>
      </c>
      <c r="O149" s="16">
        <f>'[1]TCE - ANEXO III - Preencher'!P158</f>
        <v>0</v>
      </c>
      <c r="P149" s="17">
        <f t="shared" si="14"/>
        <v>2.0499999999999998</v>
      </c>
      <c r="Q149" s="16">
        <f>'[1]TCE - ANEXO III - Preencher'!R158</f>
        <v>230.10245377524379</v>
      </c>
      <c r="R149" s="16">
        <f>'[1]TCE - ANEXO III - Preencher'!S158</f>
        <v>66</v>
      </c>
      <c r="S149" s="17">
        <f t="shared" si="15"/>
        <v>164.10245377524379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516.64730959468886</v>
      </c>
    </row>
    <row r="150" spans="1:28" s="4" customFormat="1" x14ac:dyDescent="0.25">
      <c r="A150" s="9">
        <f>IFERROR(VLOOKUP(B150,'[1]DADOS (OCULTAR)'!$P$3:$R$59,3,0),"")</f>
        <v>10869782001206</v>
      </c>
      <c r="B150" s="10" t="str">
        <f>'[1]TCE - ANEXO III - Preencher'!C159</f>
        <v>UPA TORRÕES</v>
      </c>
      <c r="C150" s="11"/>
      <c r="D150" s="12" t="str">
        <f>'[1]TCE - ANEXO III - Preencher'!E159</f>
        <v>VALTIANE LINS DA SILVA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4221-05</v>
      </c>
      <c r="G150" s="14">
        <f>IF('[1]TCE - ANEXO III - Preencher'!H159="","",'[1]TCE - ANEXO III - Preencher'!H159)</f>
        <v>44256</v>
      </c>
      <c r="H150" s="15">
        <f>'[1]TCE - ANEXO III - Preencher'!I159</f>
        <v>0</v>
      </c>
      <c r="I150" s="15">
        <f>'[1]TCE - ANEXO III - Preencher'!J159</f>
        <v>148.28</v>
      </c>
      <c r="J150" s="15">
        <f>'[1]TCE - ANEXO III - Preencher'!K159</f>
        <v>0</v>
      </c>
      <c r="K150" s="16">
        <f>'[1]TCE - ANEXO III - Preencher'!L159</f>
        <v>227.78313882203352</v>
      </c>
      <c r="L150" s="16">
        <f>'[1]TCE - ANEXO III - Preencher'!M159</f>
        <v>11.95</v>
      </c>
      <c r="M150" s="16">
        <f t="shared" si="13"/>
        <v>215.83313882203353</v>
      </c>
      <c r="N150" s="16">
        <f>'[1]TCE - ANEXO III - Preencher'!O159</f>
        <v>2.0499999999999998</v>
      </c>
      <c r="O150" s="16">
        <f>'[1]TCE - ANEXO III - Preencher'!P159</f>
        <v>0</v>
      </c>
      <c r="P150" s="17">
        <f t="shared" si="14"/>
        <v>2.0499999999999998</v>
      </c>
      <c r="Q150" s="16">
        <f>'[1]TCE - ANEXO III - Preencher'!R159</f>
        <v>245.54389333670804</v>
      </c>
      <c r="R150" s="16">
        <f>'[1]TCE - ANEXO III - Preencher'!S159</f>
        <v>71.709999999999994</v>
      </c>
      <c r="S150" s="17">
        <f t="shared" si="15"/>
        <v>173.83389333670806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539.9970321587416</v>
      </c>
    </row>
    <row r="151" spans="1:28" s="4" customFormat="1" x14ac:dyDescent="0.25">
      <c r="A151" s="9">
        <f>IFERROR(VLOOKUP(B151,'[1]DADOS (OCULTAR)'!$P$3:$R$59,3,0),"")</f>
        <v>10869782001206</v>
      </c>
      <c r="B151" s="10" t="str">
        <f>'[1]TCE - ANEXO III - Preencher'!C160</f>
        <v>UPA TORRÕES</v>
      </c>
      <c r="C151" s="11"/>
      <c r="D151" s="12" t="str">
        <f>'[1]TCE - ANEXO III - Preencher'!E160</f>
        <v>ERIKA REBECA PASSOS SANTOS SIL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1422-05</v>
      </c>
      <c r="G151" s="14">
        <f>IF('[1]TCE - ANEXO III - Preencher'!H160="","",'[1]TCE - ANEXO III - Preencher'!H160)</f>
        <v>44256</v>
      </c>
      <c r="H151" s="15">
        <f>'[1]TCE - ANEXO III - Preencher'!I160</f>
        <v>0</v>
      </c>
      <c r="I151" s="15">
        <f>'[1]TCE - ANEXO III - Preencher'!J160</f>
        <v>255.95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2.0499999999999998</v>
      </c>
      <c r="O151" s="16">
        <f>'[1]TCE - ANEXO III - Preencher'!P160</f>
        <v>0</v>
      </c>
      <c r="P151" s="17">
        <f t="shared" si="14"/>
        <v>2.0499999999999998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64</v>
      </c>
      <c r="U151" s="16">
        <f>'[1]TCE - ANEXO III - Preencher'!V160</f>
        <v>0</v>
      </c>
      <c r="V151" s="17">
        <f t="shared" si="16"/>
        <v>64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322</v>
      </c>
    </row>
    <row r="152" spans="1:28" s="4" customFormat="1" x14ac:dyDescent="0.25">
      <c r="A152" s="9">
        <f>IFERROR(VLOOKUP(B152,'[1]DADOS (OCULTAR)'!$P$3:$R$59,3,0),"")</f>
        <v>10869782001206</v>
      </c>
      <c r="B152" s="10" t="str">
        <f>'[1]TCE - ANEXO III - Preencher'!C161</f>
        <v>UPA TORRÕES</v>
      </c>
      <c r="C152" s="11"/>
      <c r="D152" s="12" t="str">
        <f>'[1]TCE - ANEXO III - Preencher'!E161</f>
        <v>CALINE CARLA DA SILVA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5211-30</v>
      </c>
      <c r="G152" s="14">
        <f>IF('[1]TCE - ANEXO III - Preencher'!H161="","",'[1]TCE - ANEXO III - Preencher'!H161)</f>
        <v>44256</v>
      </c>
      <c r="H152" s="15">
        <f>'[1]TCE - ANEXO III - Preencher'!I161</f>
        <v>0</v>
      </c>
      <c r="I152" s="15">
        <f>'[1]TCE - ANEXO III - Preencher'!J161</f>
        <v>135.11000000000001</v>
      </c>
      <c r="J152" s="15">
        <f>'[1]TCE - ANEXO III - Preencher'!K161</f>
        <v>0</v>
      </c>
      <c r="K152" s="16">
        <f>'[1]TCE - ANEXO III - Preencher'!L161</f>
        <v>227.78313882203352</v>
      </c>
      <c r="L152" s="16">
        <f>'[1]TCE - ANEXO III - Preencher'!M161</f>
        <v>11.95</v>
      </c>
      <c r="M152" s="16">
        <f t="shared" si="13"/>
        <v>215.83313882203353</v>
      </c>
      <c r="N152" s="16">
        <f>'[1]TCE - ANEXO III - Preencher'!O161</f>
        <v>2.0499999999999998</v>
      </c>
      <c r="O152" s="16">
        <f>'[1]TCE - ANEXO III - Preencher'!P161</f>
        <v>0</v>
      </c>
      <c r="P152" s="17">
        <f t="shared" si="14"/>
        <v>2.0499999999999998</v>
      </c>
      <c r="Q152" s="16">
        <f>'[1]TCE - ANEXO III - Preencher'!R161</f>
        <v>118.04389333670805</v>
      </c>
      <c r="R152" s="16">
        <f>'[1]TCE - ANEXO III - Preencher'!S161</f>
        <v>71.709999999999994</v>
      </c>
      <c r="S152" s="17">
        <f t="shared" si="15"/>
        <v>46.333893336708059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399.32703215874164</v>
      </c>
    </row>
    <row r="153" spans="1:28" s="4" customFormat="1" x14ac:dyDescent="0.25">
      <c r="A153" s="9">
        <f>IFERROR(VLOOKUP(B153,'[1]DADOS (OCULTAR)'!$P$3:$R$59,3,0),"")</f>
        <v>10869782001206</v>
      </c>
      <c r="B153" s="10" t="str">
        <f>'[1]TCE - ANEXO III - Preencher'!C162</f>
        <v>UPA TORRÕES</v>
      </c>
      <c r="C153" s="11"/>
      <c r="D153" s="12" t="str">
        <f>'[1]TCE - ANEXO III - Preencher'!E162</f>
        <v>FELIPE SILVA FRAGOSO</v>
      </c>
      <c r="E153" s="10" t="str">
        <f>IF('[1]TCE - ANEXO III - Preencher'!F162="4 - Assistência Odontológica","2 - Outros Profissionais da Saúde",'[1]TCE - ANEXO III - Preencher'!F162)</f>
        <v>1 - Médico</v>
      </c>
      <c r="F153" s="13" t="str">
        <f>'[1]TCE - ANEXO III - Preencher'!G162</f>
        <v>2252-70</v>
      </c>
      <c r="G153" s="14">
        <f>IF('[1]TCE - ANEXO III - Preencher'!H162="","",'[1]TCE - ANEXO III - Preencher'!H162)</f>
        <v>44256</v>
      </c>
      <c r="H153" s="15">
        <f>'[1]TCE - ANEXO III - Preencher'!I162</f>
        <v>0</v>
      </c>
      <c r="I153" s="15">
        <f>'[1]TCE - ANEXO III - Preencher'!J162</f>
        <v>354.13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4</v>
      </c>
      <c r="O153" s="16">
        <f>'[1]TCE - ANEXO III - Preencher'!P162</f>
        <v>0</v>
      </c>
      <c r="P153" s="17">
        <f t="shared" si="14"/>
        <v>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358.13</v>
      </c>
    </row>
    <row r="154" spans="1:28" s="4" customFormat="1" x14ac:dyDescent="0.25">
      <c r="A154" s="9">
        <f>IFERROR(VLOOKUP(B154,'[1]DADOS (OCULTAR)'!$P$3:$R$59,3,0),"")</f>
        <v>10869782001206</v>
      </c>
      <c r="B154" s="10" t="str">
        <f>'[1]TCE - ANEXO III - Preencher'!C163</f>
        <v>UPA TORRÕES</v>
      </c>
      <c r="C154" s="11"/>
      <c r="D154" s="12" t="str">
        <f>'[1]TCE - ANEXO III - Preencher'!E163</f>
        <v>VICTOR HUGO MARQUES DA LUZ</v>
      </c>
      <c r="E154" s="10" t="str">
        <f>IF('[1]TCE - ANEXO III - Preencher'!F163="4 - Assistência Odontológica","2 - Outros Profissionais da Saúde",'[1]TCE - ANEXO III - Preencher'!F163)</f>
        <v>1 - Médico</v>
      </c>
      <c r="F154" s="13" t="str">
        <f>'[1]TCE - ANEXO III - Preencher'!G163</f>
        <v>2251-24</v>
      </c>
      <c r="G154" s="14">
        <f>IF('[1]TCE - ANEXO III - Preencher'!H163="","",'[1]TCE - ANEXO III - Preencher'!H163)</f>
        <v>44256</v>
      </c>
      <c r="H154" s="15">
        <f>'[1]TCE - ANEXO III - Preencher'!I163</f>
        <v>0</v>
      </c>
      <c r="I154" s="15">
        <f>'[1]TCE - ANEXO III - Preencher'!J163</f>
        <v>770.41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4</v>
      </c>
      <c r="O154" s="16">
        <f>'[1]TCE - ANEXO III - Preencher'!P163</f>
        <v>0</v>
      </c>
      <c r="P154" s="17">
        <f t="shared" si="14"/>
        <v>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774.41</v>
      </c>
    </row>
    <row r="155" spans="1:28" s="4" customFormat="1" x14ac:dyDescent="0.25">
      <c r="A155" s="9">
        <f>IFERROR(VLOOKUP(B155,'[1]DADOS (OCULTAR)'!$P$3:$R$59,3,0),"")</f>
        <v>10869782001206</v>
      </c>
      <c r="B155" s="10" t="str">
        <f>'[1]TCE - ANEXO III - Preencher'!C164</f>
        <v>UPA TORRÕES</v>
      </c>
      <c r="C155" s="11"/>
      <c r="D155" s="12" t="str">
        <f>'[1]TCE - ANEXO III - Preencher'!E164</f>
        <v>LUISA DE ANDRADE LIMA VIEIRA D</v>
      </c>
      <c r="E155" s="10" t="str">
        <f>IF('[1]TCE - ANEXO III - Preencher'!F164="4 - Assistência Odontológica","2 - Outros Profissionais da Saúde",'[1]TCE - ANEXO III - Preencher'!F164)</f>
        <v>1 - Médico</v>
      </c>
      <c r="F155" s="13" t="str">
        <f>'[1]TCE - ANEXO III - Preencher'!G164</f>
        <v>2251-25</v>
      </c>
      <c r="G155" s="14">
        <f>IF('[1]TCE - ANEXO III - Preencher'!H164="","",'[1]TCE - ANEXO III - Preencher'!H164)</f>
        <v>44256</v>
      </c>
      <c r="H155" s="15">
        <f>'[1]TCE - ANEXO III - Preencher'!I164</f>
        <v>0</v>
      </c>
      <c r="I155" s="15">
        <f>'[1]TCE - ANEXO III - Preencher'!J164</f>
        <v>298.93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4</v>
      </c>
      <c r="O155" s="16">
        <f>'[1]TCE - ANEXO III - Preencher'!P164</f>
        <v>0</v>
      </c>
      <c r="P155" s="17">
        <f t="shared" si="14"/>
        <v>4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302.93</v>
      </c>
    </row>
    <row r="156" spans="1:28" s="4" customFormat="1" x14ac:dyDescent="0.25">
      <c r="A156" s="9">
        <f>IFERROR(VLOOKUP(B156,'[1]DADOS (OCULTAR)'!$P$3:$R$59,3,0),"")</f>
        <v>10869782001206</v>
      </c>
      <c r="B156" s="10" t="str">
        <f>'[1]TCE - ANEXO III - Preencher'!C165</f>
        <v>UPA TORRÕES</v>
      </c>
      <c r="C156" s="11"/>
      <c r="D156" s="12" t="str">
        <f>'[1]TCE - ANEXO III - Preencher'!E165</f>
        <v xml:space="preserve">DANIELLE DA SILVA FERREIRA DE 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2522-10</v>
      </c>
      <c r="G156" s="14">
        <f>IF('[1]TCE - ANEXO III - Preencher'!H165="","",'[1]TCE - ANEXO III - Preencher'!H165)</f>
        <v>44256</v>
      </c>
      <c r="H156" s="15">
        <f>'[1]TCE - ANEXO III - Preencher'!I165</f>
        <v>0</v>
      </c>
      <c r="I156" s="15">
        <f>'[1]TCE - ANEXO III - Preencher'!J165</f>
        <v>438.06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2.0499999999999998</v>
      </c>
      <c r="O156" s="16">
        <f>'[1]TCE - ANEXO III - Preencher'!P165</f>
        <v>0</v>
      </c>
      <c r="P156" s="17">
        <f t="shared" si="14"/>
        <v>2.0499999999999998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64</v>
      </c>
      <c r="U156" s="16">
        <f>'[1]TCE - ANEXO III - Preencher'!V165</f>
        <v>0</v>
      </c>
      <c r="V156" s="17">
        <f t="shared" si="16"/>
        <v>64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504.11</v>
      </c>
    </row>
    <row r="157" spans="1:28" s="4" customFormat="1" x14ac:dyDescent="0.25">
      <c r="A157" s="9">
        <f>IFERROR(VLOOKUP(B157,'[1]DADOS (OCULTAR)'!$P$3:$R$59,3,0),"")</f>
        <v>10869782001206</v>
      </c>
      <c r="B157" s="10" t="str">
        <f>'[1]TCE - ANEXO III - Preencher'!C166</f>
        <v>UPA TORRÕES</v>
      </c>
      <c r="C157" s="11"/>
      <c r="D157" s="12" t="str">
        <f>'[1]TCE - ANEXO III - Preencher'!E166</f>
        <v>NATHALIA VIEIRA DE ALBUQUERQUE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2251-25</v>
      </c>
      <c r="G157" s="14">
        <f>IF('[1]TCE - ANEXO III - Preencher'!H166="","",'[1]TCE - ANEXO III - Preencher'!H166)</f>
        <v>44256</v>
      </c>
      <c r="H157" s="15">
        <f>'[1]TCE - ANEXO III - Preencher'!I166</f>
        <v>0</v>
      </c>
      <c r="I157" s="15">
        <f>'[1]TCE - ANEXO III - Preencher'!J166</f>
        <v>580.26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4</v>
      </c>
      <c r="O157" s="16">
        <f>'[1]TCE - ANEXO III - Preencher'!P166</f>
        <v>0</v>
      </c>
      <c r="P157" s="17">
        <f t="shared" si="14"/>
        <v>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584.26</v>
      </c>
    </row>
    <row r="158" spans="1:28" s="4" customFormat="1" x14ac:dyDescent="0.25">
      <c r="A158" s="9">
        <f>IFERROR(VLOOKUP(B158,'[1]DADOS (OCULTAR)'!$P$3:$R$59,3,0),"")</f>
        <v>10869782001206</v>
      </c>
      <c r="B158" s="10" t="str">
        <f>'[1]TCE - ANEXO III - Preencher'!C167</f>
        <v>UPA TORRÕES</v>
      </c>
      <c r="C158" s="11"/>
      <c r="D158" s="12" t="str">
        <f>'[1]TCE - ANEXO III - Preencher'!E167</f>
        <v>GESSIENNE CLIVIA ALVES E SOUZA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2251-25</v>
      </c>
      <c r="G158" s="14">
        <f>IF('[1]TCE - ANEXO III - Preencher'!H167="","",'[1]TCE - ANEXO III - Preencher'!H167)</f>
        <v>44256</v>
      </c>
      <c r="H158" s="15">
        <f>'[1]TCE - ANEXO III - Preencher'!I167</f>
        <v>0</v>
      </c>
      <c r="I158" s="15">
        <f>'[1]TCE - ANEXO III - Preencher'!J167</f>
        <v>411.43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4</v>
      </c>
      <c r="O158" s="16">
        <f>'[1]TCE - ANEXO III - Preencher'!P167</f>
        <v>0</v>
      </c>
      <c r="P158" s="17">
        <f t="shared" si="14"/>
        <v>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415.43</v>
      </c>
    </row>
    <row r="159" spans="1:28" s="4" customFormat="1" x14ac:dyDescent="0.25">
      <c r="A159" s="9">
        <f>IFERROR(VLOOKUP(B159,'[1]DADOS (OCULTAR)'!$P$3:$R$59,3,0),"")</f>
        <v>10869782001206</v>
      </c>
      <c r="B159" s="10" t="str">
        <f>'[1]TCE - ANEXO III - Preencher'!C168</f>
        <v>UPA TORRÕES</v>
      </c>
      <c r="C159" s="11"/>
      <c r="D159" s="12" t="str">
        <f>'[1]TCE - ANEXO III - Preencher'!E168</f>
        <v>RAFAELA MACIEL CASTRO HUTTL</v>
      </c>
      <c r="E159" s="10" t="str">
        <f>IF('[1]TCE - ANEXO III - Preencher'!F168="4 - Assistência Odontológica","2 - Outros Profissionais da Saúde",'[1]TCE - ANEXO III - Preencher'!F168)</f>
        <v>1 - Médico</v>
      </c>
      <c r="F159" s="13" t="str">
        <f>'[1]TCE - ANEXO III - Preencher'!G168</f>
        <v>2251-25</v>
      </c>
      <c r="G159" s="14">
        <f>IF('[1]TCE - ANEXO III - Preencher'!H168="","",'[1]TCE - ANEXO III - Preencher'!H168)</f>
        <v>44256</v>
      </c>
      <c r="H159" s="15">
        <f>'[1]TCE - ANEXO III - Preencher'!I168</f>
        <v>0</v>
      </c>
      <c r="I159" s="15">
        <f>'[1]TCE - ANEXO III - Preencher'!J168</f>
        <v>298.94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4</v>
      </c>
      <c r="O159" s="16">
        <f>'[1]TCE - ANEXO III - Preencher'!P168</f>
        <v>0</v>
      </c>
      <c r="P159" s="17">
        <f t="shared" si="14"/>
        <v>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302.94</v>
      </c>
    </row>
    <row r="160" spans="1:28" s="4" customFormat="1" x14ac:dyDescent="0.25">
      <c r="A160" s="9">
        <f>IFERROR(VLOOKUP(B160,'[1]DADOS (OCULTAR)'!$P$3:$R$59,3,0),"")</f>
        <v>10869782001206</v>
      </c>
      <c r="B160" s="10" t="str">
        <f>'[1]TCE - ANEXO III - Preencher'!C169</f>
        <v>UPA TORRÕES</v>
      </c>
      <c r="C160" s="11"/>
      <c r="D160" s="12" t="str">
        <f>'[1]TCE - ANEXO III - Preencher'!E169</f>
        <v>SIMONE FERREIRA SOARES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 t="str">
        <f>'[1]TCE - ANEXO III - Preencher'!G169</f>
        <v>3516-05</v>
      </c>
      <c r="G160" s="14">
        <f>IF('[1]TCE - ANEXO III - Preencher'!H169="","",'[1]TCE - ANEXO III - Preencher'!H169)</f>
        <v>44256</v>
      </c>
      <c r="H160" s="15">
        <f>'[1]TCE - ANEXO III - Preencher'!I169</f>
        <v>0</v>
      </c>
      <c r="I160" s="15">
        <f>'[1]TCE - ANEXO III - Preencher'!J169</f>
        <v>130.65</v>
      </c>
      <c r="J160" s="15">
        <f>'[1]TCE - ANEXO III - Preencher'!K169</f>
        <v>0</v>
      </c>
      <c r="K160" s="16">
        <f>'[1]TCE - ANEXO III - Preencher'!L169</f>
        <v>292.2105036101903</v>
      </c>
      <c r="L160" s="16">
        <f>'[1]TCE - ANEXO III - Preencher'!M169</f>
        <v>15.33</v>
      </c>
      <c r="M160" s="16">
        <f t="shared" si="13"/>
        <v>276.88050361019032</v>
      </c>
      <c r="N160" s="16">
        <f>'[1]TCE - ANEXO III - Preencher'!O169</f>
        <v>2.0499999999999998</v>
      </c>
      <c r="O160" s="16">
        <f>'[1]TCE - ANEXO III - Preencher'!P169</f>
        <v>0</v>
      </c>
      <c r="P160" s="17">
        <f t="shared" si="14"/>
        <v>2.0499999999999998</v>
      </c>
      <c r="Q160" s="16">
        <f>'[1]TCE - ANEXO III - Preencher'!R169</f>
        <v>352.1109651249534</v>
      </c>
      <c r="R160" s="16">
        <f>'[1]TCE - ANEXO III - Preencher'!S169</f>
        <v>91.98</v>
      </c>
      <c r="S160" s="17">
        <f t="shared" si="15"/>
        <v>260.13096512495338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669.71146873514363</v>
      </c>
    </row>
    <row r="161" spans="1:28" s="4" customFormat="1" x14ac:dyDescent="0.25">
      <c r="A161" s="9">
        <f>IFERROR(VLOOKUP(B161,'[1]DADOS (OCULTAR)'!$P$3:$R$59,3,0),"")</f>
        <v>10869782001206</v>
      </c>
      <c r="B161" s="10" t="str">
        <f>'[1]TCE - ANEXO III - Preencher'!C170</f>
        <v>UPA TORRÕES</v>
      </c>
      <c r="C161" s="11"/>
      <c r="D161" s="12" t="str">
        <f>'[1]TCE - ANEXO III - Preencher'!E170</f>
        <v>DIEGO BRANCO TABOSA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2235-05</v>
      </c>
      <c r="G161" s="14">
        <f>IF('[1]TCE - ANEXO III - Preencher'!H170="","",'[1]TCE - ANEXO III - Preencher'!H170)</f>
        <v>44256</v>
      </c>
      <c r="H161" s="15">
        <f>'[1]TCE - ANEXO III - Preencher'!I170</f>
        <v>0</v>
      </c>
      <c r="I161" s="15">
        <f>'[1]TCE - ANEXO III - Preencher'!J170</f>
        <v>155.88999999999999</v>
      </c>
      <c r="J161" s="15">
        <f>'[1]TCE - ANEXO III - Preencher'!K170</f>
        <v>0</v>
      </c>
      <c r="K161" s="16">
        <f>'[1]TCE - ANEXO III - Preencher'!L170</f>
        <v>49.940738386086018</v>
      </c>
      <c r="L161" s="16">
        <f>'[1]TCE - ANEXO III - Preencher'!M170</f>
        <v>2.62</v>
      </c>
      <c r="M161" s="16">
        <f t="shared" si="13"/>
        <v>47.32073838608602</v>
      </c>
      <c r="N161" s="16">
        <f>'[1]TCE - ANEXO III - Preencher'!O170</f>
        <v>1.28</v>
      </c>
      <c r="O161" s="16">
        <f>'[1]TCE - ANEXO III - Preencher'!P170</f>
        <v>0</v>
      </c>
      <c r="P161" s="17">
        <f t="shared" si="14"/>
        <v>1.28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204.49073838608601</v>
      </c>
    </row>
    <row r="162" spans="1:28" s="4" customFormat="1" x14ac:dyDescent="0.25">
      <c r="A162" s="9">
        <f>IFERROR(VLOOKUP(B162,'[1]DADOS (OCULTAR)'!$P$3:$R$59,3,0),"")</f>
        <v>10869782001206</v>
      </c>
      <c r="B162" s="10" t="str">
        <f>'[1]TCE - ANEXO III - Preencher'!C171</f>
        <v>UPA TORRÕES</v>
      </c>
      <c r="C162" s="11"/>
      <c r="D162" s="12" t="str">
        <f>'[1]TCE - ANEXO III - Preencher'!E171</f>
        <v xml:space="preserve">CONCEICAO MICHELLE DOS SANTOS 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2235-05</v>
      </c>
      <c r="G162" s="14">
        <f>IF('[1]TCE - ANEXO III - Preencher'!H171="","",'[1]TCE - ANEXO III - Preencher'!H171)</f>
        <v>44256</v>
      </c>
      <c r="H162" s="15">
        <f>'[1]TCE - ANEXO III - Preencher'!I171</f>
        <v>0</v>
      </c>
      <c r="I162" s="15">
        <f>'[1]TCE - ANEXO III - Preencher'!J171</f>
        <v>217.74</v>
      </c>
      <c r="J162" s="15">
        <f>'[1]TCE - ANEXO III - Preencher'!K171</f>
        <v>0</v>
      </c>
      <c r="K162" s="16">
        <f>'[1]TCE - ANEXO III - Preencher'!L171</f>
        <v>49.940738386086018</v>
      </c>
      <c r="L162" s="16">
        <f>'[1]TCE - ANEXO III - Preencher'!M171</f>
        <v>2.62</v>
      </c>
      <c r="M162" s="16">
        <f t="shared" si="13"/>
        <v>47.32073838608602</v>
      </c>
      <c r="N162" s="16">
        <f>'[1]TCE - ANEXO III - Preencher'!O171</f>
        <v>1.28</v>
      </c>
      <c r="O162" s="16">
        <f>'[1]TCE - ANEXO III - Preencher'!P171</f>
        <v>0</v>
      </c>
      <c r="P162" s="17">
        <f t="shared" si="14"/>
        <v>1.28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266.340738386086</v>
      </c>
    </row>
    <row r="163" spans="1:28" s="4" customFormat="1" x14ac:dyDescent="0.25">
      <c r="A163" s="9">
        <f>IFERROR(VLOOKUP(B163,'[1]DADOS (OCULTAR)'!$P$3:$R$59,3,0),"")</f>
        <v>10869782001206</v>
      </c>
      <c r="B163" s="10" t="str">
        <f>'[1]TCE - ANEXO III - Preencher'!C172</f>
        <v>UPA TORRÕES</v>
      </c>
      <c r="C163" s="11"/>
      <c r="D163" s="12" t="str">
        <f>'[1]TCE - ANEXO III - Preencher'!E172</f>
        <v>GABRIELA ALBUQUERQUE FERNANDES</v>
      </c>
      <c r="E163" s="10" t="str">
        <f>IF('[1]TCE - ANEXO III - Preencher'!F172="4 - Assistência Odontológica","2 - Outros Profissionais da Saúde",'[1]TCE - ANEXO III - Preencher'!F172)</f>
        <v>1 - Médico</v>
      </c>
      <c r="F163" s="13" t="str">
        <f>'[1]TCE - ANEXO III - Preencher'!G172</f>
        <v>2251-25</v>
      </c>
      <c r="G163" s="14">
        <f>IF('[1]TCE - ANEXO III - Preencher'!H172="","",'[1]TCE - ANEXO III - Preencher'!H172)</f>
        <v>44256</v>
      </c>
      <c r="H163" s="15">
        <f>'[1]TCE - ANEXO III - Preencher'!I172</f>
        <v>0</v>
      </c>
      <c r="I163" s="15">
        <f>'[1]TCE - ANEXO III - Preencher'!J172</f>
        <v>460.25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4</v>
      </c>
      <c r="O163" s="16">
        <f>'[1]TCE - ANEXO III - Preencher'!P172</f>
        <v>0</v>
      </c>
      <c r="P163" s="17">
        <f t="shared" si="14"/>
        <v>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464.25</v>
      </c>
    </row>
    <row r="164" spans="1:28" s="4" customFormat="1" x14ac:dyDescent="0.25">
      <c r="A164" s="9">
        <f>IFERROR(VLOOKUP(B164,'[1]DADOS (OCULTAR)'!$P$3:$R$59,3,0),"")</f>
        <v>10869782001206</v>
      </c>
      <c r="B164" s="10" t="str">
        <f>'[1]TCE - ANEXO III - Preencher'!C173</f>
        <v>UPA TORRÕES</v>
      </c>
      <c r="C164" s="11"/>
      <c r="D164" s="12" t="str">
        <f>'[1]TCE - ANEXO III - Preencher'!E173</f>
        <v xml:space="preserve">ALINE GOMES DO NASCIMENTO 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2251-24</v>
      </c>
      <c r="G164" s="14">
        <f>IF('[1]TCE - ANEXO III - Preencher'!H173="","",'[1]TCE - ANEXO III - Preencher'!H173)</f>
        <v>44256</v>
      </c>
      <c r="H164" s="15">
        <f>'[1]TCE - ANEXO III - Preencher'!I173</f>
        <v>0</v>
      </c>
      <c r="I164" s="15">
        <f>'[1]TCE - ANEXO III - Preencher'!J173</f>
        <v>298.93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4</v>
      </c>
      <c r="O164" s="16">
        <f>'[1]TCE - ANEXO III - Preencher'!P173</f>
        <v>0</v>
      </c>
      <c r="P164" s="17">
        <f t="shared" si="14"/>
        <v>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302.93</v>
      </c>
    </row>
    <row r="165" spans="1:28" s="4" customFormat="1" x14ac:dyDescent="0.25">
      <c r="A165" s="9">
        <f>IFERROR(VLOOKUP(B165,'[1]DADOS (OCULTAR)'!$P$3:$R$59,3,0),"")</f>
        <v>10869782001206</v>
      </c>
      <c r="B165" s="10" t="str">
        <f>'[1]TCE - ANEXO III - Preencher'!C174</f>
        <v>UPA TORRÕES</v>
      </c>
      <c r="C165" s="11"/>
      <c r="D165" s="12" t="str">
        <f>'[1]TCE - ANEXO III - Preencher'!E174</f>
        <v xml:space="preserve">THARLA ANDREZA WANDERLEY GREM 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 t="str">
        <f>'[1]TCE - ANEXO III - Preencher'!G174</f>
        <v>1312-10</v>
      </c>
      <c r="G165" s="14">
        <f>IF('[1]TCE - ANEXO III - Preencher'!H174="","",'[1]TCE - ANEXO III - Preencher'!H174)</f>
        <v>44256</v>
      </c>
      <c r="H165" s="15">
        <f>'[1]TCE - ANEXO III - Preencher'!I174</f>
        <v>0</v>
      </c>
      <c r="I165" s="15">
        <f>'[1]TCE - ANEXO III - Preencher'!J174</f>
        <v>90.29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2.0499999999999998</v>
      </c>
      <c r="O165" s="16">
        <f>'[1]TCE - ANEXO III - Preencher'!P174</f>
        <v>0</v>
      </c>
      <c r="P165" s="17">
        <f t="shared" si="14"/>
        <v>2.0499999999999998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92.34</v>
      </c>
    </row>
    <row r="166" spans="1:28" s="4" customFormat="1" x14ac:dyDescent="0.25">
      <c r="A166" s="9">
        <f>IFERROR(VLOOKUP(B166,'[1]DADOS (OCULTAR)'!$P$3:$R$59,3,0),"")</f>
        <v>10869782001206</v>
      </c>
      <c r="B166" s="10" t="str">
        <f>'[1]TCE - ANEXO III - Preencher'!C175</f>
        <v>UPA TORRÕES</v>
      </c>
      <c r="C166" s="11"/>
      <c r="D166" s="12" t="str">
        <f>'[1]TCE - ANEXO III - Preencher'!E175</f>
        <v>ALLYSON DE OLIVEIRA TITO</v>
      </c>
      <c r="E166" s="10" t="str">
        <f>IF('[1]TCE - ANEXO III - Preencher'!F175="4 - Assistência Odontológica","2 - Outros Profissionais da Saúde",'[1]TCE - ANEXO III - Preencher'!F175)</f>
        <v>1 - Médico</v>
      </c>
      <c r="F166" s="13" t="str">
        <f>'[1]TCE - ANEXO III - Preencher'!G175</f>
        <v>2251-25</v>
      </c>
      <c r="G166" s="14">
        <f>IF('[1]TCE - ANEXO III - Preencher'!H175="","",'[1]TCE - ANEXO III - Preencher'!H175)</f>
        <v>44256</v>
      </c>
      <c r="H166" s="15">
        <f>'[1]TCE - ANEXO III - Preencher'!I175</f>
        <v>0</v>
      </c>
      <c r="I166" s="15">
        <f>'[1]TCE - ANEXO III - Preencher'!J175</f>
        <v>331.04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4</v>
      </c>
      <c r="O166" s="16">
        <f>'[1]TCE - ANEXO III - Preencher'!P175</f>
        <v>0</v>
      </c>
      <c r="P166" s="17">
        <f t="shared" si="14"/>
        <v>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335.04</v>
      </c>
    </row>
    <row r="167" spans="1:28" s="4" customFormat="1" x14ac:dyDescent="0.25">
      <c r="A167" s="9">
        <f>IFERROR(VLOOKUP(B167,'[1]DADOS (OCULTAR)'!$P$3:$R$59,3,0),"")</f>
        <v>10869782001206</v>
      </c>
      <c r="B167" s="10" t="str">
        <f>'[1]TCE - ANEXO III - Preencher'!C176</f>
        <v>UPA TORRÕES</v>
      </c>
      <c r="C167" s="11"/>
      <c r="D167" s="12" t="str">
        <f>'[1]TCE - ANEXO III - Preencher'!E176</f>
        <v>FERNANDO HENRIQUE PEREIRA FERN</v>
      </c>
      <c r="E167" s="10" t="str">
        <f>IF('[1]TCE - ANEXO III - Preencher'!F176="4 - Assistência Odontológica","2 - Outros Profissionais da Saúde",'[1]TCE - ANEXO III - Preencher'!F176)</f>
        <v>1 - Médico</v>
      </c>
      <c r="F167" s="13" t="str">
        <f>'[1]TCE - ANEXO III - Preencher'!G176</f>
        <v>2251-24</v>
      </c>
      <c r="G167" s="14">
        <f>IF('[1]TCE - ANEXO III - Preencher'!H176="","",'[1]TCE - ANEXO III - Preencher'!H176)</f>
        <v>44256</v>
      </c>
      <c r="H167" s="15">
        <f>'[1]TCE - ANEXO III - Preencher'!I176</f>
        <v>0</v>
      </c>
      <c r="I167" s="15">
        <f>'[1]TCE - ANEXO III - Preencher'!J176</f>
        <v>686.63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4</v>
      </c>
      <c r="O167" s="16">
        <f>'[1]TCE - ANEXO III - Preencher'!P176</f>
        <v>0</v>
      </c>
      <c r="P167" s="17">
        <f t="shared" si="14"/>
        <v>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690.63</v>
      </c>
    </row>
    <row r="168" spans="1:28" s="4" customFormat="1" x14ac:dyDescent="0.25">
      <c r="A168" s="9">
        <f>IFERROR(VLOOKUP(B168,'[1]DADOS (OCULTAR)'!$P$3:$R$59,3,0),"")</f>
        <v>10869782001206</v>
      </c>
      <c r="B168" s="10" t="str">
        <f>'[1]TCE - ANEXO III - Preencher'!C177</f>
        <v>UPA TORRÕES</v>
      </c>
      <c r="C168" s="11"/>
      <c r="D168" s="12" t="str">
        <f>'[1]TCE - ANEXO III - Preencher'!E177</f>
        <v>NATALIA CRISTINA DA SILVA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 t="str">
        <f>'[1]TCE - ANEXO III - Preencher'!G177</f>
        <v>5211-30</v>
      </c>
      <c r="G168" s="14">
        <f>IF('[1]TCE - ANEXO III - Preencher'!H177="","",'[1]TCE - ANEXO III - Preencher'!H177)</f>
        <v>44256</v>
      </c>
      <c r="H168" s="15">
        <f>'[1]TCE - ANEXO III - Preencher'!I177</f>
        <v>0</v>
      </c>
      <c r="I168" s="15">
        <f>'[1]TCE - ANEXO III - Preencher'!J177</f>
        <v>113.48</v>
      </c>
      <c r="J168" s="15">
        <f>'[1]TCE - ANEXO III - Preencher'!K177</f>
        <v>0</v>
      </c>
      <c r="K168" s="16">
        <f>'[1]TCE - ANEXO III - Preencher'!L177</f>
        <v>205.10013169247537</v>
      </c>
      <c r="L168" s="16">
        <f>'[1]TCE - ANEXO III - Preencher'!M177</f>
        <v>10.76</v>
      </c>
      <c r="M168" s="16">
        <f t="shared" si="13"/>
        <v>194.34013169247538</v>
      </c>
      <c r="N168" s="16">
        <f>'[1]TCE - ANEXO III - Preencher'!O177</f>
        <v>2.0499999999999998</v>
      </c>
      <c r="O168" s="16">
        <f>'[1]TCE - ANEXO III - Preencher'!P177</f>
        <v>0</v>
      </c>
      <c r="P168" s="17">
        <f t="shared" si="14"/>
        <v>2.0499999999999998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309.87013169247541</v>
      </c>
    </row>
    <row r="169" spans="1:28" s="4" customFormat="1" x14ac:dyDescent="0.25">
      <c r="A169" s="9">
        <f>IFERROR(VLOOKUP(B169,'[1]DADOS (OCULTAR)'!$P$3:$R$59,3,0),"")</f>
        <v>10869782001206</v>
      </c>
      <c r="B169" s="10" t="str">
        <f>'[1]TCE - ANEXO III - Preencher'!C178</f>
        <v>UPA TORRÕES</v>
      </c>
      <c r="C169" s="11"/>
      <c r="D169" s="12" t="str">
        <f>'[1]TCE - ANEXO III - Preencher'!E178</f>
        <v>NAILZA MARIA DA SILVA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3241-15</v>
      </c>
      <c r="G169" s="14">
        <f>IF('[1]TCE - ANEXO III - Preencher'!H178="","",'[1]TCE - ANEXO III - Preencher'!H178)</f>
        <v>44256</v>
      </c>
      <c r="H169" s="15">
        <f>'[1]TCE - ANEXO III - Preencher'!I178</f>
        <v>0</v>
      </c>
      <c r="I169" s="15">
        <f>'[1]TCE - ANEXO III - Preencher'!J178</f>
        <v>271.32</v>
      </c>
      <c r="J169" s="15">
        <f>'[1]TCE - ANEXO III - Preencher'!K178</f>
        <v>0</v>
      </c>
      <c r="K169" s="16">
        <f>'[1]TCE - ANEXO III - Preencher'!L178</f>
        <v>318.70578084555649</v>
      </c>
      <c r="L169" s="16">
        <f>'[1]TCE - ANEXO III - Preencher'!M178</f>
        <v>16.72</v>
      </c>
      <c r="M169" s="16">
        <f t="shared" si="13"/>
        <v>301.98578084555652</v>
      </c>
      <c r="N169" s="16">
        <f>'[1]TCE - ANEXO III - Preencher'!O178</f>
        <v>9.5</v>
      </c>
      <c r="O169" s="16">
        <f>'[1]TCE - ANEXO III - Preencher'!P178</f>
        <v>4</v>
      </c>
      <c r="P169" s="17">
        <f t="shared" si="14"/>
        <v>5.5</v>
      </c>
      <c r="Q169" s="16">
        <f>'[1]TCE - ANEXO III - Preencher'!R178</f>
        <v>72.347331086481589</v>
      </c>
      <c r="R169" s="16">
        <f>'[1]TCE - ANEXO III - Preencher'!S178</f>
        <v>62.7</v>
      </c>
      <c r="S169" s="17">
        <f t="shared" si="15"/>
        <v>9.6473310864815858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588.45311193203804</v>
      </c>
    </row>
    <row r="170" spans="1:28" s="4" customFormat="1" x14ac:dyDescent="0.25">
      <c r="A170" s="9">
        <f>IFERROR(VLOOKUP(B170,'[1]DADOS (OCULTAR)'!$P$3:$R$59,3,0),"")</f>
        <v>10869782001206</v>
      </c>
      <c r="B170" s="10" t="str">
        <f>'[1]TCE - ANEXO III - Preencher'!C179</f>
        <v>UPA TORRÕES</v>
      </c>
      <c r="C170" s="11"/>
      <c r="D170" s="12" t="str">
        <f>'[1]TCE - ANEXO III - Preencher'!E179</f>
        <v>PAULO ROBERTO ANGEIRAS DA SILV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3241-15</v>
      </c>
      <c r="G170" s="14">
        <f>IF('[1]TCE - ANEXO III - Preencher'!H179="","",'[1]TCE - ANEXO III - Preencher'!H179)</f>
        <v>44256</v>
      </c>
      <c r="H170" s="15">
        <f>'[1]TCE - ANEXO III - Preencher'!I179</f>
        <v>0</v>
      </c>
      <c r="I170" s="15">
        <f>'[1]TCE - ANEXO III - Preencher'!J179</f>
        <v>280.61</v>
      </c>
      <c r="J170" s="15">
        <f>'[1]TCE - ANEXO III - Preencher'!K179</f>
        <v>0</v>
      </c>
      <c r="K170" s="16">
        <f>'[1]TCE - ANEXO III - Preencher'!L179</f>
        <v>159.35289042277824</v>
      </c>
      <c r="L170" s="16">
        <f>'[1]TCE - ANEXO III - Preencher'!M179</f>
        <v>8.36</v>
      </c>
      <c r="M170" s="16">
        <f t="shared" si="13"/>
        <v>150.99289042277826</v>
      </c>
      <c r="N170" s="16">
        <f>'[1]TCE - ANEXO III - Preencher'!O179</f>
        <v>9.5</v>
      </c>
      <c r="O170" s="16">
        <f>'[1]TCE - ANEXO III - Preencher'!P179</f>
        <v>4</v>
      </c>
      <c r="P170" s="17">
        <f t="shared" si="14"/>
        <v>5.5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437.10289042277827</v>
      </c>
    </row>
    <row r="171" spans="1:28" s="4" customFormat="1" x14ac:dyDescent="0.25">
      <c r="A171" s="9">
        <f>IFERROR(VLOOKUP(B171,'[1]DADOS (OCULTAR)'!$P$3:$R$59,3,0),"")</f>
        <v>10869782001206</v>
      </c>
      <c r="B171" s="10" t="str">
        <f>'[1]TCE - ANEXO III - Preencher'!C180</f>
        <v>UPA TORRÕES</v>
      </c>
      <c r="C171" s="11"/>
      <c r="D171" s="12" t="str">
        <f>'[1]TCE - ANEXO III - Preencher'!E180</f>
        <v>SANDRA HELENA FERREIRA DE SENA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 t="str">
        <f>'[1]TCE - ANEXO III - Preencher'!G180</f>
        <v>5143-20</v>
      </c>
      <c r="G171" s="14">
        <f>IF('[1]TCE - ANEXO III - Preencher'!H180="","",'[1]TCE - ANEXO III - Preencher'!H180)</f>
        <v>44256</v>
      </c>
      <c r="H171" s="15">
        <f>'[1]TCE - ANEXO III - Preencher'!I180</f>
        <v>0</v>
      </c>
      <c r="I171" s="15">
        <f>'[1]TCE - ANEXO III - Preencher'!J180</f>
        <v>114.72</v>
      </c>
      <c r="J171" s="15">
        <f>'[1]TCE - ANEXO III - Preencher'!K180</f>
        <v>0</v>
      </c>
      <c r="K171" s="16">
        <f>'[1]TCE - ANEXO III - Preencher'!L180</f>
        <v>209.6748558194451</v>
      </c>
      <c r="L171" s="16">
        <f>'[1]TCE - ANEXO III - Preencher'!M180</f>
        <v>11</v>
      </c>
      <c r="M171" s="16">
        <f t="shared" si="13"/>
        <v>198.6748558194451</v>
      </c>
      <c r="N171" s="16">
        <f>'[1]TCE - ANEXO III - Preencher'!O180</f>
        <v>2.0499999999999998</v>
      </c>
      <c r="O171" s="16">
        <f>'[1]TCE - ANEXO III - Preencher'!P180</f>
        <v>0</v>
      </c>
      <c r="P171" s="17">
        <f t="shared" si="14"/>
        <v>2.0499999999999998</v>
      </c>
      <c r="Q171" s="16">
        <f>'[1]TCE - ANEXO III - Preencher'!R180</f>
        <v>245.10245377524379</v>
      </c>
      <c r="R171" s="16">
        <f>'[1]TCE - ANEXO III - Preencher'!S180</f>
        <v>66</v>
      </c>
      <c r="S171" s="17">
        <f t="shared" si="15"/>
        <v>179.10245377524379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494.54730959468884</v>
      </c>
    </row>
    <row r="172" spans="1:28" s="4" customFormat="1" x14ac:dyDescent="0.25">
      <c r="A172" s="9">
        <f>IFERROR(VLOOKUP(B172,'[1]DADOS (OCULTAR)'!$P$3:$R$59,3,0),"")</f>
        <v>10869782001206</v>
      </c>
      <c r="B172" s="10" t="str">
        <f>'[1]TCE - ANEXO III - Preencher'!C181</f>
        <v>UPA TORRÕES</v>
      </c>
      <c r="C172" s="11"/>
      <c r="D172" s="12" t="str">
        <f>'[1]TCE - ANEXO III - Preencher'!E181</f>
        <v xml:space="preserve">WENDERSON MARINHO SOARES 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 t="str">
        <f>'[1]TCE - ANEXO III - Preencher'!G181</f>
        <v>5151-10</v>
      </c>
      <c r="G172" s="14">
        <f>IF('[1]TCE - ANEXO III - Preencher'!H181="","",'[1]TCE - ANEXO III - Preencher'!H181)</f>
        <v>44256</v>
      </c>
      <c r="H172" s="15">
        <f>'[1]TCE - ANEXO III - Preencher'!I181</f>
        <v>0</v>
      </c>
      <c r="I172" s="15">
        <f>'[1]TCE - ANEXO III - Preencher'!J181</f>
        <v>125.64</v>
      </c>
      <c r="J172" s="15">
        <f>'[1]TCE - ANEXO III - Preencher'!K181</f>
        <v>0</v>
      </c>
      <c r="K172" s="16">
        <f>'[1]TCE - ANEXO III - Preencher'!L181</f>
        <v>224.35209572680625</v>
      </c>
      <c r="L172" s="16">
        <f>'[1]TCE - ANEXO III - Preencher'!M181</f>
        <v>11.77</v>
      </c>
      <c r="M172" s="16">
        <f t="shared" si="13"/>
        <v>212.58209572680624</v>
      </c>
      <c r="N172" s="16">
        <f>'[1]TCE - ANEXO III - Preencher'!O181</f>
        <v>2.0499999999999998</v>
      </c>
      <c r="O172" s="16">
        <f>'[1]TCE - ANEXO III - Preencher'!P181</f>
        <v>0</v>
      </c>
      <c r="P172" s="17">
        <f t="shared" si="14"/>
        <v>2.0499999999999998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340.27209572680624</v>
      </c>
    </row>
    <row r="173" spans="1:28" s="4" customFormat="1" x14ac:dyDescent="0.25">
      <c r="A173" s="9">
        <f>IFERROR(VLOOKUP(B173,'[1]DADOS (OCULTAR)'!$P$3:$R$59,3,0),"")</f>
        <v>10869782001206</v>
      </c>
      <c r="B173" s="10" t="str">
        <f>'[1]TCE - ANEXO III - Preencher'!C182</f>
        <v>UPA TORRÕES</v>
      </c>
      <c r="C173" s="11"/>
      <c r="D173" s="12" t="str">
        <f>'[1]TCE - ANEXO III - Preencher'!E182</f>
        <v xml:space="preserve">HERMINIA DE SOUZA MACHADO 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2235-05</v>
      </c>
      <c r="G173" s="14">
        <f>IF('[1]TCE - ANEXO III - Preencher'!H182="","",'[1]TCE - ANEXO III - Preencher'!H182)</f>
        <v>44256</v>
      </c>
      <c r="H173" s="15">
        <f>'[1]TCE - ANEXO III - Preencher'!I182</f>
        <v>0</v>
      </c>
      <c r="I173" s="15">
        <f>'[1]TCE - ANEXO III - Preencher'!J182</f>
        <v>165.12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1.28</v>
      </c>
      <c r="O173" s="16">
        <f>'[1]TCE - ANEXO III - Preencher'!P182</f>
        <v>0</v>
      </c>
      <c r="P173" s="17">
        <f t="shared" si="14"/>
        <v>1.28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166.4</v>
      </c>
    </row>
    <row r="174" spans="1:28" s="4" customFormat="1" x14ac:dyDescent="0.25">
      <c r="A174" s="9">
        <f>IFERROR(VLOOKUP(B174,'[1]DADOS (OCULTAR)'!$P$3:$R$59,3,0),"")</f>
        <v>10869782001206</v>
      </c>
      <c r="B174" s="10" t="str">
        <f>'[1]TCE - ANEXO III - Preencher'!C183</f>
        <v>UPA TORRÕES</v>
      </c>
      <c r="C174" s="11"/>
      <c r="D174" s="12" t="str">
        <f>'[1]TCE - ANEXO III - Preencher'!E183</f>
        <v xml:space="preserve">RUTH ELISA DE LIMA FREITAS </v>
      </c>
      <c r="E174" s="10" t="str">
        <f>IF('[1]TCE - ANEXO III - Preencher'!F183="4 - Assistência Odontológica","2 - Outros Profissionais da Saúde",'[1]TCE - ANEXO III - Preencher'!F183)</f>
        <v>1 - Médico</v>
      </c>
      <c r="F174" s="13" t="str">
        <f>'[1]TCE - ANEXO III - Preencher'!G183</f>
        <v>2251-25</v>
      </c>
      <c r="G174" s="14">
        <f>IF('[1]TCE - ANEXO III - Preencher'!H183="","",'[1]TCE - ANEXO III - Preencher'!H183)</f>
        <v>44256</v>
      </c>
      <c r="H174" s="15">
        <f>'[1]TCE - ANEXO III - Preencher'!I183</f>
        <v>0</v>
      </c>
      <c r="I174" s="15">
        <f>'[1]TCE - ANEXO III - Preencher'!J183</f>
        <v>298.93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4</v>
      </c>
      <c r="O174" s="16">
        <f>'[1]TCE - ANEXO III - Preencher'!P183</f>
        <v>0</v>
      </c>
      <c r="P174" s="17">
        <f t="shared" si="14"/>
        <v>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302.93</v>
      </c>
    </row>
    <row r="175" spans="1:28" s="4" customFormat="1" x14ac:dyDescent="0.25">
      <c r="A175" s="9">
        <f>IFERROR(VLOOKUP(B175,'[1]DADOS (OCULTAR)'!$P$3:$R$59,3,0),"")</f>
        <v>10869782001206</v>
      </c>
      <c r="B175" s="10" t="str">
        <f>'[1]TCE - ANEXO III - Preencher'!C184</f>
        <v>UPA TORRÕES</v>
      </c>
      <c r="C175" s="11"/>
      <c r="D175" s="12" t="str">
        <f>'[1]TCE - ANEXO III - Preencher'!E184</f>
        <v>CICERO FLAVIO DA SILVA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 t="str">
        <f>'[1]TCE - ANEXO III - Preencher'!G184</f>
        <v>7823-05</v>
      </c>
      <c r="G175" s="14">
        <f>IF('[1]TCE - ANEXO III - Preencher'!H184="","",'[1]TCE - ANEXO III - Preencher'!H184)</f>
        <v>44256</v>
      </c>
      <c r="H175" s="15">
        <f>'[1]TCE - ANEXO III - Preencher'!I184</f>
        <v>0</v>
      </c>
      <c r="I175" s="15">
        <f>'[1]TCE - ANEXO III - Preencher'!J184</f>
        <v>355.83</v>
      </c>
      <c r="J175" s="15">
        <f>'[1]TCE - ANEXO III - Preencher'!K184</f>
        <v>0</v>
      </c>
      <c r="K175" s="16">
        <f>'[1]TCE - ANEXO III - Preencher'!L184</f>
        <v>362.54688706234958</v>
      </c>
      <c r="L175" s="16">
        <f>'[1]TCE - ANEXO III - Preencher'!M184</f>
        <v>19.02</v>
      </c>
      <c r="M175" s="16">
        <f t="shared" si="13"/>
        <v>343.5268870623496</v>
      </c>
      <c r="N175" s="16">
        <f>'[1]TCE - ANEXO III - Preencher'!O184</f>
        <v>2.27</v>
      </c>
      <c r="O175" s="16">
        <f>'[1]TCE - ANEXO III - Preencher'!P184</f>
        <v>0</v>
      </c>
      <c r="P175" s="17">
        <f t="shared" si="14"/>
        <v>2.27</v>
      </c>
      <c r="Q175" s="16">
        <f>'[1]TCE - ANEXO III - Preencher'!R184</f>
        <v>233.82415263494431</v>
      </c>
      <c r="R175" s="16">
        <f>'[1]TCE - ANEXO III - Preencher'!S184</f>
        <v>114.14</v>
      </c>
      <c r="S175" s="17">
        <f t="shared" si="15"/>
        <v>119.68415263494431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821.31103969729395</v>
      </c>
    </row>
    <row r="176" spans="1:28" s="4" customFormat="1" x14ac:dyDescent="0.25">
      <c r="A176" s="9">
        <f>IFERROR(VLOOKUP(B176,'[1]DADOS (OCULTAR)'!$P$3:$R$59,3,0),"")</f>
        <v>10869782001206</v>
      </c>
      <c r="B176" s="10" t="str">
        <f>'[1]TCE - ANEXO III - Preencher'!C185</f>
        <v>UPA TORRÕES</v>
      </c>
      <c r="C176" s="11"/>
      <c r="D176" s="12" t="str">
        <f>'[1]TCE - ANEXO III - Preencher'!E185</f>
        <v>RAFAEL GOUVEIA GOMES DA SILVA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3222-05</v>
      </c>
      <c r="G176" s="14">
        <f>IF('[1]TCE - ANEXO III - Preencher'!H185="","",'[1]TCE - ANEXO III - Preencher'!H185)</f>
        <v>44256</v>
      </c>
      <c r="H176" s="15">
        <f>'[1]TCE - ANEXO III - Preencher'!I185</f>
        <v>0</v>
      </c>
      <c r="I176" s="15">
        <f>'[1]TCE - ANEXO III - Preencher'!J185</f>
        <v>121.06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2.0499999999999998</v>
      </c>
      <c r="O176" s="16">
        <f>'[1]TCE - ANEXO III - Preencher'!P185</f>
        <v>0</v>
      </c>
      <c r="P176" s="17">
        <f t="shared" si="14"/>
        <v>2.0499999999999998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123.11</v>
      </c>
    </row>
    <row r="177" spans="1:28" s="4" customFormat="1" x14ac:dyDescent="0.25">
      <c r="A177" s="9">
        <f>IFERROR(VLOOKUP(B177,'[1]DADOS (OCULTAR)'!$P$3:$R$59,3,0),"")</f>
        <v>10869782001206</v>
      </c>
      <c r="B177" s="10" t="str">
        <f>'[1]TCE - ANEXO III - Preencher'!C186</f>
        <v>UPA TORRÕES</v>
      </c>
      <c r="C177" s="11"/>
      <c r="D177" s="12" t="str">
        <f>'[1]TCE - ANEXO III - Preencher'!E186</f>
        <v>FABIOLA MARIA DA SILVA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3222-05</v>
      </c>
      <c r="G177" s="14">
        <f>IF('[1]TCE - ANEXO III - Preencher'!H186="","",'[1]TCE - ANEXO III - Preencher'!H186)</f>
        <v>44256</v>
      </c>
      <c r="H177" s="15">
        <f>'[1]TCE - ANEXO III - Preencher'!I186</f>
        <v>0</v>
      </c>
      <c r="I177" s="15">
        <f>'[1]TCE - ANEXO III - Preencher'!J186</f>
        <v>129.37</v>
      </c>
      <c r="J177" s="15">
        <f>'[1]TCE - ANEXO III - Preencher'!K186</f>
        <v>0</v>
      </c>
      <c r="K177" s="16">
        <f>'[1]TCE - ANEXO III - Preencher'!L186</f>
        <v>238.83872212887698</v>
      </c>
      <c r="L177" s="16">
        <f>'[1]TCE - ANEXO III - Preencher'!M186</f>
        <v>12.53</v>
      </c>
      <c r="M177" s="16">
        <f t="shared" si="13"/>
        <v>226.30872212887698</v>
      </c>
      <c r="N177" s="16">
        <f>'[1]TCE - ANEXO III - Preencher'!O186</f>
        <v>2.0499999999999998</v>
      </c>
      <c r="O177" s="16">
        <f>'[1]TCE - ANEXO III - Preencher'!P186</f>
        <v>0</v>
      </c>
      <c r="P177" s="17">
        <f t="shared" si="14"/>
        <v>2.0499999999999998</v>
      </c>
      <c r="Q177" s="16">
        <f>'[1]TCE - ANEXO III - Preencher'!R186</f>
        <v>235.90983941226619</v>
      </c>
      <c r="R177" s="16">
        <f>'[1]TCE - ANEXO III - Preencher'!S186</f>
        <v>75.150000000000006</v>
      </c>
      <c r="S177" s="17">
        <f t="shared" si="15"/>
        <v>160.75983941226619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518.48856154114321</v>
      </c>
    </row>
    <row r="178" spans="1:28" s="4" customFormat="1" x14ac:dyDescent="0.25">
      <c r="A178" s="9">
        <f>IFERROR(VLOOKUP(B178,'[1]DADOS (OCULTAR)'!$P$3:$R$59,3,0),"")</f>
        <v>10869782001206</v>
      </c>
      <c r="B178" s="10" t="str">
        <f>'[1]TCE - ANEXO III - Preencher'!C187</f>
        <v>UPA TORRÕES</v>
      </c>
      <c r="C178" s="11"/>
      <c r="D178" s="12" t="str">
        <f>'[1]TCE - ANEXO III - Preencher'!E187</f>
        <v>LETICIA GOES BEZERRA</v>
      </c>
      <c r="E178" s="10" t="str">
        <f>IF('[1]TCE - ANEXO III - Preencher'!F187="4 - Assistência Odontológica","2 - Outros Profissionais da Saúde",'[1]TCE - ANEXO III - Preencher'!F187)</f>
        <v>1 - Médico</v>
      </c>
      <c r="F178" s="13" t="str">
        <f>'[1]TCE - ANEXO III - Preencher'!G187</f>
        <v>2251-24</v>
      </c>
      <c r="G178" s="14">
        <f>IF('[1]TCE - ANEXO III - Preencher'!H187="","",'[1]TCE - ANEXO III - Preencher'!H187)</f>
        <v>44256</v>
      </c>
      <c r="H178" s="15">
        <f>'[1]TCE - ANEXO III - Preencher'!I187</f>
        <v>0</v>
      </c>
      <c r="I178" s="15">
        <f>'[1]TCE - ANEXO III - Preencher'!J187</f>
        <v>383.3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4</v>
      </c>
      <c r="O178" s="16">
        <f>'[1]TCE - ANEXO III - Preencher'!P187</f>
        <v>0</v>
      </c>
      <c r="P178" s="17">
        <f t="shared" si="14"/>
        <v>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387.3</v>
      </c>
    </row>
    <row r="179" spans="1:28" s="4" customFormat="1" x14ac:dyDescent="0.25">
      <c r="A179" s="9">
        <f>IFERROR(VLOOKUP(B179,'[1]DADOS (OCULTAR)'!$P$3:$R$59,3,0),"")</f>
        <v>10869782001206</v>
      </c>
      <c r="B179" s="10" t="str">
        <f>'[1]TCE - ANEXO III - Preencher'!C188</f>
        <v>UPA TORRÕES</v>
      </c>
      <c r="C179" s="11"/>
      <c r="D179" s="12" t="str">
        <f>'[1]TCE - ANEXO III - Preencher'!E188</f>
        <v xml:space="preserve">ANA CECILIA CARVALHO TORRES 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2251-25</v>
      </c>
      <c r="G179" s="14">
        <f>IF('[1]TCE - ANEXO III - Preencher'!H188="","",'[1]TCE - ANEXO III - Preencher'!H188)</f>
        <v>44256</v>
      </c>
      <c r="H179" s="15">
        <f>'[1]TCE - ANEXO III - Preencher'!I188</f>
        <v>0</v>
      </c>
      <c r="I179" s="15">
        <f>'[1]TCE - ANEXO III - Preencher'!J188</f>
        <v>383.3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4</v>
      </c>
      <c r="O179" s="16">
        <f>'[1]TCE - ANEXO III - Preencher'!P188</f>
        <v>0</v>
      </c>
      <c r="P179" s="17">
        <f t="shared" si="14"/>
        <v>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387.3</v>
      </c>
    </row>
    <row r="180" spans="1:28" s="4" customFormat="1" x14ac:dyDescent="0.25">
      <c r="A180" s="9">
        <f>IFERROR(VLOOKUP(B180,'[1]DADOS (OCULTAR)'!$P$3:$R$59,3,0),"")</f>
        <v>10869782001206</v>
      </c>
      <c r="B180" s="10" t="str">
        <f>'[1]TCE - ANEXO III - Preencher'!C189</f>
        <v>UPA TORRÕES</v>
      </c>
      <c r="C180" s="11"/>
      <c r="D180" s="12" t="str">
        <f>'[1]TCE - ANEXO III - Preencher'!E189</f>
        <v>ANTONIO LUIZ MENEZES CARNEIRO</v>
      </c>
      <c r="E180" s="10" t="str">
        <f>IF('[1]TCE - ANEXO III - Preencher'!F189="4 - Assistência Odontológica","2 - Outros Profissionais da Saúde",'[1]TCE - ANEXO III - Preencher'!F189)</f>
        <v>1 - Médico</v>
      </c>
      <c r="F180" s="13" t="str">
        <f>'[1]TCE - ANEXO III - Preencher'!G189</f>
        <v>2251-25</v>
      </c>
      <c r="G180" s="14">
        <f>IF('[1]TCE - ANEXO III - Preencher'!H189="","",'[1]TCE - ANEXO III - Preencher'!H189)</f>
        <v>44256</v>
      </c>
      <c r="H180" s="15">
        <f>'[1]TCE - ANEXO III - Preencher'!I189</f>
        <v>0</v>
      </c>
      <c r="I180" s="15">
        <f>'[1]TCE - ANEXO III - Preencher'!J189</f>
        <v>193.58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4</v>
      </c>
      <c r="O180" s="16">
        <f>'[1]TCE - ANEXO III - Preencher'!P189</f>
        <v>0</v>
      </c>
      <c r="P180" s="17">
        <f t="shared" si="14"/>
        <v>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197.58</v>
      </c>
    </row>
    <row r="181" spans="1:28" s="4" customFormat="1" x14ac:dyDescent="0.25">
      <c r="A181" s="9">
        <f>IFERROR(VLOOKUP(B181,'[1]DADOS (OCULTAR)'!$P$3:$R$59,3,0),"")</f>
        <v>10869782001206</v>
      </c>
      <c r="B181" s="10" t="str">
        <f>'[1]TCE - ANEXO III - Preencher'!C190</f>
        <v>UPA TORRÕES</v>
      </c>
      <c r="C181" s="11"/>
      <c r="D181" s="12" t="str">
        <f>'[1]TCE - ANEXO III - Preencher'!E190</f>
        <v xml:space="preserve">JOAO PAULO MANGUEIRA DE LIMA </v>
      </c>
      <c r="E181" s="10" t="str">
        <f>IF('[1]TCE - ANEXO III - Preencher'!F190="4 - Assistência Odontológica","2 - Outros Profissionais da Saúde",'[1]TCE - ANEXO III - Preencher'!F190)</f>
        <v>1 - Médico</v>
      </c>
      <c r="F181" s="13" t="str">
        <f>'[1]TCE - ANEXO III - Preencher'!G190</f>
        <v>2251-25</v>
      </c>
      <c r="G181" s="14">
        <f>IF('[1]TCE - ANEXO III - Preencher'!H190="","",'[1]TCE - ANEXO III - Preencher'!H190)</f>
        <v>44256</v>
      </c>
      <c r="H181" s="15">
        <f>'[1]TCE - ANEXO III - Preencher'!I190</f>
        <v>0</v>
      </c>
      <c r="I181" s="15">
        <f>'[1]TCE - ANEXO III - Preencher'!J190</f>
        <v>260.33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4</v>
      </c>
      <c r="O181" s="16">
        <f>'[1]TCE - ANEXO III - Preencher'!P190</f>
        <v>0</v>
      </c>
      <c r="P181" s="17">
        <f t="shared" si="14"/>
        <v>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264.33</v>
      </c>
    </row>
    <row r="182" spans="1:28" s="4" customFormat="1" x14ac:dyDescent="0.25">
      <c r="A182" s="9">
        <f>IFERROR(VLOOKUP(B182,'[1]DADOS (OCULTAR)'!$P$3:$R$59,3,0),"")</f>
        <v>10869782001206</v>
      </c>
      <c r="B182" s="10" t="str">
        <f>'[1]TCE - ANEXO III - Preencher'!C191</f>
        <v>UPA TORRÕES</v>
      </c>
      <c r="C182" s="11"/>
      <c r="D182" s="12" t="str">
        <f>'[1]TCE - ANEXO III - Preencher'!E191</f>
        <v>PALOMA RAFAELA BARBOSA DE ALBU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3222-05</v>
      </c>
      <c r="G182" s="14">
        <f>IF('[1]TCE - ANEXO III - Preencher'!H191="","",'[1]TCE - ANEXO III - Preencher'!H191)</f>
        <v>44256</v>
      </c>
      <c r="H182" s="15">
        <f>'[1]TCE - ANEXO III - Preencher'!I191</f>
        <v>0</v>
      </c>
      <c r="I182" s="15">
        <f>'[1]TCE - ANEXO III - Preencher'!J191</f>
        <v>128.5</v>
      </c>
      <c r="J182" s="15">
        <f>'[1]TCE - ANEXO III - Preencher'!K191</f>
        <v>0</v>
      </c>
      <c r="K182" s="16">
        <f>'[1]TCE - ANEXO III - Preencher'!L191</f>
        <v>238.83872212887698</v>
      </c>
      <c r="L182" s="16">
        <f>'[1]TCE - ANEXO III - Preencher'!M191</f>
        <v>12.53</v>
      </c>
      <c r="M182" s="16">
        <f t="shared" si="13"/>
        <v>226.30872212887698</v>
      </c>
      <c r="N182" s="16">
        <f>'[1]TCE - ANEXO III - Preencher'!O191</f>
        <v>2.0499999999999998</v>
      </c>
      <c r="O182" s="16">
        <f>'[1]TCE - ANEXO III - Preencher'!P191</f>
        <v>0</v>
      </c>
      <c r="P182" s="17">
        <f t="shared" si="14"/>
        <v>2.0499999999999998</v>
      </c>
      <c r="Q182" s="16">
        <f>'[1]TCE - ANEXO III - Preencher'!R191</f>
        <v>245.8098394122662</v>
      </c>
      <c r="R182" s="16">
        <f>'[1]TCE - ANEXO III - Preencher'!S191</f>
        <v>75.150000000000006</v>
      </c>
      <c r="S182" s="17">
        <f t="shared" si="15"/>
        <v>170.65983941226619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527.51856154114319</v>
      </c>
    </row>
    <row r="183" spans="1:28" s="4" customFormat="1" x14ac:dyDescent="0.25">
      <c r="A183" s="9">
        <f>IFERROR(VLOOKUP(B183,'[1]DADOS (OCULTAR)'!$P$3:$R$59,3,0),"")</f>
        <v>10869782001206</v>
      </c>
      <c r="B183" s="10" t="str">
        <f>'[1]TCE - ANEXO III - Preencher'!C192</f>
        <v>UPA TORRÕES</v>
      </c>
      <c r="C183" s="11"/>
      <c r="D183" s="12" t="str">
        <f>'[1]TCE - ANEXO III - Preencher'!E192</f>
        <v>ANA PAULA PERES DO NASCIMENTO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 t="str">
        <f>'[1]TCE - ANEXO III - Preencher'!G192</f>
        <v>4101-05</v>
      </c>
      <c r="G183" s="14">
        <f>IF('[1]TCE - ANEXO III - Preencher'!H192="","",'[1]TCE - ANEXO III - Preencher'!H192)</f>
        <v>44256</v>
      </c>
      <c r="H183" s="15">
        <f>'[1]TCE - ANEXO III - Preencher'!I192</f>
        <v>0</v>
      </c>
      <c r="I183" s="15">
        <f>'[1]TCE - ANEXO III - Preencher'!J192</f>
        <v>64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2.0499999999999998</v>
      </c>
      <c r="O183" s="16">
        <f>'[1]TCE - ANEXO III - Preencher'!P192</f>
        <v>0</v>
      </c>
      <c r="P183" s="17">
        <f t="shared" si="14"/>
        <v>2.0499999999999998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66.05</v>
      </c>
    </row>
    <row r="184" spans="1:28" s="4" customFormat="1" x14ac:dyDescent="0.25">
      <c r="A184" s="9">
        <f>IFERROR(VLOOKUP(B184,'[1]DADOS (OCULTAR)'!$P$3:$R$59,3,0),"")</f>
        <v>10869782001206</v>
      </c>
      <c r="B184" s="10" t="str">
        <f>'[1]TCE - ANEXO III - Preencher'!C193</f>
        <v>UPA TORRÕES</v>
      </c>
      <c r="C184" s="11"/>
      <c r="D184" s="12" t="str">
        <f>'[1]TCE - ANEXO III - Preencher'!E193</f>
        <v>LEILA ROBERTA PIMENTEL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 t="str">
        <f>'[1]TCE - ANEXO III - Preencher'!G193</f>
        <v>5143-20</v>
      </c>
      <c r="G184" s="14">
        <f>IF('[1]TCE - ANEXO III - Preencher'!H193="","",'[1]TCE - ANEXO III - Preencher'!H193)</f>
        <v>44256</v>
      </c>
      <c r="H184" s="15">
        <f>'[1]TCE - ANEXO III - Preencher'!I193</f>
        <v>0</v>
      </c>
      <c r="I184" s="15">
        <f>'[1]TCE - ANEXO III - Preencher'!J193</f>
        <v>135.36000000000001</v>
      </c>
      <c r="J184" s="15">
        <f>'[1]TCE - ANEXO III - Preencher'!K193</f>
        <v>0</v>
      </c>
      <c r="K184" s="16">
        <f>'[1]TCE - ANEXO III - Preencher'!L193</f>
        <v>209.6748558194451</v>
      </c>
      <c r="L184" s="16">
        <f>'[1]TCE - ANEXO III - Preencher'!M193</f>
        <v>11</v>
      </c>
      <c r="M184" s="16">
        <f t="shared" si="13"/>
        <v>198.6748558194451</v>
      </c>
      <c r="N184" s="16">
        <f>'[1]TCE - ANEXO III - Preencher'!O193</f>
        <v>2.0499999999999998</v>
      </c>
      <c r="O184" s="16">
        <f>'[1]TCE - ANEXO III - Preencher'!P193</f>
        <v>0</v>
      </c>
      <c r="P184" s="17">
        <f t="shared" si="14"/>
        <v>2.0499999999999998</v>
      </c>
      <c r="Q184" s="16">
        <f>'[1]TCE - ANEXO III - Preencher'!R193</f>
        <v>245.10245377524379</v>
      </c>
      <c r="R184" s="16">
        <f>'[1]TCE - ANEXO III - Preencher'!S193</f>
        <v>66</v>
      </c>
      <c r="S184" s="17">
        <f t="shared" si="15"/>
        <v>179.10245377524379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515.18730959468894</v>
      </c>
    </row>
    <row r="185" spans="1:28" s="4" customFormat="1" x14ac:dyDescent="0.25">
      <c r="A185" s="9">
        <f>IFERROR(VLOOKUP(B185,'[1]DADOS (OCULTAR)'!$P$3:$R$59,3,0),"")</f>
        <v>10869782001206</v>
      </c>
      <c r="B185" s="10" t="str">
        <f>'[1]TCE - ANEXO III - Preencher'!C194</f>
        <v>UPA TORRÕES</v>
      </c>
      <c r="C185" s="11"/>
      <c r="D185" s="12" t="str">
        <f>'[1]TCE - ANEXO III - Preencher'!E194</f>
        <v xml:space="preserve">HELENA MARIA FONSECA DE SOUSA </v>
      </c>
      <c r="E185" s="10" t="str">
        <f>IF('[1]TCE - ANEXO III - Preencher'!F194="4 - Assistência Odontológica","2 - Outros Profissionais da Saúde",'[1]TCE - ANEXO III - Preencher'!F194)</f>
        <v>1 - Médico</v>
      </c>
      <c r="F185" s="13" t="str">
        <f>'[1]TCE - ANEXO III - Preencher'!G194</f>
        <v>2251-24</v>
      </c>
      <c r="G185" s="14">
        <f>IF('[1]TCE - ANEXO III - Preencher'!H194="","",'[1]TCE - ANEXO III - Preencher'!H194)</f>
        <v>44256</v>
      </c>
      <c r="H185" s="15">
        <f>'[1]TCE - ANEXO III - Preencher'!I194</f>
        <v>0</v>
      </c>
      <c r="I185" s="15">
        <f>'[1]TCE - ANEXO III - Preencher'!J194</f>
        <v>327.06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4</v>
      </c>
      <c r="O185" s="16">
        <f>'[1]TCE - ANEXO III - Preencher'!P194</f>
        <v>0</v>
      </c>
      <c r="P185" s="17">
        <f t="shared" si="14"/>
        <v>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331.06</v>
      </c>
    </row>
    <row r="186" spans="1:28" s="4" customFormat="1" x14ac:dyDescent="0.25">
      <c r="A186" s="9">
        <f>IFERROR(VLOOKUP(B186,'[1]DADOS (OCULTAR)'!$P$3:$R$59,3,0),"")</f>
        <v>10869782001206</v>
      </c>
      <c r="B186" s="10" t="str">
        <f>'[1]TCE - ANEXO III - Preencher'!C195</f>
        <v>UPA TORRÕES</v>
      </c>
      <c r="C186" s="11"/>
      <c r="D186" s="12" t="str">
        <f>'[1]TCE - ANEXO III - Preencher'!E195</f>
        <v xml:space="preserve">ANDRE ARCANJO TAVARES 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 t="str">
        <f>'[1]TCE - ANEXO III - Preencher'!G195</f>
        <v>5211-30</v>
      </c>
      <c r="G186" s="14">
        <f>IF('[1]TCE - ANEXO III - Preencher'!H195="","",'[1]TCE - ANEXO III - Preencher'!H195)</f>
        <v>44256</v>
      </c>
      <c r="H186" s="15">
        <f>'[1]TCE - ANEXO III - Preencher'!I195</f>
        <v>0</v>
      </c>
      <c r="I186" s="15">
        <f>'[1]TCE - ANEXO III - Preencher'!J195</f>
        <v>103.62</v>
      </c>
      <c r="J186" s="15">
        <f>'[1]TCE - ANEXO III - Preencher'!K195</f>
        <v>0</v>
      </c>
      <c r="K186" s="16">
        <f>'[1]TCE - ANEXO III - Preencher'!L195</f>
        <v>227.78313882203352</v>
      </c>
      <c r="L186" s="16">
        <f>'[1]TCE - ANEXO III - Preencher'!M195</f>
        <v>11.95</v>
      </c>
      <c r="M186" s="16">
        <f t="shared" si="13"/>
        <v>215.83313882203353</v>
      </c>
      <c r="N186" s="16">
        <f>'[1]TCE - ANEXO III - Preencher'!O195</f>
        <v>2.0499999999999998</v>
      </c>
      <c r="O186" s="16">
        <f>'[1]TCE - ANEXO III - Preencher'!P195</f>
        <v>0</v>
      </c>
      <c r="P186" s="17">
        <f t="shared" si="14"/>
        <v>2.0499999999999998</v>
      </c>
      <c r="Q186" s="16">
        <f>'[1]TCE - ANEXO III - Preencher'!R195</f>
        <v>350.54389333670804</v>
      </c>
      <c r="R186" s="16">
        <f>'[1]TCE - ANEXO III - Preencher'!S195</f>
        <v>71.709999999999994</v>
      </c>
      <c r="S186" s="17">
        <f t="shared" si="15"/>
        <v>278.83389333670806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600.33703215874164</v>
      </c>
    </row>
    <row r="187" spans="1:28" s="4" customFormat="1" x14ac:dyDescent="0.25">
      <c r="A187" s="9">
        <f>IFERROR(VLOOKUP(B187,'[1]DADOS (OCULTAR)'!$P$3:$R$59,3,0),"")</f>
        <v>10869782001206</v>
      </c>
      <c r="B187" s="10" t="str">
        <f>'[1]TCE - ANEXO III - Preencher'!C196</f>
        <v>UPA TORRÕES</v>
      </c>
      <c r="C187" s="11"/>
      <c r="D187" s="12" t="str">
        <f>'[1]TCE - ANEXO III - Preencher'!E196</f>
        <v>ANESIA JOSE DOS SANTOS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 t="str">
        <f>'[1]TCE - ANEXO III - Preencher'!G196</f>
        <v>2522-10</v>
      </c>
      <c r="G187" s="14">
        <f>IF('[1]TCE - ANEXO III - Preencher'!H196="","",'[1]TCE - ANEXO III - Preencher'!H196)</f>
        <v>44256</v>
      </c>
      <c r="H187" s="15">
        <f>'[1]TCE - ANEXO III - Preencher'!I196</f>
        <v>0</v>
      </c>
      <c r="I187" s="15">
        <f>'[1]TCE - ANEXO III - Preencher'!J196</f>
        <v>117.07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2.0499999999999998</v>
      </c>
      <c r="O187" s="16">
        <f>'[1]TCE - ANEXO III - Preencher'!P196</f>
        <v>0</v>
      </c>
      <c r="P187" s="17">
        <f t="shared" si="14"/>
        <v>2.0499999999999998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119.11999999999999</v>
      </c>
    </row>
    <row r="188" spans="1:28" s="4" customFormat="1" x14ac:dyDescent="0.25">
      <c r="A188" s="9">
        <f>IFERROR(VLOOKUP(B188,'[1]DADOS (OCULTAR)'!$P$3:$R$59,3,0),"")</f>
        <v>10869782001206</v>
      </c>
      <c r="B188" s="10" t="str">
        <f>'[1]TCE - ANEXO III - Preencher'!C197</f>
        <v>UPA TORRÕES</v>
      </c>
      <c r="C188" s="11"/>
      <c r="D188" s="12" t="str">
        <f>'[1]TCE - ANEXO III - Preencher'!E197</f>
        <v>ISAIAS COUTINHO COSTA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3222-05</v>
      </c>
      <c r="G188" s="14">
        <f>IF('[1]TCE - ANEXO III - Preencher'!H197="","",'[1]TCE - ANEXO III - Preencher'!H197)</f>
        <v>44256</v>
      </c>
      <c r="H188" s="15">
        <f>'[1]TCE - ANEXO III - Preencher'!I197</f>
        <v>0</v>
      </c>
      <c r="I188" s="15">
        <f>'[1]TCE - ANEXO III - Preencher'!J197</f>
        <v>88.12</v>
      </c>
      <c r="J188" s="15">
        <f>'[1]TCE - ANEXO III - Preencher'!K197</f>
        <v>0</v>
      </c>
      <c r="K188" s="16">
        <f>'[1]TCE - ANEXO III - Preencher'!L197</f>
        <v>167.16804413968484</v>
      </c>
      <c r="L188" s="16">
        <f>'[1]TCE - ANEXO III - Preencher'!M197</f>
        <v>8.77</v>
      </c>
      <c r="M188" s="16">
        <f t="shared" si="13"/>
        <v>158.39804413968483</v>
      </c>
      <c r="N188" s="16">
        <f>'[1]TCE - ANEXO III - Preencher'!O197</f>
        <v>2.0499999999999998</v>
      </c>
      <c r="O188" s="16">
        <f>'[1]TCE - ANEXO III - Preencher'!P197</f>
        <v>0</v>
      </c>
      <c r="P188" s="17">
        <f t="shared" si="14"/>
        <v>2.0499999999999998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248.56804413968484</v>
      </c>
    </row>
    <row r="189" spans="1:28" s="4" customFormat="1" x14ac:dyDescent="0.25">
      <c r="A189" s="9">
        <f>IFERROR(VLOOKUP(B189,'[1]DADOS (OCULTAR)'!$P$3:$R$59,3,0),"")</f>
        <v>10869782001206</v>
      </c>
      <c r="B189" s="10" t="str">
        <f>'[1]TCE - ANEXO III - Preencher'!C198</f>
        <v>UPA TORRÕES</v>
      </c>
      <c r="C189" s="11"/>
      <c r="D189" s="12" t="str">
        <f>'[1]TCE - ANEXO III - Preencher'!E198</f>
        <v xml:space="preserve">CARLOS JOSE DOS SANTOS 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 t="str">
        <f>'[1]TCE - ANEXO III - Preencher'!G198</f>
        <v>5143-20</v>
      </c>
      <c r="G189" s="14">
        <f>IF('[1]TCE - ANEXO III - Preencher'!H198="","",'[1]TCE - ANEXO III - Preencher'!H198)</f>
        <v>44256</v>
      </c>
      <c r="H189" s="15">
        <f>'[1]TCE - ANEXO III - Preencher'!I198</f>
        <v>0</v>
      </c>
      <c r="I189" s="15">
        <f>'[1]TCE - ANEXO III - Preencher'!J198</f>
        <v>119.05</v>
      </c>
      <c r="J189" s="15">
        <f>'[1]TCE - ANEXO III - Preencher'!K198</f>
        <v>0</v>
      </c>
      <c r="K189" s="16">
        <f>'[1]TCE - ANEXO III - Preencher'!L198</f>
        <v>209.6748558194451</v>
      </c>
      <c r="L189" s="16">
        <f>'[1]TCE - ANEXO III - Preencher'!M198</f>
        <v>11</v>
      </c>
      <c r="M189" s="16">
        <f t="shared" si="13"/>
        <v>198.6748558194451</v>
      </c>
      <c r="N189" s="16">
        <f>'[1]TCE - ANEXO III - Preencher'!O198</f>
        <v>2.0499999999999998</v>
      </c>
      <c r="O189" s="16">
        <f>'[1]TCE - ANEXO III - Preencher'!P198</f>
        <v>0</v>
      </c>
      <c r="P189" s="17">
        <f t="shared" si="14"/>
        <v>2.0499999999999998</v>
      </c>
      <c r="Q189" s="16">
        <f>'[1]TCE - ANEXO III - Preencher'!R198</f>
        <v>200.10245377524379</v>
      </c>
      <c r="R189" s="16">
        <f>'[1]TCE - ANEXO III - Preencher'!S198</f>
        <v>66</v>
      </c>
      <c r="S189" s="17">
        <f t="shared" si="15"/>
        <v>134.10245377524379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453.87730959468888</v>
      </c>
    </row>
    <row r="190" spans="1:28" s="4" customFormat="1" x14ac:dyDescent="0.25">
      <c r="A190" s="9">
        <f>IFERROR(VLOOKUP(B190,'[1]DADOS (OCULTAR)'!$P$3:$R$59,3,0),"")</f>
        <v>10869782001206</v>
      </c>
      <c r="B190" s="10" t="str">
        <f>'[1]TCE - ANEXO III - Preencher'!C199</f>
        <v>UPA TORRÕES</v>
      </c>
      <c r="C190" s="11"/>
      <c r="D190" s="12" t="str">
        <f>'[1]TCE - ANEXO III - Preencher'!E199</f>
        <v>JACQUELINE MARIA DA SILVA SOUZ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3222-05</v>
      </c>
      <c r="G190" s="14">
        <f>IF('[1]TCE - ANEXO III - Preencher'!H199="","",'[1]TCE - ANEXO III - Preencher'!H199)</f>
        <v>44256</v>
      </c>
      <c r="H190" s="15">
        <f>'[1]TCE - ANEXO III - Preencher'!I199</f>
        <v>0</v>
      </c>
      <c r="I190" s="15">
        <f>'[1]TCE - ANEXO III - Preencher'!J199</f>
        <v>117.96</v>
      </c>
      <c r="J190" s="15">
        <f>'[1]TCE - ANEXO III - Preencher'!K199</f>
        <v>0</v>
      </c>
      <c r="K190" s="16">
        <f>'[1]TCE - ANEXO III - Preencher'!L199</f>
        <v>238.83872212887698</v>
      </c>
      <c r="L190" s="16">
        <f>'[1]TCE - ANEXO III - Preencher'!M199</f>
        <v>12.53</v>
      </c>
      <c r="M190" s="16">
        <f t="shared" si="13"/>
        <v>226.30872212887698</v>
      </c>
      <c r="N190" s="16">
        <f>'[1]TCE - ANEXO III - Preencher'!O199</f>
        <v>2.0499999999999998</v>
      </c>
      <c r="O190" s="16">
        <f>'[1]TCE - ANEXO III - Preencher'!P199</f>
        <v>0</v>
      </c>
      <c r="P190" s="17">
        <f t="shared" si="14"/>
        <v>2.0499999999999998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346.31872212887697</v>
      </c>
    </row>
    <row r="191" spans="1:28" s="4" customFormat="1" x14ac:dyDescent="0.25">
      <c r="A191" s="9">
        <f>IFERROR(VLOOKUP(B191,'[1]DADOS (OCULTAR)'!$P$3:$R$59,3,0),"")</f>
        <v>10869782001206</v>
      </c>
      <c r="B191" s="10" t="str">
        <f>'[1]TCE - ANEXO III - Preencher'!C200</f>
        <v>UPA TORRÕES</v>
      </c>
      <c r="C191" s="11"/>
      <c r="D191" s="12" t="str">
        <f>'[1]TCE - ANEXO III - Preencher'!E200</f>
        <v>RAYANA DE ALBUQUERQUE GUIMARAE</v>
      </c>
      <c r="E191" s="10" t="str">
        <f>IF('[1]TCE - ANEXO III - Preencher'!F200="4 - Assistência Odontológica","2 - Outros Profissionais da Saúde",'[1]TCE - ANEXO III - Preencher'!F200)</f>
        <v>1 - Médico</v>
      </c>
      <c r="F191" s="13" t="str">
        <f>'[1]TCE - ANEXO III - Preencher'!G200</f>
        <v>2251-25</v>
      </c>
      <c r="G191" s="14">
        <f>IF('[1]TCE - ANEXO III - Preencher'!H200="","",'[1]TCE - ANEXO III - Preencher'!H200)</f>
        <v>44256</v>
      </c>
      <c r="H191" s="15">
        <f>'[1]TCE - ANEXO III - Preencher'!I200</f>
        <v>0</v>
      </c>
      <c r="I191" s="15">
        <f>'[1]TCE - ANEXO III - Preencher'!J200</f>
        <v>562.38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4</v>
      </c>
      <c r="O191" s="16">
        <f>'[1]TCE - ANEXO III - Preencher'!P200</f>
        <v>0</v>
      </c>
      <c r="P191" s="17">
        <f t="shared" si="14"/>
        <v>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566.38</v>
      </c>
    </row>
    <row r="192" spans="1:28" s="4" customFormat="1" x14ac:dyDescent="0.25">
      <c r="A192" s="9">
        <f>IFERROR(VLOOKUP(B192,'[1]DADOS (OCULTAR)'!$P$3:$R$59,3,0),"")</f>
        <v>10869782001206</v>
      </c>
      <c r="B192" s="10" t="str">
        <f>'[1]TCE - ANEXO III - Preencher'!C201</f>
        <v>UPA TORRÕES</v>
      </c>
      <c r="C192" s="11"/>
      <c r="D192" s="12" t="str">
        <f>'[1]TCE - ANEXO III - Preencher'!E201</f>
        <v>HELYSANIA SHADYLLA SANTOS DE F</v>
      </c>
      <c r="E192" s="10" t="str">
        <f>IF('[1]TCE - ANEXO III - Preencher'!F201="4 - Assistência Odontológica","2 - Outros Profissionais da Saúde",'[1]TCE - ANEXO III - Preencher'!F201)</f>
        <v>1 - Médico</v>
      </c>
      <c r="F192" s="13" t="str">
        <f>'[1]TCE - ANEXO III - Preencher'!G201</f>
        <v>2251-24</v>
      </c>
      <c r="G192" s="14">
        <f>IF('[1]TCE - ANEXO III - Preencher'!H201="","",'[1]TCE - ANEXO III - Preencher'!H201)</f>
        <v>44256</v>
      </c>
      <c r="H192" s="15">
        <f>'[1]TCE - ANEXO III - Preencher'!I201</f>
        <v>0</v>
      </c>
      <c r="I192" s="15">
        <f>'[1]TCE - ANEXO III - Preencher'!J201</f>
        <v>582.22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4</v>
      </c>
      <c r="O192" s="16">
        <f>'[1]TCE - ANEXO III - Preencher'!P201</f>
        <v>0</v>
      </c>
      <c r="P192" s="17">
        <f t="shared" si="14"/>
        <v>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586.22</v>
      </c>
    </row>
    <row r="193" spans="1:28" s="4" customFormat="1" x14ac:dyDescent="0.25">
      <c r="A193" s="9">
        <f>IFERROR(VLOOKUP(B193,'[1]DADOS (OCULTAR)'!$P$3:$R$59,3,0),"")</f>
        <v>10869782001206</v>
      </c>
      <c r="B193" s="10" t="str">
        <f>'[1]TCE - ANEXO III - Preencher'!C202</f>
        <v>UPA TORRÕES</v>
      </c>
      <c r="C193" s="11"/>
      <c r="D193" s="12" t="str">
        <f>'[1]TCE - ANEXO III - Preencher'!E202</f>
        <v xml:space="preserve">ANA ROGERIA GOMES COELHO 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 t="str">
        <f>'[1]TCE - ANEXO III - Preencher'!G202</f>
        <v>2522-10</v>
      </c>
      <c r="G193" s="14">
        <f>IF('[1]TCE - ANEXO III - Preencher'!H202="","",'[1]TCE - ANEXO III - Preencher'!H202)</f>
        <v>44256</v>
      </c>
      <c r="H193" s="15">
        <f>'[1]TCE - ANEXO III - Preencher'!I202</f>
        <v>0</v>
      </c>
      <c r="I193" s="15">
        <f>'[1]TCE - ANEXO III - Preencher'!J202</f>
        <v>232.54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2.0499999999999998</v>
      </c>
      <c r="O193" s="16">
        <f>'[1]TCE - ANEXO III - Preencher'!P202</f>
        <v>0</v>
      </c>
      <c r="P193" s="17">
        <f t="shared" si="14"/>
        <v>2.0499999999999998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234.59</v>
      </c>
    </row>
    <row r="194" spans="1:28" s="4" customFormat="1" x14ac:dyDescent="0.25">
      <c r="A194" s="9">
        <f>IFERROR(VLOOKUP(B194,'[1]DADOS (OCULTAR)'!$P$3:$R$59,3,0),"")</f>
        <v>10869782001206</v>
      </c>
      <c r="B194" s="10" t="str">
        <f>'[1]TCE - ANEXO III - Preencher'!C203</f>
        <v>UPA TORRÕES</v>
      </c>
      <c r="C194" s="11"/>
      <c r="D194" s="12" t="str">
        <f>'[1]TCE - ANEXO III - Preencher'!E203</f>
        <v>DAYANE SILVA QUEIROZ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2234-05</v>
      </c>
      <c r="G194" s="14">
        <f>IF('[1]TCE - ANEXO III - Preencher'!H203="","",'[1]TCE - ANEXO III - Preencher'!H203)</f>
        <v>44256</v>
      </c>
      <c r="H194" s="15">
        <f>'[1]TCE - ANEXO III - Preencher'!I203</f>
        <v>0</v>
      </c>
      <c r="I194" s="15">
        <f>'[1]TCE - ANEXO III - Preencher'!J203</f>
        <v>215.78</v>
      </c>
      <c r="J194" s="15">
        <f>'[1]TCE - ANEXO III - Preencher'!K203</f>
        <v>0</v>
      </c>
      <c r="K194" s="16">
        <f>'[1]TCE - ANEXO III - Preencher'!L203</f>
        <v>257.13761863675586</v>
      </c>
      <c r="L194" s="16">
        <f>'[1]TCE - ANEXO III - Preencher'!M203</f>
        <v>13.49</v>
      </c>
      <c r="M194" s="16">
        <f t="shared" si="13"/>
        <v>243.64761863675585</v>
      </c>
      <c r="N194" s="16">
        <f>'[1]TCE - ANEXO III - Preencher'!O203</f>
        <v>2.0499999999999998</v>
      </c>
      <c r="O194" s="16">
        <f>'[1]TCE - ANEXO III - Preencher'!P203</f>
        <v>0</v>
      </c>
      <c r="P194" s="17">
        <f t="shared" si="14"/>
        <v>2.0499999999999998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461.47761863675584</v>
      </c>
    </row>
    <row r="195" spans="1:28" s="4" customFormat="1" x14ac:dyDescent="0.25">
      <c r="A195" s="9">
        <f>IFERROR(VLOOKUP(B195,'[1]DADOS (OCULTAR)'!$P$3:$R$59,3,0),"")</f>
        <v>10869782001206</v>
      </c>
      <c r="B195" s="10" t="str">
        <f>'[1]TCE - ANEXO III - Preencher'!C204</f>
        <v>UPA TORRÕES</v>
      </c>
      <c r="C195" s="11"/>
      <c r="D195" s="12" t="str">
        <f>'[1]TCE - ANEXO III - Preencher'!E204</f>
        <v>GERSON MENDES DA SILVA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 t="str">
        <f>'[1]TCE - ANEXO III - Preencher'!G204</f>
        <v>5151-10</v>
      </c>
      <c r="G195" s="14">
        <f>IF('[1]TCE - ANEXO III - Preencher'!H204="","",'[1]TCE - ANEXO III - Preencher'!H204)</f>
        <v>44256</v>
      </c>
      <c r="H195" s="15">
        <f>'[1]TCE - ANEXO III - Preencher'!I204</f>
        <v>0</v>
      </c>
      <c r="I195" s="15">
        <f>'[1]TCE - ANEXO III - Preencher'!J204</f>
        <v>121.21</v>
      </c>
      <c r="J195" s="15">
        <f>'[1]TCE - ANEXO III - Preencher'!K204</f>
        <v>0</v>
      </c>
      <c r="K195" s="16">
        <f>'[1]TCE - ANEXO III - Preencher'!L204</f>
        <v>227.78313882203352</v>
      </c>
      <c r="L195" s="16">
        <f>'[1]TCE - ANEXO III - Preencher'!M204</f>
        <v>11.95</v>
      </c>
      <c r="M195" s="16">
        <f t="shared" si="13"/>
        <v>215.83313882203353</v>
      </c>
      <c r="N195" s="16">
        <f>'[1]TCE - ANEXO III - Preencher'!O204</f>
        <v>2.0499999999999998</v>
      </c>
      <c r="O195" s="16">
        <f>'[1]TCE - ANEXO III - Preencher'!P204</f>
        <v>0</v>
      </c>
      <c r="P195" s="17">
        <f t="shared" si="14"/>
        <v>2.0499999999999998</v>
      </c>
      <c r="Q195" s="16">
        <f>'[1]TCE - ANEXO III - Preencher'!R204</f>
        <v>245.54389333670804</v>
      </c>
      <c r="R195" s="16">
        <f>'[1]TCE - ANEXO III - Preencher'!S204</f>
        <v>71.709999999999994</v>
      </c>
      <c r="S195" s="17">
        <f t="shared" si="15"/>
        <v>173.83389333670806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512.92703215874167</v>
      </c>
    </row>
    <row r="196" spans="1:28" s="4" customFormat="1" x14ac:dyDescent="0.25">
      <c r="A196" s="9">
        <f>IFERROR(VLOOKUP(B196,'[1]DADOS (OCULTAR)'!$P$3:$R$59,3,0),"")</f>
        <v>10869782001206</v>
      </c>
      <c r="B196" s="10" t="str">
        <f>'[1]TCE - ANEXO III - Preencher'!C205</f>
        <v>UPA TORRÕES</v>
      </c>
      <c r="C196" s="11"/>
      <c r="D196" s="12" t="str">
        <f>'[1]TCE - ANEXO III - Preencher'!E205</f>
        <v>SIMONE MARIA DE ARAUJO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 t="str">
        <f>'[1]TCE - ANEXO III - Preencher'!G205</f>
        <v>1421-05</v>
      </c>
      <c r="G196" s="14">
        <f>IF('[1]TCE - ANEXO III - Preencher'!H205="","",'[1]TCE - ANEXO III - Preencher'!H205)</f>
        <v>44256</v>
      </c>
      <c r="H196" s="15">
        <f>'[1]TCE - ANEXO III - Preencher'!I205</f>
        <v>0</v>
      </c>
      <c r="I196" s="15">
        <f>'[1]TCE - ANEXO III - Preencher'!J205</f>
        <v>669.19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2.0499999999999998</v>
      </c>
      <c r="O196" s="16">
        <f>'[1]TCE - ANEXO III - Preencher'!P205</f>
        <v>0</v>
      </c>
      <c r="P196" s="17">
        <f t="shared" ref="P196:P259" si="20">N196-O196</f>
        <v>2.0499999999999998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671.24</v>
      </c>
    </row>
    <row r="197" spans="1:28" s="4" customFormat="1" x14ac:dyDescent="0.25">
      <c r="A197" s="9">
        <f>IFERROR(VLOOKUP(B197,'[1]DADOS (OCULTAR)'!$P$3:$R$59,3,0),"")</f>
        <v>10869782001206</v>
      </c>
      <c r="B197" s="10" t="str">
        <f>'[1]TCE - ANEXO III - Preencher'!C206</f>
        <v>UPA TORRÕES</v>
      </c>
      <c r="C197" s="11"/>
      <c r="D197" s="12" t="str">
        <f>'[1]TCE - ANEXO III - Preencher'!E206</f>
        <v>JEAN VITOR FERREIRA DA SILVA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4110-10</v>
      </c>
      <c r="G197" s="14">
        <f>IF('[1]TCE - ANEXO III - Preencher'!H206="","",'[1]TCE - ANEXO III - Preencher'!H206)</f>
        <v>44256</v>
      </c>
      <c r="H197" s="15">
        <f>'[1]TCE - ANEXO III - Preencher'!I206</f>
        <v>0</v>
      </c>
      <c r="I197" s="15">
        <f>'[1]TCE - ANEXO III - Preencher'!J206</f>
        <v>10.34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2.0499999999999998</v>
      </c>
      <c r="O197" s="16">
        <f>'[1]TCE - ANEXO III - Preencher'!P206</f>
        <v>0</v>
      </c>
      <c r="P197" s="17">
        <f t="shared" si="20"/>
        <v>2.0499999999999998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12.39</v>
      </c>
    </row>
    <row r="198" spans="1:28" s="4" customFormat="1" x14ac:dyDescent="0.25">
      <c r="A198" s="9">
        <f>IFERROR(VLOOKUP(B198,'[1]DADOS (OCULTAR)'!$P$3:$R$59,3,0),"")</f>
        <v>10869782001206</v>
      </c>
      <c r="B198" s="10" t="str">
        <f>'[1]TCE - ANEXO III - Preencher'!C207</f>
        <v>UPA TORRÕES</v>
      </c>
      <c r="C198" s="11"/>
      <c r="D198" s="12" t="str">
        <f>'[1]TCE - ANEXO III - Preencher'!E207</f>
        <v xml:space="preserve">LAURA MARIA DA HORA ALVES 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 t="str">
        <f>'[1]TCE - ANEXO III - Preencher'!G207</f>
        <v>4110-10</v>
      </c>
      <c r="G198" s="14">
        <f>IF('[1]TCE - ANEXO III - Preencher'!H207="","",'[1]TCE - ANEXO III - Preencher'!H207)</f>
        <v>44256</v>
      </c>
      <c r="H198" s="15">
        <f>'[1]TCE - ANEXO III - Preencher'!I207</f>
        <v>0</v>
      </c>
      <c r="I198" s="15">
        <f>'[1]TCE - ANEXO III - Preencher'!J207</f>
        <v>10.33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2.0499999999999998</v>
      </c>
      <c r="O198" s="16">
        <f>'[1]TCE - ANEXO III - Preencher'!P207</f>
        <v>0</v>
      </c>
      <c r="P198" s="17">
        <f t="shared" si="20"/>
        <v>2.0499999999999998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12.379999999999999</v>
      </c>
    </row>
    <row r="199" spans="1:28" s="4" customFormat="1" x14ac:dyDescent="0.25">
      <c r="A199" s="9">
        <f>IFERROR(VLOOKUP(B199,'[1]DADOS (OCULTAR)'!$P$3:$R$59,3,0),"")</f>
        <v>10869782001206</v>
      </c>
      <c r="B199" s="10" t="str">
        <f>'[1]TCE - ANEXO III - Preencher'!C208</f>
        <v>UPA TORRÕES</v>
      </c>
      <c r="C199" s="11"/>
      <c r="D199" s="12" t="str">
        <f>'[1]TCE - ANEXO III - Preencher'!E208</f>
        <v>ADRIELLE MARIA OLIVEIRA FIRMIN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 t="str">
        <f>'[1]TCE - ANEXO III - Preencher'!G208</f>
        <v>4110-10</v>
      </c>
      <c r="G199" s="14">
        <f>IF('[1]TCE - ANEXO III - Preencher'!H208="","",'[1]TCE - ANEXO III - Preencher'!H208)</f>
        <v>44256</v>
      </c>
      <c r="H199" s="15">
        <f>'[1]TCE - ANEXO III - Preencher'!I208</f>
        <v>0</v>
      </c>
      <c r="I199" s="15">
        <f>'[1]TCE - ANEXO III - Preencher'!J208</f>
        <v>10.33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2.0499999999999998</v>
      </c>
      <c r="O199" s="16">
        <f>'[1]TCE - ANEXO III - Preencher'!P208</f>
        <v>0</v>
      </c>
      <c r="P199" s="17">
        <f t="shared" si="20"/>
        <v>2.0499999999999998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12.379999999999999</v>
      </c>
    </row>
    <row r="200" spans="1:28" s="4" customFormat="1" x14ac:dyDescent="0.25">
      <c r="A200" s="9">
        <f>IFERROR(VLOOKUP(B200,'[1]DADOS (OCULTAR)'!$P$3:$R$59,3,0),"")</f>
        <v>10869782001206</v>
      </c>
      <c r="B200" s="10" t="str">
        <f>'[1]TCE - ANEXO III - Preencher'!C209</f>
        <v>UPA TORRÕES</v>
      </c>
      <c r="C200" s="11"/>
      <c r="D200" s="12" t="str">
        <f>'[1]TCE - ANEXO III - Preencher'!E209</f>
        <v>THAIS DIAS XAVIER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 t="str">
        <f>'[1]TCE - ANEXO III - Preencher'!G209</f>
        <v>4110-10</v>
      </c>
      <c r="G200" s="14">
        <f>IF('[1]TCE - ANEXO III - Preencher'!H209="","",'[1]TCE - ANEXO III - Preencher'!H209)</f>
        <v>44256</v>
      </c>
      <c r="H200" s="15">
        <f>'[1]TCE - ANEXO III - Preencher'!I209</f>
        <v>0</v>
      </c>
      <c r="I200" s="15">
        <f>'[1]TCE - ANEXO III - Preencher'!J209</f>
        <v>10.33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2.0499999999999998</v>
      </c>
      <c r="O200" s="16">
        <f>'[1]TCE - ANEXO III - Preencher'!P209</f>
        <v>0</v>
      </c>
      <c r="P200" s="17">
        <f t="shared" si="20"/>
        <v>2.0499999999999998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12.379999999999999</v>
      </c>
    </row>
    <row r="201" spans="1:28" s="4" customFormat="1" x14ac:dyDescent="0.25">
      <c r="A201" s="9">
        <f>IFERROR(VLOOKUP(B201,'[1]DADOS (OCULTAR)'!$P$3:$R$59,3,0),"")</f>
        <v>10869782001206</v>
      </c>
      <c r="B201" s="10" t="str">
        <f>'[1]TCE - ANEXO III - Preencher'!C210</f>
        <v>UPA TORRÕES</v>
      </c>
      <c r="C201" s="11"/>
      <c r="D201" s="12" t="str">
        <f>'[1]TCE - ANEXO III - Preencher'!E210</f>
        <v xml:space="preserve">AMANDA DIAS DA SILVA 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5143-20</v>
      </c>
      <c r="G201" s="14">
        <f>IF('[1]TCE - ANEXO III - Preencher'!H210="","",'[1]TCE - ANEXO III - Preencher'!H210)</f>
        <v>44256</v>
      </c>
      <c r="H201" s="15">
        <f>'[1]TCE - ANEXO III - Preencher'!I210</f>
        <v>0</v>
      </c>
      <c r="I201" s="15">
        <f>'[1]TCE - ANEXO III - Preencher'!J210</f>
        <v>155.72999999999999</v>
      </c>
      <c r="J201" s="15">
        <f>'[1]TCE - ANEXO III - Preencher'!K210</f>
        <v>0</v>
      </c>
      <c r="K201" s="16">
        <f>'[1]TCE - ANEXO III - Preencher'!L210</f>
        <v>209.6748558194451</v>
      </c>
      <c r="L201" s="16">
        <f>'[1]TCE - ANEXO III - Preencher'!M210</f>
        <v>11</v>
      </c>
      <c r="M201" s="16">
        <f t="shared" si="19"/>
        <v>198.6748558194451</v>
      </c>
      <c r="N201" s="16">
        <f>'[1]TCE - ANEXO III - Preencher'!O210</f>
        <v>2.0499999999999998</v>
      </c>
      <c r="O201" s="16">
        <f>'[1]TCE - ANEXO III - Preencher'!P210</f>
        <v>0</v>
      </c>
      <c r="P201" s="17">
        <f t="shared" si="20"/>
        <v>2.0499999999999998</v>
      </c>
      <c r="Q201" s="16">
        <f>'[1]TCE - ANEXO III - Preencher'!R210</f>
        <v>245.10245377524379</v>
      </c>
      <c r="R201" s="16">
        <f>'[1]TCE - ANEXO III - Preencher'!S210</f>
        <v>66</v>
      </c>
      <c r="S201" s="17">
        <f t="shared" si="21"/>
        <v>179.10245377524379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535.55730959468883</v>
      </c>
    </row>
    <row r="202" spans="1:28" s="4" customFormat="1" x14ac:dyDescent="0.25">
      <c r="A202" s="9">
        <f>IFERROR(VLOOKUP(B202,'[1]DADOS (OCULTAR)'!$P$3:$R$59,3,0),"")</f>
        <v>10869782001206</v>
      </c>
      <c r="B202" s="10" t="str">
        <f>'[1]TCE - ANEXO III - Preencher'!C211</f>
        <v>UPA TORRÕES</v>
      </c>
      <c r="C202" s="11"/>
      <c r="D202" s="12" t="str">
        <f>'[1]TCE - ANEXO III - Preencher'!E211</f>
        <v>HORTENCIA ELIEDJA DAS GRACAS D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 t="str">
        <f>'[1]TCE - ANEXO III - Preencher'!G211</f>
        <v>4110-10</v>
      </c>
      <c r="G202" s="14">
        <f>IF('[1]TCE - ANEXO III - Preencher'!H211="","",'[1]TCE - ANEXO III - Preencher'!H211)</f>
        <v>44256</v>
      </c>
      <c r="H202" s="15">
        <f>'[1]TCE - ANEXO III - Preencher'!I211</f>
        <v>0</v>
      </c>
      <c r="I202" s="15">
        <f>'[1]TCE - ANEXO III - Preencher'!J211</f>
        <v>96</v>
      </c>
      <c r="J202" s="15">
        <f>'[1]TCE - ANEXO III - Preencher'!K211</f>
        <v>0</v>
      </c>
      <c r="K202" s="16">
        <f>'[1]TCE - ANEXO III - Preencher'!L211</f>
        <v>209.6748558194451</v>
      </c>
      <c r="L202" s="16">
        <f>'[1]TCE - ANEXO III - Preencher'!M211</f>
        <v>11</v>
      </c>
      <c r="M202" s="16">
        <f t="shared" si="19"/>
        <v>198.6748558194451</v>
      </c>
      <c r="N202" s="16">
        <f>'[1]TCE - ANEXO III - Preencher'!O211</f>
        <v>2.0499999999999998</v>
      </c>
      <c r="O202" s="16">
        <f>'[1]TCE - ANEXO III - Preencher'!P211</f>
        <v>0</v>
      </c>
      <c r="P202" s="17">
        <f t="shared" si="20"/>
        <v>2.0499999999999998</v>
      </c>
      <c r="Q202" s="16">
        <f>'[1]TCE - ANEXO III - Preencher'!R211</f>
        <v>350.10245377524376</v>
      </c>
      <c r="R202" s="16">
        <f>'[1]TCE - ANEXO III - Preencher'!S211</f>
        <v>66</v>
      </c>
      <c r="S202" s="17">
        <f t="shared" si="21"/>
        <v>284.10245377524376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580.82730959468881</v>
      </c>
    </row>
    <row r="203" spans="1:28" s="4" customFormat="1" x14ac:dyDescent="0.25">
      <c r="A203" s="9">
        <f>IFERROR(VLOOKUP(B203,'[1]DADOS (OCULTAR)'!$P$3:$R$59,3,0),"")</f>
        <v>10869782001206</v>
      </c>
      <c r="B203" s="10" t="str">
        <f>'[1]TCE - ANEXO III - Preencher'!C212</f>
        <v>UPA TORRÕES</v>
      </c>
      <c r="C203" s="11"/>
      <c r="D203" s="12" t="str">
        <f>'[1]TCE - ANEXO III - Preencher'!E212</f>
        <v>LARISSA VIDAL FONTINELE</v>
      </c>
      <c r="E203" s="10" t="str">
        <f>IF('[1]TCE - ANEXO III - Preencher'!F212="4 - Assistência Odontológica","2 - Outros Profissionais da Saúde",'[1]TCE - ANEXO III - Preencher'!F212)</f>
        <v>1 - Médico</v>
      </c>
      <c r="F203" s="13" t="str">
        <f>'[1]TCE - ANEXO III - Preencher'!G212</f>
        <v>2251-25</v>
      </c>
      <c r="G203" s="14">
        <f>IF('[1]TCE - ANEXO III - Preencher'!H212="","",'[1]TCE - ANEXO III - Preencher'!H212)</f>
        <v>44256</v>
      </c>
      <c r="H203" s="15">
        <f>'[1]TCE - ANEXO III - Preencher'!I212</f>
        <v>0</v>
      </c>
      <c r="I203" s="15">
        <f>'[1]TCE - ANEXO III - Preencher'!J212</f>
        <v>327.06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4</v>
      </c>
      <c r="O203" s="16">
        <f>'[1]TCE - ANEXO III - Preencher'!P212</f>
        <v>0</v>
      </c>
      <c r="P203" s="17">
        <f t="shared" si="20"/>
        <v>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331.06</v>
      </c>
    </row>
    <row r="204" spans="1:28" s="4" customFormat="1" x14ac:dyDescent="0.25">
      <c r="A204" s="9">
        <f>IFERROR(VLOOKUP(B204,'[1]DADOS (OCULTAR)'!$P$3:$R$59,3,0),"")</f>
        <v>10869782001206</v>
      </c>
      <c r="B204" s="10" t="str">
        <f>'[1]TCE - ANEXO III - Preencher'!C213</f>
        <v>UPA TORRÕES</v>
      </c>
      <c r="C204" s="11"/>
      <c r="D204" s="12" t="str">
        <f>'[1]TCE - ANEXO III - Preencher'!E213</f>
        <v>WASHINGTON FARIAS DA SILVEIRA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 t="str">
        <f>'[1]TCE - ANEXO III - Preencher'!G213</f>
        <v>4101-05</v>
      </c>
      <c r="G204" s="14">
        <f>IF('[1]TCE - ANEXO III - Preencher'!H213="","",'[1]TCE - ANEXO III - Preencher'!H213)</f>
        <v>44256</v>
      </c>
      <c r="H204" s="15">
        <f>'[1]TCE - ANEXO III - Preencher'!I213</f>
        <v>0</v>
      </c>
      <c r="I204" s="15">
        <f>'[1]TCE - ANEXO III - Preencher'!J213</f>
        <v>129.61000000000001</v>
      </c>
      <c r="J204" s="15">
        <f>'[1]TCE - ANEXO III - Preencher'!K213</f>
        <v>0</v>
      </c>
      <c r="K204" s="16">
        <f>'[1]TCE - ANEXO III - Preencher'!L213</f>
        <v>209.6748558194451</v>
      </c>
      <c r="L204" s="16">
        <f>'[1]TCE - ANEXO III - Preencher'!M213</f>
        <v>11</v>
      </c>
      <c r="M204" s="16">
        <f t="shared" si="19"/>
        <v>198.6748558194451</v>
      </c>
      <c r="N204" s="16">
        <f>'[1]TCE - ANEXO III - Preencher'!O213</f>
        <v>2.0499999999999998</v>
      </c>
      <c r="O204" s="16">
        <f>'[1]TCE - ANEXO III - Preencher'!P213</f>
        <v>0</v>
      </c>
      <c r="P204" s="17">
        <f t="shared" si="20"/>
        <v>2.0499999999999998</v>
      </c>
      <c r="Q204" s="16">
        <f>'[1]TCE - ANEXO III - Preencher'!R213</f>
        <v>350.10245377524376</v>
      </c>
      <c r="R204" s="16">
        <f>'[1]TCE - ANEXO III - Preencher'!S213</f>
        <v>66</v>
      </c>
      <c r="S204" s="17">
        <f t="shared" si="21"/>
        <v>284.10245377524376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614.43730959468894</v>
      </c>
    </row>
    <row r="205" spans="1:28" s="4" customFormat="1" x14ac:dyDescent="0.25">
      <c r="A205" s="9">
        <f>IFERROR(VLOOKUP(B205,'[1]DADOS (OCULTAR)'!$P$3:$R$59,3,0),"")</f>
        <v>10869782001206</v>
      </c>
      <c r="B205" s="10" t="str">
        <f>'[1]TCE - ANEXO III - Preencher'!C214</f>
        <v>UPA TORRÕES</v>
      </c>
      <c r="C205" s="11"/>
      <c r="D205" s="12" t="str">
        <f>'[1]TCE - ANEXO III - Preencher'!E214</f>
        <v>ANTONIO CARLOS DA SILVA SANTOS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3222-05</v>
      </c>
      <c r="G205" s="14">
        <f>IF('[1]TCE - ANEXO III - Preencher'!H214="","",'[1]TCE - ANEXO III - Preencher'!H214)</f>
        <v>44256</v>
      </c>
      <c r="H205" s="15">
        <f>'[1]TCE - ANEXO III - Preencher'!I214</f>
        <v>0</v>
      </c>
      <c r="I205" s="15">
        <f>'[1]TCE - ANEXO III - Preencher'!J214</f>
        <v>151.33000000000001</v>
      </c>
      <c r="J205" s="15">
        <f>'[1]TCE - ANEXO III - Preencher'!K214</f>
        <v>0</v>
      </c>
      <c r="K205" s="16">
        <f>'[1]TCE - ANEXO III - Preencher'!L214</f>
        <v>238.83872212887698</v>
      </c>
      <c r="L205" s="16">
        <f>'[1]TCE - ANEXO III - Preencher'!M214</f>
        <v>12.53</v>
      </c>
      <c r="M205" s="16">
        <f t="shared" si="19"/>
        <v>226.30872212887698</v>
      </c>
      <c r="N205" s="16">
        <f>'[1]TCE - ANEXO III - Preencher'!O214</f>
        <v>2.0499999999999998</v>
      </c>
      <c r="O205" s="16">
        <f>'[1]TCE - ANEXO III - Preencher'!P214</f>
        <v>0</v>
      </c>
      <c r="P205" s="17">
        <f t="shared" si="20"/>
        <v>2.0499999999999998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379.68872212887703</v>
      </c>
    </row>
    <row r="206" spans="1:28" s="4" customFormat="1" x14ac:dyDescent="0.25">
      <c r="A206" s="9">
        <f>IFERROR(VLOOKUP(B206,'[1]DADOS (OCULTAR)'!$P$3:$R$59,3,0),"")</f>
        <v>10869782001206</v>
      </c>
      <c r="B206" s="10" t="str">
        <f>'[1]TCE - ANEXO III - Preencher'!C215</f>
        <v>UPA TORRÕES</v>
      </c>
      <c r="C206" s="11"/>
      <c r="D206" s="12" t="str">
        <f>'[1]TCE - ANEXO III - Preencher'!E215</f>
        <v>LUNARA OLIVEIRA DE FARIAS SANT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2235-05</v>
      </c>
      <c r="G206" s="14">
        <f>IF('[1]TCE - ANEXO III - Preencher'!H215="","",'[1]TCE - ANEXO III - Preencher'!H215)</f>
        <v>44256</v>
      </c>
      <c r="H206" s="15">
        <f>'[1]TCE - ANEXO III - Preencher'!I215</f>
        <v>0</v>
      </c>
      <c r="I206" s="15">
        <f>'[1]TCE - ANEXO III - Preencher'!J215</f>
        <v>184.11</v>
      </c>
      <c r="J206" s="15">
        <f>'[1]TCE - ANEXO III - Preencher'!K215</f>
        <v>0</v>
      </c>
      <c r="K206" s="16">
        <f>'[1]TCE - ANEXO III - Preencher'!L215</f>
        <v>45.556627764406713</v>
      </c>
      <c r="L206" s="16">
        <f>'[1]TCE - ANEXO III - Preencher'!M215</f>
        <v>2.39</v>
      </c>
      <c r="M206" s="16">
        <f t="shared" si="19"/>
        <v>43.166627764406712</v>
      </c>
      <c r="N206" s="16">
        <f>'[1]TCE - ANEXO III - Preencher'!O215</f>
        <v>1.28</v>
      </c>
      <c r="O206" s="16">
        <f>'[1]TCE - ANEXO III - Preencher'!P215</f>
        <v>0</v>
      </c>
      <c r="P206" s="17">
        <f t="shared" si="20"/>
        <v>1.28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228.55662776440673</v>
      </c>
    </row>
    <row r="207" spans="1:28" s="4" customFormat="1" x14ac:dyDescent="0.25">
      <c r="A207" s="9">
        <f>IFERROR(VLOOKUP(B207,'[1]DADOS (OCULTAR)'!$P$3:$R$59,3,0),"")</f>
        <v>10869782001206</v>
      </c>
      <c r="B207" s="10" t="str">
        <f>'[1]TCE - ANEXO III - Preencher'!C216</f>
        <v>UPA TORRÕES</v>
      </c>
      <c r="C207" s="11"/>
      <c r="D207" s="12" t="str">
        <f>'[1]TCE - ANEXO III - Preencher'!E216</f>
        <v>XENIO GOMES DO PRADO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3222-05</v>
      </c>
      <c r="G207" s="14">
        <f>IF('[1]TCE - ANEXO III - Preencher'!H216="","",'[1]TCE - ANEXO III - Preencher'!H216)</f>
        <v>44256</v>
      </c>
      <c r="H207" s="15">
        <f>'[1]TCE - ANEXO III - Preencher'!I216</f>
        <v>0</v>
      </c>
      <c r="I207" s="15">
        <f>'[1]TCE - ANEXO III - Preencher'!J216</f>
        <v>200.55</v>
      </c>
      <c r="J207" s="15">
        <f>'[1]TCE - ANEXO III - Preencher'!K216</f>
        <v>0</v>
      </c>
      <c r="K207" s="16">
        <f>'[1]TCE - ANEXO III - Preencher'!L216</f>
        <v>238.83872212887698</v>
      </c>
      <c r="L207" s="16">
        <f>'[1]TCE - ANEXO III - Preencher'!M216</f>
        <v>12.53</v>
      </c>
      <c r="M207" s="16">
        <f t="shared" si="19"/>
        <v>226.30872212887698</v>
      </c>
      <c r="N207" s="16">
        <f>'[1]TCE - ANEXO III - Preencher'!O216</f>
        <v>2.0499999999999998</v>
      </c>
      <c r="O207" s="16">
        <f>'[1]TCE - ANEXO III - Preencher'!P216</f>
        <v>0</v>
      </c>
      <c r="P207" s="17">
        <f t="shared" si="20"/>
        <v>2.0499999999999998</v>
      </c>
      <c r="Q207" s="16">
        <f>'[1]TCE - ANEXO III - Preencher'!R216</f>
        <v>125.80983941226621</v>
      </c>
      <c r="R207" s="16">
        <f>'[1]TCE - ANEXO III - Preencher'!S216</f>
        <v>75.150000000000006</v>
      </c>
      <c r="S207" s="17">
        <f t="shared" si="21"/>
        <v>50.659839412266209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479.5685615411432</v>
      </c>
    </row>
    <row r="208" spans="1:28" s="4" customFormat="1" x14ac:dyDescent="0.25">
      <c r="A208" s="9">
        <f>IFERROR(VLOOKUP(B208,'[1]DADOS (OCULTAR)'!$P$3:$R$59,3,0),"")</f>
        <v>10869782001206</v>
      </c>
      <c r="B208" s="10" t="str">
        <f>'[1]TCE - ANEXO III - Preencher'!C217</f>
        <v>UPA TORRÕES</v>
      </c>
      <c r="C208" s="11"/>
      <c r="D208" s="12" t="str">
        <f>'[1]TCE - ANEXO III - Preencher'!E217</f>
        <v xml:space="preserve">ETIENE GONCALVES FERRAZ 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>
        <f>IF('[1]TCE - ANEXO III - Preencher'!H217="","",'[1]TCE - ANEXO III - Preencher'!H217)</f>
        <v>44256</v>
      </c>
      <c r="H208" s="15">
        <f>'[1]TCE - ANEXO III - Preencher'!I217</f>
        <v>0</v>
      </c>
      <c r="I208" s="15">
        <f>'[1]TCE - ANEXO III - Preencher'!J217</f>
        <v>195.2</v>
      </c>
      <c r="J208" s="15">
        <f>'[1]TCE - ANEXO III - Preencher'!K217</f>
        <v>0</v>
      </c>
      <c r="K208" s="16">
        <f>'[1]TCE - ANEXO III - Preencher'!L217</f>
        <v>238.83872212887698</v>
      </c>
      <c r="L208" s="16">
        <f>'[1]TCE - ANEXO III - Preencher'!M217</f>
        <v>12.53</v>
      </c>
      <c r="M208" s="16">
        <f t="shared" si="19"/>
        <v>226.30872212887698</v>
      </c>
      <c r="N208" s="16">
        <f>'[1]TCE - ANEXO III - Preencher'!O217</f>
        <v>2.0499999999999998</v>
      </c>
      <c r="O208" s="16">
        <f>'[1]TCE - ANEXO III - Preencher'!P217</f>
        <v>0</v>
      </c>
      <c r="P208" s="17">
        <f t="shared" si="20"/>
        <v>2.0499999999999998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423.55872212887698</v>
      </c>
    </row>
    <row r="209" spans="1:28" s="4" customFormat="1" x14ac:dyDescent="0.25">
      <c r="A209" s="9">
        <f>IFERROR(VLOOKUP(B209,'[1]DADOS (OCULTAR)'!$P$3:$R$59,3,0),"")</f>
        <v>10869782001206</v>
      </c>
      <c r="B209" s="10" t="str">
        <f>'[1]TCE - ANEXO III - Preencher'!C218</f>
        <v>UPA TORRÕES</v>
      </c>
      <c r="C209" s="11"/>
      <c r="D209" s="12" t="str">
        <f>'[1]TCE - ANEXO III - Preencher'!E218</f>
        <v xml:space="preserve">JOABE OLIVEIRA VASCONCELOS </v>
      </c>
      <c r="E209" s="10" t="str">
        <f>IF('[1]TCE - ANEXO III - Preencher'!F218="4 - Assistência Odontológica","2 - Outros Profissionais da Saúde",'[1]TCE - ANEXO III - Preencher'!F218)</f>
        <v>1 - Médico</v>
      </c>
      <c r="F209" s="13" t="str">
        <f>'[1]TCE - ANEXO III - Preencher'!G218</f>
        <v>2251-25</v>
      </c>
      <c r="G209" s="14">
        <f>IF('[1]TCE - ANEXO III - Preencher'!H218="","",'[1]TCE - ANEXO III - Preencher'!H218)</f>
        <v>44256</v>
      </c>
      <c r="H209" s="15">
        <f>'[1]TCE - ANEXO III - Preencher'!I218</f>
        <v>0</v>
      </c>
      <c r="I209" s="15">
        <f>'[1]TCE - ANEXO III - Preencher'!J218</f>
        <v>298.93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4</v>
      </c>
      <c r="O209" s="16">
        <f>'[1]TCE - ANEXO III - Preencher'!P218</f>
        <v>0</v>
      </c>
      <c r="P209" s="17">
        <f t="shared" si="20"/>
        <v>4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302.93</v>
      </c>
    </row>
    <row r="210" spans="1:28" s="4" customFormat="1" x14ac:dyDescent="0.25">
      <c r="A210" s="9">
        <f>IFERROR(VLOOKUP(B210,'[1]DADOS (OCULTAR)'!$P$3:$R$59,3,0),"")</f>
        <v>10869782001206</v>
      </c>
      <c r="B210" s="10" t="str">
        <f>'[1]TCE - ANEXO III - Preencher'!C219</f>
        <v>UPA TORRÕES</v>
      </c>
      <c r="C210" s="11"/>
      <c r="D210" s="12" t="str">
        <f>'[1]TCE - ANEXO III - Preencher'!E219</f>
        <v>MAESILLY LIMA DA SILVA</v>
      </c>
      <c r="E210" s="10" t="str">
        <f>IF('[1]TCE - ANEXO III - Preencher'!F219="4 - Assistência Odontológica","2 - Outros Profissionais da Saúde",'[1]TCE - ANEXO III - Preencher'!F219)</f>
        <v>1 - Médico</v>
      </c>
      <c r="F210" s="13" t="str">
        <f>'[1]TCE - ANEXO III - Preencher'!G219</f>
        <v>2251-25</v>
      </c>
      <c r="G210" s="14">
        <f>IF('[1]TCE - ANEXO III - Preencher'!H219="","",'[1]TCE - ANEXO III - Preencher'!H219)</f>
        <v>44256</v>
      </c>
      <c r="H210" s="15">
        <f>'[1]TCE - ANEXO III - Preencher'!I219</f>
        <v>0</v>
      </c>
      <c r="I210" s="15">
        <f>'[1]TCE - ANEXO III - Preencher'!J219</f>
        <v>320.02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4</v>
      </c>
      <c r="O210" s="16">
        <f>'[1]TCE - ANEXO III - Preencher'!P219</f>
        <v>0</v>
      </c>
      <c r="P210" s="17">
        <f t="shared" si="20"/>
        <v>4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324.02</v>
      </c>
    </row>
    <row r="211" spans="1:28" s="4" customFormat="1" x14ac:dyDescent="0.25">
      <c r="A211" s="9">
        <f>IFERROR(VLOOKUP(B211,'[1]DADOS (OCULTAR)'!$P$3:$R$59,3,0),"")</f>
        <v>10869782001206</v>
      </c>
      <c r="B211" s="10" t="str">
        <f>'[1]TCE - ANEXO III - Preencher'!C220</f>
        <v>UPA TORRÕES</v>
      </c>
      <c r="C211" s="11"/>
      <c r="D211" s="12" t="str">
        <f>'[1]TCE - ANEXO III - Preencher'!E220</f>
        <v xml:space="preserve">MAXWELL ALEX DE LIMA MOURA </v>
      </c>
      <c r="E211" s="10" t="str">
        <f>IF('[1]TCE - ANEXO III - Preencher'!F220="4 - Assistência Odontológica","2 - Outros Profissionais da Saúde",'[1]TCE - ANEXO III - Preencher'!F220)</f>
        <v>1 - Médico</v>
      </c>
      <c r="F211" s="13" t="str">
        <f>'[1]TCE - ANEXO III - Preencher'!G220</f>
        <v>2251-24</v>
      </c>
      <c r="G211" s="14">
        <f>IF('[1]TCE - ANEXO III - Preencher'!H220="","",'[1]TCE - ANEXO III - Preencher'!H220)</f>
        <v>44256</v>
      </c>
      <c r="H211" s="15">
        <f>'[1]TCE - ANEXO III - Preencher'!I220</f>
        <v>0</v>
      </c>
      <c r="I211" s="15">
        <f>'[1]TCE - ANEXO III - Preencher'!J220</f>
        <v>581.13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4</v>
      </c>
      <c r="O211" s="16">
        <f>'[1]TCE - ANEXO III - Preencher'!P220</f>
        <v>0</v>
      </c>
      <c r="P211" s="17">
        <f t="shared" si="20"/>
        <v>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585.13</v>
      </c>
    </row>
    <row r="212" spans="1:28" s="4" customFormat="1" x14ac:dyDescent="0.25">
      <c r="A212" s="9">
        <f>IFERROR(VLOOKUP(B212,'[1]DADOS (OCULTAR)'!$P$3:$R$59,3,0),"")</f>
        <v>10869782001206</v>
      </c>
      <c r="B212" s="10" t="str">
        <f>'[1]TCE - ANEXO III - Preencher'!C221</f>
        <v>UPA TORRÕES</v>
      </c>
      <c r="C212" s="11"/>
      <c r="D212" s="12" t="str">
        <f>'[1]TCE - ANEXO III - Preencher'!E221</f>
        <v xml:space="preserve">ELIZANGELA MARIA FERREIRA 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3222-05</v>
      </c>
      <c r="G212" s="14">
        <f>IF('[1]TCE - ANEXO III - Preencher'!H221="","",'[1]TCE - ANEXO III - Preencher'!H221)</f>
        <v>44256</v>
      </c>
      <c r="H212" s="15">
        <f>'[1]TCE - ANEXO III - Preencher'!I221</f>
        <v>0</v>
      </c>
      <c r="I212" s="15">
        <f>'[1]TCE - ANEXO III - Preencher'!J221</f>
        <v>129.84</v>
      </c>
      <c r="J212" s="15">
        <f>'[1]TCE - ANEXO III - Preencher'!K221</f>
        <v>0</v>
      </c>
      <c r="K212" s="16">
        <f>'[1]TCE - ANEXO III - Preencher'!L221</f>
        <v>238.83872212887698</v>
      </c>
      <c r="L212" s="16">
        <f>'[1]TCE - ANEXO III - Preencher'!M221</f>
        <v>12.53</v>
      </c>
      <c r="M212" s="16">
        <f t="shared" si="19"/>
        <v>226.30872212887698</v>
      </c>
      <c r="N212" s="16">
        <f>'[1]TCE - ANEXO III - Preencher'!O221</f>
        <v>2.0499999999999998</v>
      </c>
      <c r="O212" s="16">
        <f>'[1]TCE - ANEXO III - Preencher'!P221</f>
        <v>0</v>
      </c>
      <c r="P212" s="17">
        <f t="shared" si="20"/>
        <v>2.0499999999999998</v>
      </c>
      <c r="Q212" s="16">
        <f>'[1]TCE - ANEXO III - Preencher'!R221</f>
        <v>95.809839412266214</v>
      </c>
      <c r="R212" s="16">
        <f>'[1]TCE - ANEXO III - Preencher'!S221</f>
        <v>75.150000000000006</v>
      </c>
      <c r="S212" s="17">
        <f t="shared" si="21"/>
        <v>20.659839412266209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378.85856154114322</v>
      </c>
    </row>
    <row r="213" spans="1:28" s="4" customFormat="1" x14ac:dyDescent="0.25">
      <c r="A213" s="9">
        <f>IFERROR(VLOOKUP(B213,'[1]DADOS (OCULTAR)'!$P$3:$R$59,3,0),"")</f>
        <v>10869782001206</v>
      </c>
      <c r="B213" s="10" t="str">
        <f>'[1]TCE - ANEXO III - Preencher'!C222</f>
        <v>UPA TORRÕES</v>
      </c>
      <c r="C213" s="11"/>
      <c r="D213" s="12" t="str">
        <f>'[1]TCE - ANEXO III - Preencher'!E222</f>
        <v>DOUGLAS MAGNO OLIVEIRA DO NASC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3222-05</v>
      </c>
      <c r="G213" s="14">
        <f>IF('[1]TCE - ANEXO III - Preencher'!H222="","",'[1]TCE - ANEXO III - Preencher'!H222)</f>
        <v>44256</v>
      </c>
      <c r="H213" s="15">
        <f>'[1]TCE - ANEXO III - Preencher'!I222</f>
        <v>0</v>
      </c>
      <c r="I213" s="15">
        <f>'[1]TCE - ANEXO III - Preencher'!J222</f>
        <v>133.1</v>
      </c>
      <c r="J213" s="15">
        <f>'[1]TCE - ANEXO III - Preencher'!K222</f>
        <v>0</v>
      </c>
      <c r="K213" s="16">
        <f>'[1]TCE - ANEXO III - Preencher'!L222</f>
        <v>238.83872212887698</v>
      </c>
      <c r="L213" s="16">
        <f>'[1]TCE - ANEXO III - Preencher'!M222</f>
        <v>12.53</v>
      </c>
      <c r="M213" s="16">
        <f t="shared" si="19"/>
        <v>226.30872212887698</v>
      </c>
      <c r="N213" s="16">
        <f>'[1]TCE - ANEXO III - Preencher'!O222</f>
        <v>2.0499999999999998</v>
      </c>
      <c r="O213" s="16">
        <f>'[1]TCE - ANEXO III - Preencher'!P222</f>
        <v>0</v>
      </c>
      <c r="P213" s="17">
        <f t="shared" si="20"/>
        <v>2.0499999999999998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361.45872212887701</v>
      </c>
    </row>
    <row r="214" spans="1:28" s="4" customFormat="1" x14ac:dyDescent="0.25">
      <c r="A214" s="9">
        <f>IFERROR(VLOOKUP(B214,'[1]DADOS (OCULTAR)'!$P$3:$R$59,3,0),"")</f>
        <v>10869782001206</v>
      </c>
      <c r="B214" s="10" t="str">
        <f>'[1]TCE - ANEXO III - Preencher'!C223</f>
        <v>UPA TORRÕES</v>
      </c>
      <c r="C214" s="11"/>
      <c r="D214" s="12" t="str">
        <f>'[1]TCE - ANEXO III - Preencher'!E223</f>
        <v xml:space="preserve">JEANNE CORREIA DA SILVA SOUZA 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3222-05</v>
      </c>
      <c r="G214" s="14">
        <f>IF('[1]TCE - ANEXO III - Preencher'!H223="","",'[1]TCE - ANEXO III - Preencher'!H223)</f>
        <v>44256</v>
      </c>
      <c r="H214" s="15">
        <f>'[1]TCE - ANEXO III - Preencher'!I223</f>
        <v>0</v>
      </c>
      <c r="I214" s="15">
        <f>'[1]TCE - ANEXO III - Preencher'!J223</f>
        <v>137.68</v>
      </c>
      <c r="J214" s="15">
        <f>'[1]TCE - ANEXO III - Preencher'!K223</f>
        <v>0</v>
      </c>
      <c r="K214" s="16">
        <f>'[1]TCE - ANEXO III - Preencher'!L223</f>
        <v>238.83872212887698</v>
      </c>
      <c r="L214" s="16">
        <f>'[1]TCE - ANEXO III - Preencher'!M223</f>
        <v>12.53</v>
      </c>
      <c r="M214" s="16">
        <f t="shared" si="19"/>
        <v>226.30872212887698</v>
      </c>
      <c r="N214" s="16">
        <f>'[1]TCE - ANEXO III - Preencher'!O223</f>
        <v>2.0499999999999998</v>
      </c>
      <c r="O214" s="16">
        <f>'[1]TCE - ANEXO III - Preencher'!P223</f>
        <v>0</v>
      </c>
      <c r="P214" s="17">
        <f t="shared" si="20"/>
        <v>2.0499999999999998</v>
      </c>
      <c r="Q214" s="16">
        <f>'[1]TCE - ANEXO III - Preencher'!R223</f>
        <v>267.40983941226625</v>
      </c>
      <c r="R214" s="16">
        <f>'[1]TCE - ANEXO III - Preencher'!S223</f>
        <v>75.150000000000006</v>
      </c>
      <c r="S214" s="17">
        <f t="shared" si="21"/>
        <v>192.25983941226625</v>
      </c>
      <c r="T214" s="16">
        <f>'[1]TCE - ANEXO III - Preencher'!U223</f>
        <v>64</v>
      </c>
      <c r="U214" s="16">
        <f>'[1]TCE - ANEXO III - Preencher'!V223</f>
        <v>0</v>
      </c>
      <c r="V214" s="17">
        <f t="shared" si="22"/>
        <v>64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622.29856154114327</v>
      </c>
    </row>
    <row r="215" spans="1:28" s="4" customFormat="1" x14ac:dyDescent="0.25">
      <c r="A215" s="9">
        <f>IFERROR(VLOOKUP(B215,'[1]DADOS (OCULTAR)'!$P$3:$R$59,3,0),"")</f>
        <v>10869782001206</v>
      </c>
      <c r="B215" s="10" t="str">
        <f>'[1]TCE - ANEXO III - Preencher'!C224</f>
        <v>UPA TORRÕES</v>
      </c>
      <c r="C215" s="11"/>
      <c r="D215" s="12" t="str">
        <f>'[1]TCE - ANEXO III - Preencher'!E224</f>
        <v>JENNIFER LARISSA ARAUJO DE LIM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3222-05</v>
      </c>
      <c r="G215" s="14">
        <f>IF('[1]TCE - ANEXO III - Preencher'!H224="","",'[1]TCE - ANEXO III - Preencher'!H224)</f>
        <v>44256</v>
      </c>
      <c r="H215" s="15">
        <f>'[1]TCE - ANEXO III - Preencher'!I224</f>
        <v>0</v>
      </c>
      <c r="I215" s="15">
        <f>'[1]TCE - ANEXO III - Preencher'!J224</f>
        <v>200.02</v>
      </c>
      <c r="J215" s="15">
        <f>'[1]TCE - ANEXO III - Preencher'!K224</f>
        <v>0</v>
      </c>
      <c r="K215" s="16">
        <f>'[1]TCE - ANEXO III - Preencher'!L224</f>
        <v>238.83872212887698</v>
      </c>
      <c r="L215" s="16">
        <f>'[1]TCE - ANEXO III - Preencher'!M224</f>
        <v>12.53</v>
      </c>
      <c r="M215" s="16">
        <f t="shared" si="19"/>
        <v>226.30872212887698</v>
      </c>
      <c r="N215" s="16">
        <f>'[1]TCE - ANEXO III - Preencher'!O224</f>
        <v>2.0499999999999998</v>
      </c>
      <c r="O215" s="16">
        <f>'[1]TCE - ANEXO III - Preencher'!P224</f>
        <v>0</v>
      </c>
      <c r="P215" s="17">
        <f t="shared" si="20"/>
        <v>2.0499999999999998</v>
      </c>
      <c r="Q215" s="16">
        <f>'[1]TCE - ANEXO III - Preencher'!R224</f>
        <v>230.8098394122662</v>
      </c>
      <c r="R215" s="16">
        <f>'[1]TCE - ANEXO III - Preencher'!S224</f>
        <v>75.150000000000006</v>
      </c>
      <c r="S215" s="17">
        <f t="shared" si="21"/>
        <v>155.65983941226619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584.03856154114317</v>
      </c>
    </row>
    <row r="216" spans="1:28" s="4" customFormat="1" x14ac:dyDescent="0.25">
      <c r="A216" s="9">
        <f>IFERROR(VLOOKUP(B216,'[1]DADOS (OCULTAR)'!$P$3:$R$59,3,0),"")</f>
        <v>10869782001206</v>
      </c>
      <c r="B216" s="10" t="str">
        <f>'[1]TCE - ANEXO III - Preencher'!C225</f>
        <v>UPA TORRÕES</v>
      </c>
      <c r="C216" s="11"/>
      <c r="D216" s="12" t="str">
        <f>'[1]TCE - ANEXO III - Preencher'!E225</f>
        <v>CLAUDIA CIBELE DA SILVA SANTOS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2236-05</v>
      </c>
      <c r="G216" s="14">
        <f>IF('[1]TCE - ANEXO III - Preencher'!H225="","",'[1]TCE - ANEXO III - Preencher'!H225)</f>
        <v>44256</v>
      </c>
      <c r="H216" s="15">
        <f>'[1]TCE - ANEXO III - Preencher'!I225</f>
        <v>0</v>
      </c>
      <c r="I216" s="15">
        <f>'[1]TCE - ANEXO III - Preencher'!J225</f>
        <v>141.31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1.28</v>
      </c>
      <c r="O216" s="16">
        <f>'[1]TCE - ANEXO III - Preencher'!P225</f>
        <v>0</v>
      </c>
      <c r="P216" s="17">
        <f t="shared" si="20"/>
        <v>1.28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142.59</v>
      </c>
    </row>
    <row r="217" spans="1:28" s="4" customFormat="1" x14ac:dyDescent="0.25">
      <c r="A217" s="9">
        <f>IFERROR(VLOOKUP(B217,'[1]DADOS (OCULTAR)'!$P$3:$R$59,3,0),"")</f>
        <v>10869782001206</v>
      </c>
      <c r="B217" s="10" t="str">
        <f>'[1]TCE - ANEXO III - Preencher'!C226</f>
        <v>UPA TORRÕES</v>
      </c>
      <c r="C217" s="11"/>
      <c r="D217" s="12" t="str">
        <f>'[1]TCE - ANEXO III - Preencher'!E226</f>
        <v xml:space="preserve">MARILIA ROCHA COSTA </v>
      </c>
      <c r="E217" s="10" t="str">
        <f>IF('[1]TCE - ANEXO III - Preencher'!F226="4 - Assistência Odontológica","2 - Outros Profissionais da Saúde",'[1]TCE - ANEXO III - Preencher'!F226)</f>
        <v>1 - Médico</v>
      </c>
      <c r="F217" s="13" t="str">
        <f>'[1]TCE - ANEXO III - Preencher'!G226</f>
        <v>2251-24</v>
      </c>
      <c r="G217" s="14">
        <f>IF('[1]TCE - ANEXO III - Preencher'!H226="","",'[1]TCE - ANEXO III - Preencher'!H226)</f>
        <v>44256</v>
      </c>
      <c r="H217" s="15">
        <f>'[1]TCE - ANEXO III - Preencher'!I226</f>
        <v>0</v>
      </c>
      <c r="I217" s="15">
        <f>'[1]TCE - ANEXO III - Preencher'!J226</f>
        <v>1191.3699999999999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4</v>
      </c>
      <c r="O217" s="16">
        <f>'[1]TCE - ANEXO III - Preencher'!P226</f>
        <v>0</v>
      </c>
      <c r="P217" s="17">
        <f t="shared" si="20"/>
        <v>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1195.3699999999999</v>
      </c>
    </row>
    <row r="218" spans="1:28" s="4" customFormat="1" x14ac:dyDescent="0.25">
      <c r="A218" s="9">
        <f>IFERROR(VLOOKUP(B218,'[1]DADOS (OCULTAR)'!$P$3:$R$59,3,0),"")</f>
        <v>10869782001206</v>
      </c>
      <c r="B218" s="10" t="str">
        <f>'[1]TCE - ANEXO III - Preencher'!C227</f>
        <v>UPA TORRÕES</v>
      </c>
      <c r="C218" s="11"/>
      <c r="D218" s="12" t="str">
        <f>'[1]TCE - ANEXO III - Preencher'!E227</f>
        <v xml:space="preserve">LUCAS VERISSIMO DE OLIVEIRA </v>
      </c>
      <c r="E218" s="10" t="str">
        <f>IF('[1]TCE - ANEXO III - Preencher'!F227="4 - Assistência Odontológica","2 - Outros Profissionais da Saúde",'[1]TCE - ANEXO III - Preencher'!F227)</f>
        <v>1 - Médico</v>
      </c>
      <c r="F218" s="13" t="str">
        <f>'[1]TCE - ANEXO III - Preencher'!G227</f>
        <v>2251-25</v>
      </c>
      <c r="G218" s="14">
        <f>IF('[1]TCE - ANEXO III - Preencher'!H227="","",'[1]TCE - ANEXO III - Preencher'!H227)</f>
        <v>44256</v>
      </c>
      <c r="H218" s="15">
        <f>'[1]TCE - ANEXO III - Preencher'!I227</f>
        <v>0</v>
      </c>
      <c r="I218" s="15">
        <f>'[1]TCE - ANEXO III - Preencher'!J227</f>
        <v>439.56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4</v>
      </c>
      <c r="O218" s="16">
        <f>'[1]TCE - ANEXO III - Preencher'!P227</f>
        <v>0</v>
      </c>
      <c r="P218" s="17">
        <f t="shared" si="20"/>
        <v>4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443.56</v>
      </c>
    </row>
    <row r="219" spans="1:28" s="4" customFormat="1" x14ac:dyDescent="0.25">
      <c r="A219" s="9">
        <f>IFERROR(VLOOKUP(B219,'[1]DADOS (OCULTAR)'!$P$3:$R$59,3,0),"")</f>
        <v>10869782001206</v>
      </c>
      <c r="B219" s="10" t="str">
        <f>'[1]TCE - ANEXO III - Preencher'!C228</f>
        <v>UPA TORRÕES</v>
      </c>
      <c r="C219" s="11"/>
      <c r="D219" s="12" t="str">
        <f>'[1]TCE - ANEXO III - Preencher'!E228</f>
        <v xml:space="preserve">ELAINE FERREIRA DO MONTE 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3222-05</v>
      </c>
      <c r="G219" s="14">
        <f>IF('[1]TCE - ANEXO III - Preencher'!H228="","",'[1]TCE - ANEXO III - Preencher'!H228)</f>
        <v>44256</v>
      </c>
      <c r="H219" s="15">
        <f>'[1]TCE - ANEXO III - Preencher'!I228</f>
        <v>0</v>
      </c>
      <c r="I219" s="15">
        <f>'[1]TCE - ANEXO III - Preencher'!J228</f>
        <v>126.26</v>
      </c>
      <c r="J219" s="15">
        <f>'[1]TCE - ANEXO III - Preencher'!K228</f>
        <v>0</v>
      </c>
      <c r="K219" s="16">
        <f>'[1]TCE - ANEXO III - Preencher'!L228</f>
        <v>238.83872212887698</v>
      </c>
      <c r="L219" s="16">
        <f>'[1]TCE - ANEXO III - Preencher'!M228</f>
        <v>12.53</v>
      </c>
      <c r="M219" s="16">
        <f t="shared" si="19"/>
        <v>226.30872212887698</v>
      </c>
      <c r="N219" s="16">
        <f>'[1]TCE - ANEXO III - Preencher'!O228</f>
        <v>2.0499999999999998</v>
      </c>
      <c r="O219" s="16">
        <f>'[1]TCE - ANEXO III - Preencher'!P228</f>
        <v>0</v>
      </c>
      <c r="P219" s="17">
        <f t="shared" si="20"/>
        <v>2.0499999999999998</v>
      </c>
      <c r="Q219" s="16">
        <f>'[1]TCE - ANEXO III - Preencher'!R228</f>
        <v>125.80983941226621</v>
      </c>
      <c r="R219" s="16">
        <f>'[1]TCE - ANEXO III - Preencher'!S228</f>
        <v>75.150000000000006</v>
      </c>
      <c r="S219" s="17">
        <f t="shared" si="21"/>
        <v>50.659839412266209</v>
      </c>
      <c r="T219" s="16">
        <f>'[1]TCE - ANEXO III - Preencher'!U228</f>
        <v>64</v>
      </c>
      <c r="U219" s="16">
        <f>'[1]TCE - ANEXO III - Preencher'!V228</f>
        <v>0</v>
      </c>
      <c r="V219" s="17">
        <f t="shared" si="22"/>
        <v>64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469.27856154114318</v>
      </c>
    </row>
    <row r="220" spans="1:28" s="4" customFormat="1" x14ac:dyDescent="0.25">
      <c r="A220" s="9">
        <f>IFERROR(VLOOKUP(B220,'[1]DADOS (OCULTAR)'!$P$3:$R$59,3,0),"")</f>
        <v>10869782001206</v>
      </c>
      <c r="B220" s="10" t="str">
        <f>'[1]TCE - ANEXO III - Preencher'!C229</f>
        <v>UPA TORRÕES</v>
      </c>
      <c r="C220" s="11"/>
      <c r="D220" s="12" t="str">
        <f>'[1]TCE - ANEXO III - Preencher'!E229</f>
        <v xml:space="preserve">PAULO RODRIGO DA SILVA 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3222-05</v>
      </c>
      <c r="G220" s="14">
        <f>IF('[1]TCE - ANEXO III - Preencher'!H229="","",'[1]TCE - ANEXO III - Preencher'!H229)</f>
        <v>44256</v>
      </c>
      <c r="H220" s="15">
        <f>'[1]TCE - ANEXO III - Preencher'!I229</f>
        <v>0</v>
      </c>
      <c r="I220" s="15">
        <f>'[1]TCE - ANEXO III - Preencher'!J229</f>
        <v>144.88999999999999</v>
      </c>
      <c r="J220" s="15">
        <f>'[1]TCE - ANEXO III - Preencher'!K229</f>
        <v>0</v>
      </c>
      <c r="K220" s="16">
        <f>'[1]TCE - ANEXO III - Preencher'!L229</f>
        <v>238.83872212887698</v>
      </c>
      <c r="L220" s="16">
        <f>'[1]TCE - ANEXO III - Preencher'!M229</f>
        <v>12.53</v>
      </c>
      <c r="M220" s="16">
        <f t="shared" si="19"/>
        <v>226.30872212887698</v>
      </c>
      <c r="N220" s="16">
        <f>'[1]TCE - ANEXO III - Preencher'!O229</f>
        <v>2.0499999999999998</v>
      </c>
      <c r="O220" s="16">
        <f>'[1]TCE - ANEXO III - Preencher'!P229</f>
        <v>0</v>
      </c>
      <c r="P220" s="17">
        <f t="shared" si="20"/>
        <v>2.0499999999999998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373.24872212887698</v>
      </c>
    </row>
    <row r="221" spans="1:28" s="4" customFormat="1" x14ac:dyDescent="0.25">
      <c r="A221" s="9">
        <f>IFERROR(VLOOKUP(B221,'[1]DADOS (OCULTAR)'!$P$3:$R$59,3,0),"")</f>
        <v>10869782001206</v>
      </c>
      <c r="B221" s="10" t="str">
        <f>'[1]TCE - ANEXO III - Preencher'!C230</f>
        <v>UPA TORRÕES</v>
      </c>
      <c r="C221" s="11"/>
      <c r="D221" s="12" t="str">
        <f>'[1]TCE - ANEXO III - Preencher'!E230</f>
        <v xml:space="preserve">MARCELO JOSE BRITO DA SILVA 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2235-05</v>
      </c>
      <c r="G221" s="14">
        <f>IF('[1]TCE - ANEXO III - Preencher'!H230="","",'[1]TCE - ANEXO III - Preencher'!H230)</f>
        <v>44256</v>
      </c>
      <c r="H221" s="15">
        <f>'[1]TCE - ANEXO III - Preencher'!I230</f>
        <v>0</v>
      </c>
      <c r="I221" s="15">
        <f>'[1]TCE - ANEXO III - Preencher'!J230</f>
        <v>184.11</v>
      </c>
      <c r="J221" s="15">
        <f>'[1]TCE - ANEXO III - Preencher'!K230</f>
        <v>0</v>
      </c>
      <c r="K221" s="16">
        <f>'[1]TCE - ANEXO III - Preencher'!L230</f>
        <v>45.556627764406713</v>
      </c>
      <c r="L221" s="16">
        <f>'[1]TCE - ANEXO III - Preencher'!M230</f>
        <v>2.39</v>
      </c>
      <c r="M221" s="16">
        <f t="shared" si="19"/>
        <v>43.166627764406712</v>
      </c>
      <c r="N221" s="16">
        <f>'[1]TCE - ANEXO III - Preencher'!O230</f>
        <v>1.28</v>
      </c>
      <c r="O221" s="16">
        <f>'[1]TCE - ANEXO III - Preencher'!P230</f>
        <v>0</v>
      </c>
      <c r="P221" s="17">
        <f t="shared" si="20"/>
        <v>1.28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228.55662776440673</v>
      </c>
    </row>
    <row r="222" spans="1:28" s="4" customFormat="1" x14ac:dyDescent="0.25">
      <c r="A222" s="9">
        <f>IFERROR(VLOOKUP(B222,'[1]DADOS (OCULTAR)'!$P$3:$R$59,3,0),"")</f>
        <v>10869782001206</v>
      </c>
      <c r="B222" s="10" t="str">
        <f>'[1]TCE - ANEXO III - Preencher'!C231</f>
        <v>UPA TORRÕES</v>
      </c>
      <c r="C222" s="11"/>
      <c r="D222" s="12" t="str">
        <f>'[1]TCE - ANEXO III - Preencher'!E231</f>
        <v xml:space="preserve">CLAUDIO LUIS DE MOURA 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7664-20</v>
      </c>
      <c r="G222" s="14">
        <f>IF('[1]TCE - ANEXO III - Preencher'!H231="","",'[1]TCE - ANEXO III - Preencher'!H231)</f>
        <v>44256</v>
      </c>
      <c r="H222" s="15">
        <f>'[1]TCE - ANEXO III - Preencher'!I231</f>
        <v>0</v>
      </c>
      <c r="I222" s="15">
        <f>'[1]TCE - ANEXO III - Preencher'!J231</f>
        <v>147.68</v>
      </c>
      <c r="J222" s="15">
        <f>'[1]TCE - ANEXO III - Preencher'!K231</f>
        <v>0</v>
      </c>
      <c r="K222" s="16">
        <f>'[1]TCE - ANEXO III - Preencher'!L231</f>
        <v>167.7398846555561</v>
      </c>
      <c r="L222" s="16">
        <f>'[1]TCE - ANEXO III - Preencher'!M231</f>
        <v>8.8000000000000007</v>
      </c>
      <c r="M222" s="16">
        <f t="shared" si="19"/>
        <v>158.93988465555609</v>
      </c>
      <c r="N222" s="16">
        <f>'[1]TCE - ANEXO III - Preencher'!O231</f>
        <v>9.5</v>
      </c>
      <c r="O222" s="16">
        <f>'[1]TCE - ANEXO III - Preencher'!P231</f>
        <v>4</v>
      </c>
      <c r="P222" s="17">
        <f t="shared" si="20"/>
        <v>5.5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312.11988465555612</v>
      </c>
    </row>
    <row r="223" spans="1:28" s="4" customFormat="1" x14ac:dyDescent="0.25">
      <c r="A223" s="9">
        <f>IFERROR(VLOOKUP(B223,'[1]DADOS (OCULTAR)'!$P$3:$R$59,3,0),"")</f>
        <v>10869782001206</v>
      </c>
      <c r="B223" s="10" t="str">
        <f>'[1]TCE - ANEXO III - Preencher'!C232</f>
        <v>UPA TORRÕES</v>
      </c>
      <c r="C223" s="11"/>
      <c r="D223" s="12" t="str">
        <f>'[1]TCE - ANEXO III - Preencher'!E232</f>
        <v xml:space="preserve">JOAO TEOBALDO DIAS DA COSTA </v>
      </c>
      <c r="E223" s="10" t="str">
        <f>IF('[1]TCE - ANEXO III - Preencher'!F232="4 - Assistência Odontológica","2 - Outros Profissionais da Saúde",'[1]TCE - ANEXO III - Preencher'!F232)</f>
        <v>1 - Médico</v>
      </c>
      <c r="F223" s="13" t="str">
        <f>'[1]TCE - ANEXO III - Preencher'!G232</f>
        <v>2251-25</v>
      </c>
      <c r="G223" s="14">
        <f>IF('[1]TCE - ANEXO III - Preencher'!H232="","",'[1]TCE - ANEXO III - Preencher'!H232)</f>
        <v>44256</v>
      </c>
      <c r="H223" s="15">
        <f>'[1]TCE - ANEXO III - Preencher'!I232</f>
        <v>0</v>
      </c>
      <c r="I223" s="15">
        <f>'[1]TCE - ANEXO III - Preencher'!J232</f>
        <v>423.3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4</v>
      </c>
      <c r="O223" s="16">
        <f>'[1]TCE - ANEXO III - Preencher'!P232</f>
        <v>0</v>
      </c>
      <c r="P223" s="17">
        <f t="shared" si="20"/>
        <v>4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427.3</v>
      </c>
    </row>
    <row r="224" spans="1:28" s="4" customFormat="1" x14ac:dyDescent="0.25">
      <c r="A224" s="9">
        <f>IFERROR(VLOOKUP(B224,'[1]DADOS (OCULTAR)'!$P$3:$R$59,3,0),"")</f>
        <v>10869782001206</v>
      </c>
      <c r="B224" s="10" t="str">
        <f>'[1]TCE - ANEXO III - Preencher'!C233</f>
        <v>UPA TORRÕES</v>
      </c>
      <c r="C224" s="11"/>
      <c r="D224" s="12" t="str">
        <f>'[1]TCE - ANEXO III - Preencher'!E233</f>
        <v xml:space="preserve">MARIA DA CONCEICAO BATISTA DA 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2235-05</v>
      </c>
      <c r="G224" s="14">
        <f>IF('[1]TCE - ANEXO III - Preencher'!H233="","",'[1]TCE - ANEXO III - Preencher'!H233)</f>
        <v>44256</v>
      </c>
      <c r="H224" s="15">
        <f>'[1]TCE - ANEXO III - Preencher'!I233</f>
        <v>0</v>
      </c>
      <c r="I224" s="15">
        <f>'[1]TCE - ANEXO III - Preencher'!J233</f>
        <v>171.31</v>
      </c>
      <c r="J224" s="15">
        <f>'[1]TCE - ANEXO III - Preencher'!K233</f>
        <v>0</v>
      </c>
      <c r="K224" s="16">
        <f>'[1]TCE - ANEXO III - Preencher'!L233</f>
        <v>45.556627764406713</v>
      </c>
      <c r="L224" s="16">
        <f>'[1]TCE - ANEXO III - Preencher'!M233</f>
        <v>2.39</v>
      </c>
      <c r="M224" s="16">
        <f t="shared" si="19"/>
        <v>43.166627764406712</v>
      </c>
      <c r="N224" s="16">
        <f>'[1]TCE - ANEXO III - Preencher'!O233</f>
        <v>1.28</v>
      </c>
      <c r="O224" s="16">
        <f>'[1]TCE - ANEXO III - Preencher'!P233</f>
        <v>0</v>
      </c>
      <c r="P224" s="17">
        <f t="shared" si="20"/>
        <v>1.28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215.75662776440672</v>
      </c>
    </row>
    <row r="225" spans="1:28" s="4" customFormat="1" x14ac:dyDescent="0.25">
      <c r="A225" s="9">
        <f>IFERROR(VLOOKUP(B225,'[1]DADOS (OCULTAR)'!$P$3:$R$59,3,0),"")</f>
        <v>10869782001206</v>
      </c>
      <c r="B225" s="10" t="str">
        <f>'[1]TCE - ANEXO III - Preencher'!C234</f>
        <v>UPA TORRÕES</v>
      </c>
      <c r="C225" s="11"/>
      <c r="D225" s="12" t="str">
        <f>'[1]TCE - ANEXO III - Preencher'!E234</f>
        <v>JOSE ROBERTO DIAS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7664-20</v>
      </c>
      <c r="G225" s="14">
        <f>IF('[1]TCE - ANEXO III - Preencher'!H234="","",'[1]TCE - ANEXO III - Preencher'!H234)</f>
        <v>44256</v>
      </c>
      <c r="H225" s="15">
        <f>'[1]TCE - ANEXO III - Preencher'!I234</f>
        <v>0</v>
      </c>
      <c r="I225" s="15">
        <f>'[1]TCE - ANEXO III - Preencher'!J234</f>
        <v>128.1</v>
      </c>
      <c r="J225" s="15">
        <f>'[1]TCE - ANEXO III - Preencher'!K234</f>
        <v>0</v>
      </c>
      <c r="K225" s="16">
        <f>'[1]TCE - ANEXO III - Preencher'!L234</f>
        <v>167.7398846555561</v>
      </c>
      <c r="L225" s="16">
        <f>'[1]TCE - ANEXO III - Preencher'!M234</f>
        <v>8.8000000000000007</v>
      </c>
      <c r="M225" s="16">
        <f t="shared" si="19"/>
        <v>158.93988465555609</v>
      </c>
      <c r="N225" s="16">
        <f>'[1]TCE - ANEXO III - Preencher'!O234</f>
        <v>9.5</v>
      </c>
      <c r="O225" s="16">
        <f>'[1]TCE - ANEXO III - Preencher'!P234</f>
        <v>4</v>
      </c>
      <c r="P225" s="17">
        <f t="shared" si="20"/>
        <v>5.5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292.53988465555608</v>
      </c>
    </row>
    <row r="226" spans="1:28" s="4" customFormat="1" x14ac:dyDescent="0.25">
      <c r="A226" s="9">
        <f>IFERROR(VLOOKUP(B226,'[1]DADOS (OCULTAR)'!$P$3:$R$59,3,0),"")</f>
        <v>10869782001206</v>
      </c>
      <c r="B226" s="10" t="str">
        <f>'[1]TCE - ANEXO III - Preencher'!C235</f>
        <v>UPA TORRÕES</v>
      </c>
      <c r="C226" s="11"/>
      <c r="D226" s="12" t="str">
        <f>'[1]TCE - ANEXO III - Preencher'!E235</f>
        <v xml:space="preserve">GESSE ROMAO DE LIRA 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 t="str">
        <f>'[1]TCE - ANEXO III - Preencher'!G235</f>
        <v>5143-20</v>
      </c>
      <c r="G226" s="14">
        <f>IF('[1]TCE - ANEXO III - Preencher'!H235="","",'[1]TCE - ANEXO III - Preencher'!H235)</f>
        <v>44256</v>
      </c>
      <c r="H226" s="15">
        <f>'[1]TCE - ANEXO III - Preencher'!I235</f>
        <v>0</v>
      </c>
      <c r="I226" s="15">
        <f>'[1]TCE - ANEXO III - Preencher'!J235</f>
        <v>122.39</v>
      </c>
      <c r="J226" s="15">
        <f>'[1]TCE - ANEXO III - Preencher'!K235</f>
        <v>0</v>
      </c>
      <c r="K226" s="16">
        <f>'[1]TCE - ANEXO III - Preencher'!L235</f>
        <v>209.6748558194451</v>
      </c>
      <c r="L226" s="16">
        <f>'[1]TCE - ANEXO III - Preencher'!M235</f>
        <v>11</v>
      </c>
      <c r="M226" s="16">
        <f t="shared" si="19"/>
        <v>198.6748558194451</v>
      </c>
      <c r="N226" s="16">
        <f>'[1]TCE - ANEXO III - Preencher'!O235</f>
        <v>2.0499999999999998</v>
      </c>
      <c r="O226" s="16">
        <f>'[1]TCE - ANEXO III - Preencher'!P235</f>
        <v>0</v>
      </c>
      <c r="P226" s="17">
        <f t="shared" si="20"/>
        <v>2.0499999999999998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323.1148558194451</v>
      </c>
    </row>
    <row r="227" spans="1:28" s="4" customFormat="1" x14ac:dyDescent="0.25">
      <c r="A227" s="9">
        <f>IFERROR(VLOOKUP(B227,'[1]DADOS (OCULTAR)'!$P$3:$R$59,3,0),"")</f>
        <v>10869782001206</v>
      </c>
      <c r="B227" s="10" t="str">
        <f>'[1]TCE - ANEXO III - Preencher'!C236</f>
        <v>UPA TORRÕES</v>
      </c>
      <c r="C227" s="11"/>
      <c r="D227" s="12" t="str">
        <f>'[1]TCE - ANEXO III - Preencher'!E236</f>
        <v>AMARO FERNANDES DA SILVA JUNIO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 t="str">
        <f>'[1]TCE - ANEXO III - Preencher'!G236</f>
        <v>1425-20</v>
      </c>
      <c r="G227" s="14">
        <f>IF('[1]TCE - ANEXO III - Preencher'!H236="","",'[1]TCE - ANEXO III - Preencher'!H236)</f>
        <v>44256</v>
      </c>
      <c r="H227" s="15">
        <f>'[1]TCE - ANEXO III - Preencher'!I236</f>
        <v>0</v>
      </c>
      <c r="I227" s="15">
        <f>'[1]TCE - ANEXO III - Preencher'!J236</f>
        <v>186.72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2.0499999999999998</v>
      </c>
      <c r="O227" s="16">
        <f>'[1]TCE - ANEXO III - Preencher'!P236</f>
        <v>0</v>
      </c>
      <c r="P227" s="17">
        <f t="shared" si="20"/>
        <v>2.0499999999999998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188.77</v>
      </c>
    </row>
    <row r="228" spans="1:28" s="4" customFormat="1" x14ac:dyDescent="0.25">
      <c r="A228" s="9">
        <f>IFERROR(VLOOKUP(B228,'[1]DADOS (OCULTAR)'!$P$3:$R$59,3,0),"")</f>
        <v>10869782001206</v>
      </c>
      <c r="B228" s="10" t="str">
        <f>'[1]TCE - ANEXO III - Preencher'!C237</f>
        <v>UPA TORRÕES</v>
      </c>
      <c r="C228" s="11"/>
      <c r="D228" s="12" t="str">
        <f>'[1]TCE - ANEXO III - Preencher'!E237</f>
        <v xml:space="preserve">KARINA CAMILA DE BARROS SILVA 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 t="str">
        <f>'[1]TCE - ANEXO III - Preencher'!G237</f>
        <v>2149-15</v>
      </c>
      <c r="G228" s="14">
        <f>IF('[1]TCE - ANEXO III - Preencher'!H237="","",'[1]TCE - ANEXO III - Preencher'!H237)</f>
        <v>44256</v>
      </c>
      <c r="H228" s="15">
        <f>'[1]TCE - ANEXO III - Preencher'!I237</f>
        <v>0</v>
      </c>
      <c r="I228" s="15">
        <f>'[1]TCE - ANEXO III - Preencher'!J237</f>
        <v>280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2.0499999999999998</v>
      </c>
      <c r="O228" s="16">
        <f>'[1]TCE - ANEXO III - Preencher'!P237</f>
        <v>0</v>
      </c>
      <c r="P228" s="17">
        <f t="shared" si="20"/>
        <v>2.0499999999999998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282.05</v>
      </c>
    </row>
    <row r="229" spans="1:28" s="4" customFormat="1" x14ac:dyDescent="0.25">
      <c r="A229" s="9">
        <f>IFERROR(VLOOKUP(B229,'[1]DADOS (OCULTAR)'!$P$3:$R$59,3,0),"")</f>
        <v>10869782001206</v>
      </c>
      <c r="B229" s="10" t="str">
        <f>'[1]TCE - ANEXO III - Preencher'!C238</f>
        <v>UPA TORRÕES</v>
      </c>
      <c r="C229" s="11"/>
      <c r="D229" s="12" t="str">
        <f>'[1]TCE - ANEXO III - Preencher'!E238</f>
        <v xml:space="preserve">AMANDA VIEIRA BARBOSA </v>
      </c>
      <c r="E229" s="10" t="str">
        <f>IF('[1]TCE - ANEXO III - Preencher'!F238="4 - Assistência Odontológica","2 - Outros Profissionais da Saúde",'[1]TCE - ANEXO III - Preencher'!F238)</f>
        <v>1 - Médico</v>
      </c>
      <c r="F229" s="13" t="str">
        <f>'[1]TCE - ANEXO III - Preencher'!G238</f>
        <v>2251-25</v>
      </c>
      <c r="G229" s="14">
        <f>IF('[1]TCE - ANEXO III - Preencher'!H238="","",'[1]TCE - ANEXO III - Preencher'!H238)</f>
        <v>44256</v>
      </c>
      <c r="H229" s="15">
        <f>'[1]TCE - ANEXO III - Preencher'!I238</f>
        <v>0</v>
      </c>
      <c r="I229" s="15">
        <f>'[1]TCE - ANEXO III - Preencher'!J238</f>
        <v>383.3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4</v>
      </c>
      <c r="O229" s="16">
        <f>'[1]TCE - ANEXO III - Preencher'!P238</f>
        <v>0</v>
      </c>
      <c r="P229" s="17">
        <f t="shared" si="20"/>
        <v>4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387.3</v>
      </c>
    </row>
    <row r="230" spans="1:28" s="4" customFormat="1" x14ac:dyDescent="0.25">
      <c r="A230" s="9">
        <f>IFERROR(VLOOKUP(B230,'[1]DADOS (OCULTAR)'!$P$3:$R$59,3,0),"")</f>
        <v>10869782001206</v>
      </c>
      <c r="B230" s="10" t="str">
        <f>'[1]TCE - ANEXO III - Preencher'!C239</f>
        <v>UPA TORRÕES</v>
      </c>
      <c r="C230" s="11"/>
      <c r="D230" s="12" t="str">
        <f>'[1]TCE - ANEXO III - Preencher'!E239</f>
        <v>JOSE ALVES DO MONTE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 t="str">
        <f>'[1]TCE - ANEXO III - Preencher'!G239</f>
        <v>1231-15</v>
      </c>
      <c r="G230" s="14">
        <f>IF('[1]TCE - ANEXO III - Preencher'!H239="","",'[1]TCE - ANEXO III - Preencher'!H239)</f>
        <v>44256</v>
      </c>
      <c r="H230" s="15">
        <f>'[1]TCE - ANEXO III - Preencher'!I239</f>
        <v>0</v>
      </c>
      <c r="I230" s="15">
        <f>'[1]TCE - ANEXO III - Preencher'!J239</f>
        <v>424.33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2.0499999999999998</v>
      </c>
      <c r="O230" s="16">
        <f>'[1]TCE - ANEXO III - Preencher'!P239</f>
        <v>0</v>
      </c>
      <c r="P230" s="17">
        <f t="shared" si="20"/>
        <v>2.0499999999999998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426.38</v>
      </c>
    </row>
    <row r="231" spans="1:28" s="4" customFormat="1" x14ac:dyDescent="0.25">
      <c r="A231" s="9">
        <f>IFERROR(VLOOKUP(B231,'[1]DADOS (OCULTAR)'!$P$3:$R$59,3,0),"")</f>
        <v>10869782001206</v>
      </c>
      <c r="B231" s="10" t="str">
        <f>'[1]TCE - ANEXO III - Preencher'!C240</f>
        <v>UPA TORRÕES</v>
      </c>
      <c r="C231" s="11"/>
      <c r="D231" s="12" t="str">
        <f>'[1]TCE - ANEXO III - Preencher'!E240</f>
        <v>JOSE CARLOS DA SILVA FILHO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 t="str">
        <f>'[1]TCE - ANEXO III - Preencher'!G240</f>
        <v>7823-05</v>
      </c>
      <c r="G231" s="14">
        <f>IF('[1]TCE - ANEXO III - Preencher'!H240="","",'[1]TCE - ANEXO III - Preencher'!H240)</f>
        <v>44256</v>
      </c>
      <c r="H231" s="15">
        <f>'[1]TCE - ANEXO III - Preencher'!I240</f>
        <v>0</v>
      </c>
      <c r="I231" s="15">
        <f>'[1]TCE - ANEXO III - Preencher'!J240</f>
        <v>218.71</v>
      </c>
      <c r="J231" s="15">
        <f>'[1]TCE - ANEXO III - Preencher'!K240</f>
        <v>0</v>
      </c>
      <c r="K231" s="16">
        <f>'[1]TCE - ANEXO III - Preencher'!L240</f>
        <v>362.54688706234958</v>
      </c>
      <c r="L231" s="16">
        <f>'[1]TCE - ANEXO III - Preencher'!M240</f>
        <v>19.02</v>
      </c>
      <c r="M231" s="16">
        <f t="shared" si="19"/>
        <v>343.5268870623496</v>
      </c>
      <c r="N231" s="16">
        <f>'[1]TCE - ANEXO III - Preencher'!O240</f>
        <v>2.0499999999999998</v>
      </c>
      <c r="O231" s="16">
        <f>'[1]TCE - ANEXO III - Preencher'!P240</f>
        <v>0</v>
      </c>
      <c r="P231" s="17">
        <f t="shared" si="20"/>
        <v>2.0499999999999998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564.28688706234959</v>
      </c>
    </row>
    <row r="232" spans="1:28" s="4" customFormat="1" x14ac:dyDescent="0.25">
      <c r="A232" s="9">
        <f>IFERROR(VLOOKUP(B232,'[1]DADOS (OCULTAR)'!$P$3:$R$59,3,0),"")</f>
        <v>10869782001206</v>
      </c>
      <c r="B232" s="10" t="str">
        <f>'[1]TCE - ANEXO III - Preencher'!C241</f>
        <v>UPA TORRÕES</v>
      </c>
      <c r="C232" s="11"/>
      <c r="D232" s="12" t="str">
        <f>'[1]TCE - ANEXO III - Preencher'!E241</f>
        <v>LUIZ DE ALBUQUERQUE PEREIRA DE</v>
      </c>
      <c r="E232" s="10" t="str">
        <f>IF('[1]TCE - ANEXO III - Preencher'!F241="4 - Assistência Odontológica","2 - Outros Profissionais da Saúde",'[1]TCE - ANEXO III - Preencher'!F241)</f>
        <v>1 - Médico</v>
      </c>
      <c r="F232" s="13" t="str">
        <f>'[1]TCE - ANEXO III - Preencher'!G241</f>
        <v>2251-25</v>
      </c>
      <c r="G232" s="14">
        <f>IF('[1]TCE - ANEXO III - Preencher'!H241="","",'[1]TCE - ANEXO III - Preencher'!H241)</f>
        <v>44256</v>
      </c>
      <c r="H232" s="15">
        <f>'[1]TCE - ANEXO III - Preencher'!I241</f>
        <v>0</v>
      </c>
      <c r="I232" s="15">
        <f>'[1]TCE - ANEXO III - Preencher'!J241</f>
        <v>451.35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4</v>
      </c>
      <c r="O232" s="16">
        <f>'[1]TCE - ANEXO III - Preencher'!P241</f>
        <v>0</v>
      </c>
      <c r="P232" s="17">
        <f t="shared" si="20"/>
        <v>4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455.35</v>
      </c>
    </row>
    <row r="233" spans="1:28" s="4" customFormat="1" x14ac:dyDescent="0.25">
      <c r="A233" s="9">
        <f>IFERROR(VLOOKUP(B233,'[1]DADOS (OCULTAR)'!$P$3:$R$59,3,0),"")</f>
        <v>10869782001206</v>
      </c>
      <c r="B233" s="10" t="str">
        <f>'[1]TCE - ANEXO III - Preencher'!C242</f>
        <v>UPA TORRÕES</v>
      </c>
      <c r="C233" s="11"/>
      <c r="D233" s="12" t="str">
        <f>'[1]TCE - ANEXO III - Preencher'!E242</f>
        <v xml:space="preserve">ANDREZA ATAIDE SANTOS LEMOS 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2235-05</v>
      </c>
      <c r="G233" s="14">
        <f>IF('[1]TCE - ANEXO III - Preencher'!H242="","",'[1]TCE - ANEXO III - Preencher'!H242)</f>
        <v>44256</v>
      </c>
      <c r="H233" s="15">
        <f>'[1]TCE - ANEXO III - Preencher'!I242</f>
        <v>0</v>
      </c>
      <c r="I233" s="15">
        <f>'[1]TCE - ANEXO III - Preencher'!J242</f>
        <v>169.66</v>
      </c>
      <c r="J233" s="15">
        <f>'[1]TCE - ANEXO III - Preencher'!K242</f>
        <v>0</v>
      </c>
      <c r="K233" s="16">
        <f>'[1]TCE - ANEXO III - Preencher'!L242</f>
        <v>45.556627764406713</v>
      </c>
      <c r="L233" s="16">
        <f>'[1]TCE - ANEXO III - Preencher'!M242</f>
        <v>2.39</v>
      </c>
      <c r="M233" s="16">
        <f t="shared" si="19"/>
        <v>43.166627764406712</v>
      </c>
      <c r="N233" s="16">
        <f>'[1]TCE - ANEXO III - Preencher'!O242</f>
        <v>1.28</v>
      </c>
      <c r="O233" s="16">
        <f>'[1]TCE - ANEXO III - Preencher'!P242</f>
        <v>0</v>
      </c>
      <c r="P233" s="17">
        <f t="shared" si="20"/>
        <v>1.28</v>
      </c>
      <c r="Q233" s="16">
        <f>'[1]TCE - ANEXO III - Preencher'!R242</f>
        <v>219.95551586561518</v>
      </c>
      <c r="R233" s="16">
        <f>'[1]TCE - ANEXO III - Preencher'!S242</f>
        <v>95.79</v>
      </c>
      <c r="S233" s="17">
        <f t="shared" si="21"/>
        <v>124.16551586561518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338.2721436300219</v>
      </c>
    </row>
    <row r="234" spans="1:28" s="4" customFormat="1" x14ac:dyDescent="0.25">
      <c r="A234" s="9">
        <f>IFERROR(VLOOKUP(B234,'[1]DADOS (OCULTAR)'!$P$3:$R$59,3,0),"")</f>
        <v>10869782001206</v>
      </c>
      <c r="B234" s="10" t="str">
        <f>'[1]TCE - ANEXO III - Preencher'!C243</f>
        <v>UPA TORRÕES</v>
      </c>
      <c r="C234" s="11"/>
      <c r="D234" s="12" t="str">
        <f>'[1]TCE - ANEXO III - Preencher'!E243</f>
        <v>DOUGLAS VINICIUS NASCIMENTO DA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 t="str">
        <f>'[1]TCE - ANEXO III - Preencher'!G243</f>
        <v>5211-30</v>
      </c>
      <c r="G234" s="14">
        <f>IF('[1]TCE - ANEXO III - Preencher'!H243="","",'[1]TCE - ANEXO III - Preencher'!H243)</f>
        <v>44256</v>
      </c>
      <c r="H234" s="15">
        <f>'[1]TCE - ANEXO III - Preencher'!I243</f>
        <v>0</v>
      </c>
      <c r="I234" s="15">
        <f>'[1]TCE - ANEXO III - Preencher'!J243</f>
        <v>95.61</v>
      </c>
      <c r="J234" s="15">
        <f>'[1]TCE - ANEXO III - Preencher'!K243</f>
        <v>0</v>
      </c>
      <c r="K234" s="16">
        <f>'[1]TCE - ANEXO III - Preencher'!L243</f>
        <v>227.78313882203352</v>
      </c>
      <c r="L234" s="16">
        <f>'[1]TCE - ANEXO III - Preencher'!M243</f>
        <v>11.95</v>
      </c>
      <c r="M234" s="16">
        <f t="shared" si="19"/>
        <v>215.83313882203353</v>
      </c>
      <c r="N234" s="16">
        <f>'[1]TCE - ANEXO III - Preencher'!O243</f>
        <v>2.0499999999999998</v>
      </c>
      <c r="O234" s="16">
        <f>'[1]TCE - ANEXO III - Preencher'!P243</f>
        <v>0</v>
      </c>
      <c r="P234" s="17">
        <f t="shared" si="20"/>
        <v>2.0499999999999998</v>
      </c>
      <c r="Q234" s="16">
        <f>'[1]TCE - ANEXO III - Preencher'!R243</f>
        <v>350.54389333670804</v>
      </c>
      <c r="R234" s="16">
        <f>'[1]TCE - ANEXO III - Preencher'!S243</f>
        <v>71.709999999999994</v>
      </c>
      <c r="S234" s="17">
        <f t="shared" si="21"/>
        <v>278.83389333670806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592.32703215874153</v>
      </c>
    </row>
    <row r="235" spans="1:28" s="4" customFormat="1" x14ac:dyDescent="0.25">
      <c r="A235" s="9">
        <f>IFERROR(VLOOKUP(B235,'[1]DADOS (OCULTAR)'!$P$3:$R$59,3,0),"")</f>
        <v>10869782001206</v>
      </c>
      <c r="B235" s="10" t="str">
        <f>'[1]TCE - ANEXO III - Preencher'!C244</f>
        <v>UPA TORRÕES</v>
      </c>
      <c r="C235" s="11"/>
      <c r="D235" s="12" t="str">
        <f>'[1]TCE - ANEXO III - Preencher'!E244</f>
        <v>RAFAEL CABRAL DE OLIVEIRA VIAN</v>
      </c>
      <c r="E235" s="10" t="str">
        <f>IF('[1]TCE - ANEXO III - Preencher'!F244="4 - Assistência Odontológica","2 - Outros Profissionais da Saúde",'[1]TCE - ANEXO III - Preencher'!F244)</f>
        <v>1 - Médico</v>
      </c>
      <c r="F235" s="13" t="str">
        <f>'[1]TCE - ANEXO III - Preencher'!G244</f>
        <v>2251-25</v>
      </c>
      <c r="G235" s="14">
        <f>IF('[1]TCE - ANEXO III - Preencher'!H244="","",'[1]TCE - ANEXO III - Preencher'!H244)</f>
        <v>44256</v>
      </c>
      <c r="H235" s="15">
        <f>'[1]TCE - ANEXO III - Preencher'!I244</f>
        <v>0</v>
      </c>
      <c r="I235" s="15">
        <f>'[1]TCE - ANEXO III - Preencher'!J244</f>
        <v>451.35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4</v>
      </c>
      <c r="O235" s="16">
        <f>'[1]TCE - ANEXO III - Preencher'!P244</f>
        <v>0</v>
      </c>
      <c r="P235" s="17">
        <f t="shared" si="20"/>
        <v>4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455.35</v>
      </c>
    </row>
    <row r="236" spans="1:28" s="4" customFormat="1" x14ac:dyDescent="0.25">
      <c r="A236" s="9">
        <f>IFERROR(VLOOKUP(B236,'[1]DADOS (OCULTAR)'!$P$3:$R$59,3,0),"")</f>
        <v>10869782001206</v>
      </c>
      <c r="B236" s="10" t="str">
        <f>'[1]TCE - ANEXO III - Preencher'!C245</f>
        <v>UPA TORRÕES</v>
      </c>
      <c r="C236" s="11"/>
      <c r="D236" s="12" t="str">
        <f>'[1]TCE - ANEXO III - Preencher'!E245</f>
        <v>RAYSSA GATIS D AMORIM LIMA</v>
      </c>
      <c r="E236" s="10" t="str">
        <f>IF('[1]TCE - ANEXO III - Preencher'!F245="4 - Assistência Odontológica","2 - Outros Profissionais da Saúde",'[1]TCE - ANEXO III - Preencher'!F245)</f>
        <v>1 - Médico</v>
      </c>
      <c r="F236" s="13" t="str">
        <f>'[1]TCE - ANEXO III - Preencher'!G245</f>
        <v>2251-25</v>
      </c>
      <c r="G236" s="14">
        <f>IF('[1]TCE - ANEXO III - Preencher'!H245="","",'[1]TCE - ANEXO III - Preencher'!H245)</f>
        <v>44256</v>
      </c>
      <c r="H236" s="15">
        <f>'[1]TCE - ANEXO III - Preencher'!I245</f>
        <v>0</v>
      </c>
      <c r="I236" s="15">
        <f>'[1]TCE - ANEXO III - Preencher'!J245</f>
        <v>291.17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4</v>
      </c>
      <c r="O236" s="16">
        <f>'[1]TCE - ANEXO III - Preencher'!P245</f>
        <v>0</v>
      </c>
      <c r="P236" s="17">
        <f t="shared" si="20"/>
        <v>4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295.17</v>
      </c>
    </row>
    <row r="237" spans="1:28" s="4" customFormat="1" x14ac:dyDescent="0.25">
      <c r="A237" s="9">
        <f>IFERROR(VLOOKUP(B237,'[1]DADOS (OCULTAR)'!$P$3:$R$59,3,0),"")</f>
        <v>10869782001206</v>
      </c>
      <c r="B237" s="10" t="str">
        <f>'[1]TCE - ANEXO III - Preencher'!C246</f>
        <v>UPA TORRÕES</v>
      </c>
      <c r="C237" s="11"/>
      <c r="D237" s="12" t="str">
        <f>'[1]TCE - ANEXO III - Preencher'!E246</f>
        <v>SUELEN MARIA SILVA DE ARAUJO</v>
      </c>
      <c r="E237" s="10" t="str">
        <f>IF('[1]TCE - ANEXO III - Preencher'!F246="4 - Assistência Odontológica","2 - Outros Profissionais da Saúde",'[1]TCE - ANEXO III - Preencher'!F246)</f>
        <v>1 - Médico</v>
      </c>
      <c r="F237" s="13" t="str">
        <f>'[1]TCE - ANEXO III - Preencher'!G246</f>
        <v>2251-25</v>
      </c>
      <c r="G237" s="14">
        <f>IF('[1]TCE - ANEXO III - Preencher'!H246="","",'[1]TCE - ANEXO III - Preencher'!H246)</f>
        <v>44256</v>
      </c>
      <c r="H237" s="15">
        <f>'[1]TCE - ANEXO III - Preencher'!I246</f>
        <v>0</v>
      </c>
      <c r="I237" s="15">
        <f>'[1]TCE - ANEXO III - Preencher'!J246</f>
        <v>338.94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4</v>
      </c>
      <c r="O237" s="16">
        <f>'[1]TCE - ANEXO III - Preencher'!P246</f>
        <v>0</v>
      </c>
      <c r="P237" s="17">
        <f t="shared" si="20"/>
        <v>4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342.94</v>
      </c>
    </row>
    <row r="238" spans="1:28" s="4" customFormat="1" x14ac:dyDescent="0.25">
      <c r="A238" s="9">
        <f>IFERROR(VLOOKUP(B238,'[1]DADOS (OCULTAR)'!$P$3:$R$59,3,0),"")</f>
        <v>10869782001206</v>
      </c>
      <c r="B238" s="10" t="str">
        <f>'[1]TCE - ANEXO III - Preencher'!C247</f>
        <v>UPA TORRÕES</v>
      </c>
      <c r="C238" s="11"/>
      <c r="D238" s="12" t="str">
        <f>'[1]TCE - ANEXO III - Preencher'!E247</f>
        <v>GLAYCE WILLKISSA DOS SANTOS AN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3222-05</v>
      </c>
      <c r="G238" s="14">
        <f>IF('[1]TCE - ANEXO III - Preencher'!H247="","",'[1]TCE - ANEXO III - Preencher'!H247)</f>
        <v>44256</v>
      </c>
      <c r="H238" s="15">
        <f>'[1]TCE - ANEXO III - Preencher'!I247</f>
        <v>0</v>
      </c>
      <c r="I238" s="15">
        <f>'[1]TCE - ANEXO III - Preencher'!J247</f>
        <v>102.05</v>
      </c>
      <c r="J238" s="15">
        <f>'[1]TCE - ANEXO III - Preencher'!K247</f>
        <v>0</v>
      </c>
      <c r="K238" s="16">
        <f>'[1]TCE - ANEXO III - Preencher'!L247</f>
        <v>238.83872212887698</v>
      </c>
      <c r="L238" s="16">
        <f>'[1]TCE - ANEXO III - Preencher'!M247</f>
        <v>12.53</v>
      </c>
      <c r="M238" s="16">
        <f t="shared" si="19"/>
        <v>226.30872212887698</v>
      </c>
      <c r="N238" s="16">
        <f>'[1]TCE - ANEXO III - Preencher'!O247</f>
        <v>2.0499999999999998</v>
      </c>
      <c r="O238" s="16">
        <f>'[1]TCE - ANEXO III - Preencher'!P247</f>
        <v>0</v>
      </c>
      <c r="P238" s="17">
        <f t="shared" si="20"/>
        <v>2.0499999999999998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66.11</v>
      </c>
      <c r="U238" s="16">
        <f>'[1]TCE - ANEXO III - Preencher'!V247</f>
        <v>0</v>
      </c>
      <c r="V238" s="17">
        <f t="shared" si="22"/>
        <v>66.11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396.51872212887702</v>
      </c>
    </row>
    <row r="239" spans="1:28" s="4" customFormat="1" x14ac:dyDescent="0.25">
      <c r="A239" s="9">
        <f>IFERROR(VLOOKUP(B239,'[1]DADOS (OCULTAR)'!$P$3:$R$59,3,0),"")</f>
        <v>10869782001206</v>
      </c>
      <c r="B239" s="10" t="str">
        <f>'[1]TCE - ANEXO III - Preencher'!C248</f>
        <v>UPA TORRÕES</v>
      </c>
      <c r="C239" s="11"/>
      <c r="D239" s="12" t="str">
        <f>'[1]TCE - ANEXO III - Preencher'!E248</f>
        <v xml:space="preserve">EMMANUELA HONORINA BATISTA DE 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2235-05</v>
      </c>
      <c r="G239" s="14">
        <f>IF('[1]TCE - ANEXO III - Preencher'!H248="","",'[1]TCE - ANEXO III - Preencher'!H248)</f>
        <v>44256</v>
      </c>
      <c r="H239" s="15">
        <f>'[1]TCE - ANEXO III - Preencher'!I248</f>
        <v>0</v>
      </c>
      <c r="I239" s="15">
        <f>'[1]TCE - ANEXO III - Preencher'!J248</f>
        <v>251.36</v>
      </c>
      <c r="J239" s="15">
        <f>'[1]TCE - ANEXO III - Preencher'!K248</f>
        <v>0</v>
      </c>
      <c r="K239" s="16">
        <f>'[1]TCE - ANEXO III - Preencher'!L248</f>
        <v>45.556627764406713</v>
      </c>
      <c r="L239" s="16">
        <f>'[1]TCE - ANEXO III - Preencher'!M248</f>
        <v>2.39</v>
      </c>
      <c r="M239" s="16">
        <f t="shared" si="19"/>
        <v>43.166627764406712</v>
      </c>
      <c r="N239" s="16">
        <f>'[1]TCE - ANEXO III - Preencher'!O248</f>
        <v>1.28</v>
      </c>
      <c r="O239" s="16">
        <f>'[1]TCE - ANEXO III - Preencher'!P248</f>
        <v>0</v>
      </c>
      <c r="P239" s="17">
        <f t="shared" si="20"/>
        <v>1.28</v>
      </c>
      <c r="Q239" s="16">
        <f>'[1]TCE - ANEXO III - Preencher'!R248</f>
        <v>187.40551586561517</v>
      </c>
      <c r="R239" s="16">
        <f>'[1]TCE - ANEXO III - Preencher'!S248</f>
        <v>95.79</v>
      </c>
      <c r="S239" s="17">
        <f t="shared" si="21"/>
        <v>91.615515865615166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387.42214363002188</v>
      </c>
    </row>
    <row r="240" spans="1:28" s="4" customFormat="1" x14ac:dyDescent="0.25">
      <c r="A240" s="9">
        <f>IFERROR(VLOOKUP(B240,'[1]DADOS (OCULTAR)'!$P$3:$R$59,3,0),"")</f>
        <v>10869782001206</v>
      </c>
      <c r="B240" s="10" t="str">
        <f>'[1]TCE - ANEXO III - Preencher'!C249</f>
        <v>UPA TORRÕES</v>
      </c>
      <c r="C240" s="11"/>
      <c r="D240" s="12" t="str">
        <f>'[1]TCE - ANEXO III - Preencher'!E249</f>
        <v>ADRIANA DA SILVA MARCULINO NAS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3222-05</v>
      </c>
      <c r="G240" s="14">
        <f>IF('[1]TCE - ANEXO III - Preencher'!H249="","",'[1]TCE - ANEXO III - Preencher'!H249)</f>
        <v>44256</v>
      </c>
      <c r="H240" s="15">
        <f>'[1]TCE - ANEXO III - Preencher'!I249</f>
        <v>0</v>
      </c>
      <c r="I240" s="15">
        <f>'[1]TCE - ANEXO III - Preencher'!J249</f>
        <v>154.13</v>
      </c>
      <c r="J240" s="15">
        <f>'[1]TCE - ANEXO III - Preencher'!K249</f>
        <v>0</v>
      </c>
      <c r="K240" s="16">
        <f>'[1]TCE - ANEXO III - Preencher'!L249</f>
        <v>238.83872212887698</v>
      </c>
      <c r="L240" s="16">
        <f>'[1]TCE - ANEXO III - Preencher'!M249</f>
        <v>12.53</v>
      </c>
      <c r="M240" s="16">
        <f t="shared" si="19"/>
        <v>226.30872212887698</v>
      </c>
      <c r="N240" s="16">
        <f>'[1]TCE - ANEXO III - Preencher'!O249</f>
        <v>2.0499999999999998</v>
      </c>
      <c r="O240" s="16">
        <f>'[1]TCE - ANEXO III - Preencher'!P249</f>
        <v>0</v>
      </c>
      <c r="P240" s="17">
        <f t="shared" si="20"/>
        <v>2.0499999999999998</v>
      </c>
      <c r="Q240" s="16">
        <f>'[1]TCE - ANEXO III - Preencher'!R249</f>
        <v>230.8098394122662</v>
      </c>
      <c r="R240" s="16">
        <f>'[1]TCE - ANEXO III - Preencher'!S249</f>
        <v>75.150000000000006</v>
      </c>
      <c r="S240" s="17">
        <f t="shared" si="21"/>
        <v>155.65983941226619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538.14856154114318</v>
      </c>
    </row>
    <row r="241" spans="1:28" s="4" customFormat="1" x14ac:dyDescent="0.25">
      <c r="A241" s="9">
        <f>IFERROR(VLOOKUP(B241,'[1]DADOS (OCULTAR)'!$P$3:$R$59,3,0),"")</f>
        <v>10869782001206</v>
      </c>
      <c r="B241" s="10" t="str">
        <f>'[1]TCE - ANEXO III - Preencher'!C250</f>
        <v>UPA TORRÕES</v>
      </c>
      <c r="C241" s="11"/>
      <c r="D241" s="12" t="str">
        <f>'[1]TCE - ANEXO III - Preencher'!E250</f>
        <v>GABRIEL PEREIRA DA SILVA FERRE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2235-05</v>
      </c>
      <c r="G241" s="14">
        <f>IF('[1]TCE - ANEXO III - Preencher'!H250="","",'[1]TCE - ANEXO III - Preencher'!H250)</f>
        <v>44256</v>
      </c>
      <c r="H241" s="15">
        <f>'[1]TCE - ANEXO III - Preencher'!I250</f>
        <v>0</v>
      </c>
      <c r="I241" s="15">
        <f>'[1]TCE - ANEXO III - Preencher'!J250</f>
        <v>163.49</v>
      </c>
      <c r="J241" s="15">
        <f>'[1]TCE - ANEXO III - Preencher'!K250</f>
        <v>0</v>
      </c>
      <c r="K241" s="16">
        <f>'[1]TCE - ANEXO III - Preencher'!L250</f>
        <v>45.556627764406713</v>
      </c>
      <c r="L241" s="16">
        <f>'[1]TCE - ANEXO III - Preencher'!M250</f>
        <v>2.39</v>
      </c>
      <c r="M241" s="16">
        <f t="shared" si="19"/>
        <v>43.166627764406712</v>
      </c>
      <c r="N241" s="16">
        <f>'[1]TCE - ANEXO III - Preencher'!O250</f>
        <v>1.28</v>
      </c>
      <c r="O241" s="16">
        <f>'[1]TCE - ANEXO III - Preencher'!P250</f>
        <v>0</v>
      </c>
      <c r="P241" s="17">
        <f t="shared" si="20"/>
        <v>1.28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207.93662776440672</v>
      </c>
    </row>
    <row r="242" spans="1:28" s="4" customFormat="1" x14ac:dyDescent="0.25">
      <c r="A242" s="9">
        <f>IFERROR(VLOOKUP(B242,'[1]DADOS (OCULTAR)'!$P$3:$R$59,3,0),"")</f>
        <v>10869782001206</v>
      </c>
      <c r="B242" s="10" t="str">
        <f>'[1]TCE - ANEXO III - Preencher'!C251</f>
        <v>UPA TORRÕES</v>
      </c>
      <c r="C242" s="11"/>
      <c r="D242" s="12" t="str">
        <f>'[1]TCE - ANEXO III - Preencher'!E251</f>
        <v>ETIENE DA SILVA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 t="str">
        <f>'[1]TCE - ANEXO III - Preencher'!G251</f>
        <v>5143-20</v>
      </c>
      <c r="G242" s="14">
        <f>IF('[1]TCE - ANEXO III - Preencher'!H251="","",'[1]TCE - ANEXO III - Preencher'!H251)</f>
        <v>44256</v>
      </c>
      <c r="H242" s="15">
        <f>'[1]TCE - ANEXO III - Preencher'!I251</f>
        <v>0</v>
      </c>
      <c r="I242" s="15">
        <f>'[1]TCE - ANEXO III - Preencher'!J251</f>
        <v>107.84</v>
      </c>
      <c r="J242" s="15">
        <f>'[1]TCE - ANEXO III - Preencher'!K251</f>
        <v>0</v>
      </c>
      <c r="K242" s="16">
        <f>'[1]TCE - ANEXO III - Preencher'!L251</f>
        <v>209.6748558194451</v>
      </c>
      <c r="L242" s="16">
        <f>'[1]TCE - ANEXO III - Preencher'!M251</f>
        <v>11</v>
      </c>
      <c r="M242" s="16">
        <f t="shared" si="19"/>
        <v>198.6748558194451</v>
      </c>
      <c r="N242" s="16">
        <f>'[1]TCE - ANEXO III - Preencher'!O251</f>
        <v>2.0499999999999998</v>
      </c>
      <c r="O242" s="16">
        <f>'[1]TCE - ANEXO III - Preencher'!P251</f>
        <v>0</v>
      </c>
      <c r="P242" s="17">
        <f t="shared" si="20"/>
        <v>2.0499999999999998</v>
      </c>
      <c r="Q242" s="16">
        <f>'[1]TCE - ANEXO III - Preencher'!R251</f>
        <v>350.10245377524376</v>
      </c>
      <c r="R242" s="16">
        <f>'[1]TCE - ANEXO III - Preencher'!S251</f>
        <v>66</v>
      </c>
      <c r="S242" s="17">
        <f t="shared" si="21"/>
        <v>284.10245377524376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592.66730959468885</v>
      </c>
    </row>
    <row r="243" spans="1:28" s="4" customFormat="1" x14ac:dyDescent="0.25">
      <c r="A243" s="9">
        <f>IFERROR(VLOOKUP(B243,'[1]DADOS (OCULTAR)'!$P$3:$R$59,3,0),"")</f>
        <v>10869782001206</v>
      </c>
      <c r="B243" s="10" t="str">
        <f>'[1]TCE - ANEXO III - Preencher'!C252</f>
        <v>UPA TORRÕES</v>
      </c>
      <c r="C243" s="11"/>
      <c r="D243" s="12" t="str">
        <f>'[1]TCE - ANEXO III - Preencher'!E252</f>
        <v xml:space="preserve">PAULO ROBERTO JOSE DA SILVA 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3222-05</v>
      </c>
      <c r="G243" s="14">
        <f>IF('[1]TCE - ANEXO III - Preencher'!H252="","",'[1]TCE - ANEXO III - Preencher'!H252)</f>
        <v>44256</v>
      </c>
      <c r="H243" s="15">
        <f>'[1]TCE - ANEXO III - Preencher'!I252</f>
        <v>0</v>
      </c>
      <c r="I243" s="15">
        <f>'[1]TCE - ANEXO III - Preencher'!J252</f>
        <v>132.68</v>
      </c>
      <c r="J243" s="15">
        <f>'[1]TCE - ANEXO III - Preencher'!K252</f>
        <v>0</v>
      </c>
      <c r="K243" s="16">
        <f>'[1]TCE - ANEXO III - Preencher'!L252</f>
        <v>238.83872212887698</v>
      </c>
      <c r="L243" s="16">
        <f>'[1]TCE - ANEXO III - Preencher'!M252</f>
        <v>12.53</v>
      </c>
      <c r="M243" s="16">
        <f t="shared" si="19"/>
        <v>226.30872212887698</v>
      </c>
      <c r="N243" s="16">
        <f>'[1]TCE - ANEXO III - Preencher'!O252</f>
        <v>2.0499999999999998</v>
      </c>
      <c r="O243" s="16">
        <f>'[1]TCE - ANEXO III - Preencher'!P252</f>
        <v>0</v>
      </c>
      <c r="P243" s="17">
        <f t="shared" si="20"/>
        <v>2.0499999999999998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361.038722128877</v>
      </c>
    </row>
    <row r="244" spans="1:28" s="4" customFormat="1" x14ac:dyDescent="0.25">
      <c r="A244" s="9">
        <f>IFERROR(VLOOKUP(B244,'[1]DADOS (OCULTAR)'!$P$3:$R$59,3,0),"")</f>
        <v>10869782001206</v>
      </c>
      <c r="B244" s="10" t="str">
        <f>'[1]TCE - ANEXO III - Preencher'!C253</f>
        <v>UPA TORRÕES</v>
      </c>
      <c r="C244" s="11"/>
      <c r="D244" s="12" t="str">
        <f>'[1]TCE - ANEXO III - Preencher'!E253</f>
        <v>EDUARDO CARVALHO SALLES</v>
      </c>
      <c r="E244" s="10" t="str">
        <f>IF('[1]TCE - ANEXO III - Preencher'!F253="4 - Assistência Odontológica","2 - Outros Profissionais da Saúde",'[1]TCE - ANEXO III - Preencher'!F253)</f>
        <v>1 - Médico</v>
      </c>
      <c r="F244" s="13" t="str">
        <f>'[1]TCE - ANEXO III - Preencher'!G253</f>
        <v>2251-40</v>
      </c>
      <c r="G244" s="14">
        <f>IF('[1]TCE - ANEXO III - Preencher'!H253="","",'[1]TCE - ANEXO III - Preencher'!H253)</f>
        <v>44256</v>
      </c>
      <c r="H244" s="15">
        <f>'[1]TCE - ANEXO III - Preencher'!I253</f>
        <v>0</v>
      </c>
      <c r="I244" s="15">
        <f>'[1]TCE - ANEXO III - Preencher'!J253</f>
        <v>360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4</v>
      </c>
      <c r="O244" s="16">
        <f>'[1]TCE - ANEXO III - Preencher'!P253</f>
        <v>0</v>
      </c>
      <c r="P244" s="17">
        <f t="shared" si="20"/>
        <v>4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364</v>
      </c>
    </row>
    <row r="245" spans="1:28" s="4" customFormat="1" x14ac:dyDescent="0.25">
      <c r="A245" s="9">
        <f>IFERROR(VLOOKUP(B245,'[1]DADOS (OCULTAR)'!$P$3:$R$59,3,0),"")</f>
        <v>10869782001206</v>
      </c>
      <c r="B245" s="10" t="str">
        <f>'[1]TCE - ANEXO III - Preencher'!C254</f>
        <v>UPA TORRÕES</v>
      </c>
      <c r="C245" s="11"/>
      <c r="D245" s="12" t="str">
        <f>'[1]TCE - ANEXO III - Preencher'!E254</f>
        <v>ESTELA MARYS DUARTE DOS SANTOS</v>
      </c>
      <c r="E245" s="10" t="str">
        <f>IF('[1]TCE - ANEXO III - Preencher'!F254="4 - Assistência Odontológica","2 - Outros Profissionais da Saúde",'[1]TCE - ANEXO III - Preencher'!F254)</f>
        <v>3 - Administrativo</v>
      </c>
      <c r="F245" s="13" t="str">
        <f>'[1]TCE - ANEXO III - Preencher'!G254</f>
        <v>4110-10</v>
      </c>
      <c r="G245" s="14">
        <f>IF('[1]TCE - ANEXO III - Preencher'!H254="","",'[1]TCE - ANEXO III - Preencher'!H254)</f>
        <v>44256</v>
      </c>
      <c r="H245" s="15">
        <f>'[1]TCE - ANEXO III - Preencher'!I254</f>
        <v>0</v>
      </c>
      <c r="I245" s="15">
        <f>'[1]TCE - ANEXO III - Preencher'!J254</f>
        <v>9.57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2.0499999999999998</v>
      </c>
      <c r="O245" s="16">
        <f>'[1]TCE - ANEXO III - Preencher'!P254</f>
        <v>0</v>
      </c>
      <c r="P245" s="17">
        <f t="shared" si="20"/>
        <v>2.0499999999999998</v>
      </c>
      <c r="Q245" s="16">
        <f>'[1]TCE - ANEXO III - Preencher'!R254</f>
        <v>143.99660707625085</v>
      </c>
      <c r="R245" s="16">
        <f>'[1]TCE - ANEXO III - Preencher'!S254</f>
        <v>31</v>
      </c>
      <c r="S245" s="17">
        <f t="shared" si="21"/>
        <v>112.99660707625085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124.61660707625086</v>
      </c>
    </row>
    <row r="246" spans="1:28" s="4" customFormat="1" x14ac:dyDescent="0.25">
      <c r="A246" s="9">
        <f>IFERROR(VLOOKUP(B246,'[1]DADOS (OCULTAR)'!$P$3:$R$59,3,0),"")</f>
        <v>10869782001206</v>
      </c>
      <c r="B246" s="10" t="str">
        <f>'[1]TCE - ANEXO III - Preencher'!C255</f>
        <v>UPA TORRÕES</v>
      </c>
      <c r="C246" s="11"/>
      <c r="D246" s="12" t="str">
        <f>'[1]TCE - ANEXO III - Preencher'!E255</f>
        <v>DOUGLAS PRIMO DA SILVA</v>
      </c>
      <c r="E246" s="10" t="str">
        <f>IF('[1]TCE - ANEXO III - Preencher'!F255="4 - Assistência Odontológica","2 - Outros Profissionais da Saúde",'[1]TCE - ANEXO III - Preencher'!F255)</f>
        <v>1 - Médico</v>
      </c>
      <c r="F246" s="13" t="str">
        <f>'[1]TCE - ANEXO III - Preencher'!G255</f>
        <v>2251-25</v>
      </c>
      <c r="G246" s="14">
        <f>IF('[1]TCE - ANEXO III - Preencher'!H255="","",'[1]TCE - ANEXO III - Preencher'!H255)</f>
        <v>44256</v>
      </c>
      <c r="H246" s="15">
        <f>'[1]TCE - ANEXO III - Preencher'!I255</f>
        <v>0</v>
      </c>
      <c r="I246" s="15">
        <f>'[1]TCE - ANEXO III - Preencher'!J255</f>
        <v>411.43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4</v>
      </c>
      <c r="O246" s="16">
        <f>'[1]TCE - ANEXO III - Preencher'!P255</f>
        <v>0</v>
      </c>
      <c r="P246" s="17">
        <f t="shared" si="20"/>
        <v>4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415.43</v>
      </c>
    </row>
    <row r="247" spans="1:28" s="4" customFormat="1" x14ac:dyDescent="0.25">
      <c r="A247" s="9">
        <f>IFERROR(VLOOKUP(B247,'[1]DADOS (OCULTAR)'!$P$3:$R$59,3,0),"")</f>
        <v>10869782001206</v>
      </c>
      <c r="B247" s="10" t="str">
        <f>'[1]TCE - ANEXO III - Preencher'!C256</f>
        <v>UPA TORRÕES</v>
      </c>
      <c r="C247" s="11"/>
      <c r="D247" s="12" t="str">
        <f>'[1]TCE - ANEXO III - Preencher'!E256</f>
        <v xml:space="preserve">RAPHAELA ALBUQUERQUE SERPA DA 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3241-15</v>
      </c>
      <c r="G247" s="14">
        <f>IF('[1]TCE - ANEXO III - Preencher'!H256="","",'[1]TCE - ANEXO III - Preencher'!H256)</f>
        <v>44256</v>
      </c>
      <c r="H247" s="15">
        <f>'[1]TCE - ANEXO III - Preencher'!I256</f>
        <v>0</v>
      </c>
      <c r="I247" s="15">
        <f>'[1]TCE - ANEXO III - Preencher'!J256</f>
        <v>308.52</v>
      </c>
      <c r="J247" s="15">
        <f>'[1]TCE - ANEXO III - Preencher'!K256</f>
        <v>0</v>
      </c>
      <c r="K247" s="16">
        <f>'[1]TCE - ANEXO III - Preencher'!L256</f>
        <v>318.70578084555649</v>
      </c>
      <c r="L247" s="16">
        <f>'[1]TCE - ANEXO III - Preencher'!M256</f>
        <v>16.72</v>
      </c>
      <c r="M247" s="16">
        <f t="shared" si="19"/>
        <v>301.98578084555652</v>
      </c>
      <c r="N247" s="16">
        <f>'[1]TCE - ANEXO III - Preencher'!O256</f>
        <v>9.5</v>
      </c>
      <c r="O247" s="16">
        <f>'[1]TCE - ANEXO III - Preencher'!P256</f>
        <v>4</v>
      </c>
      <c r="P247" s="17">
        <f t="shared" si="20"/>
        <v>5.5</v>
      </c>
      <c r="Q247" s="16">
        <f>'[1]TCE - ANEXO III - Preencher'!R256</f>
        <v>139.8473310864816</v>
      </c>
      <c r="R247" s="16">
        <f>'[1]TCE - ANEXO III - Preencher'!S256</f>
        <v>62.7</v>
      </c>
      <c r="S247" s="17">
        <f t="shared" si="21"/>
        <v>77.1473310864816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693.15311193203809</v>
      </c>
    </row>
    <row r="248" spans="1:28" s="4" customFormat="1" x14ac:dyDescent="0.25">
      <c r="A248" s="9">
        <f>IFERROR(VLOOKUP(B248,'[1]DADOS (OCULTAR)'!$P$3:$R$59,3,0),"")</f>
        <v>10869782001206</v>
      </c>
      <c r="B248" s="10" t="str">
        <f>'[1]TCE - ANEXO III - Preencher'!C257</f>
        <v>UPA TORRÕES</v>
      </c>
      <c r="C248" s="11"/>
      <c r="D248" s="12" t="str">
        <f>'[1]TCE - ANEXO III - Preencher'!E257</f>
        <v>LEGORIANA NUNES DA SILVA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3222-05</v>
      </c>
      <c r="G248" s="14">
        <f>IF('[1]TCE - ANEXO III - Preencher'!H257="","",'[1]TCE - ANEXO III - Preencher'!H257)</f>
        <v>44256</v>
      </c>
      <c r="H248" s="15">
        <f>'[1]TCE - ANEXO III - Preencher'!I257</f>
        <v>0</v>
      </c>
      <c r="I248" s="15">
        <f>'[1]TCE - ANEXO III - Preencher'!J257</f>
        <v>122.5</v>
      </c>
      <c r="J248" s="15">
        <f>'[1]TCE - ANEXO III - Preencher'!K257</f>
        <v>0</v>
      </c>
      <c r="K248" s="16">
        <f>'[1]TCE - ANEXO III - Preencher'!L257</f>
        <v>238.83872212887698</v>
      </c>
      <c r="L248" s="16">
        <f>'[1]TCE - ANEXO III - Preencher'!M257</f>
        <v>12.53</v>
      </c>
      <c r="M248" s="16">
        <f t="shared" si="19"/>
        <v>226.30872212887698</v>
      </c>
      <c r="N248" s="16">
        <f>'[1]TCE - ANEXO III - Preencher'!O257</f>
        <v>2.0499999999999998</v>
      </c>
      <c r="O248" s="16">
        <f>'[1]TCE - ANEXO III - Preencher'!P257</f>
        <v>0</v>
      </c>
      <c r="P248" s="17">
        <f t="shared" si="20"/>
        <v>2.0499999999999998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350.85872212887699</v>
      </c>
    </row>
    <row r="249" spans="1:28" s="4" customFormat="1" x14ac:dyDescent="0.25">
      <c r="A249" s="9">
        <f>IFERROR(VLOOKUP(B249,'[1]DADOS (OCULTAR)'!$P$3:$R$59,3,0),"")</f>
        <v>10869782001206</v>
      </c>
      <c r="B249" s="10" t="str">
        <f>'[1]TCE - ANEXO III - Preencher'!C258</f>
        <v>UPA TORRÕES</v>
      </c>
      <c r="C249" s="11"/>
      <c r="D249" s="12" t="str">
        <f>'[1]TCE - ANEXO III - Preencher'!E258</f>
        <v>ANDRE LUIZ DA SILVA MESQUITA D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7664-20</v>
      </c>
      <c r="G249" s="14">
        <f>IF('[1]TCE - ANEXO III - Preencher'!H258="","",'[1]TCE - ANEXO III - Preencher'!H258)</f>
        <v>44256</v>
      </c>
      <c r="H249" s="15">
        <f>'[1]TCE - ANEXO III - Preencher'!I258</f>
        <v>0</v>
      </c>
      <c r="I249" s="15">
        <f>'[1]TCE - ANEXO III - Preencher'!J258</f>
        <v>147.69</v>
      </c>
      <c r="J249" s="15">
        <f>'[1]TCE - ANEXO III - Preencher'!K258</f>
        <v>0</v>
      </c>
      <c r="K249" s="16">
        <f>'[1]TCE - ANEXO III - Preencher'!L258</f>
        <v>167.7398846555561</v>
      </c>
      <c r="L249" s="16">
        <f>'[1]TCE - ANEXO III - Preencher'!M258</f>
        <v>8.8000000000000007</v>
      </c>
      <c r="M249" s="16">
        <f t="shared" si="19"/>
        <v>158.93988465555609</v>
      </c>
      <c r="N249" s="16">
        <f>'[1]TCE - ANEXO III - Preencher'!O258</f>
        <v>9.5</v>
      </c>
      <c r="O249" s="16">
        <f>'[1]TCE - ANEXO III - Preencher'!P258</f>
        <v>4</v>
      </c>
      <c r="P249" s="17">
        <f t="shared" si="20"/>
        <v>5.5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312.12988465555611</v>
      </c>
    </row>
    <row r="250" spans="1:28" s="4" customFormat="1" x14ac:dyDescent="0.25">
      <c r="A250" s="9">
        <f>IFERROR(VLOOKUP(B250,'[1]DADOS (OCULTAR)'!$P$3:$R$59,3,0),"")</f>
        <v>10869782001206</v>
      </c>
      <c r="B250" s="10" t="str">
        <f>'[1]TCE - ANEXO III - Preencher'!C259</f>
        <v>UPA TORRÕES</v>
      </c>
      <c r="C250" s="11"/>
      <c r="D250" s="12" t="str">
        <f>'[1]TCE - ANEXO III - Preencher'!E259</f>
        <v>RAPHAELA DE CASSIA CAMPOS DA S</v>
      </c>
      <c r="E250" s="10" t="str">
        <f>IF('[1]TCE - ANEXO III - Preencher'!F259="4 - Assistência Odontológica","2 - Outros Profissionais da Saúde",'[1]TCE - ANEXO III - Preencher'!F259)</f>
        <v>3 - Administrativo</v>
      </c>
      <c r="F250" s="13" t="str">
        <f>'[1]TCE - ANEXO III - Preencher'!G259</f>
        <v>4221-05</v>
      </c>
      <c r="G250" s="14">
        <f>IF('[1]TCE - ANEXO III - Preencher'!H259="","",'[1]TCE - ANEXO III - Preencher'!H259)</f>
        <v>44256</v>
      </c>
      <c r="H250" s="15">
        <f>'[1]TCE - ANEXO III - Preencher'!I259</f>
        <v>0</v>
      </c>
      <c r="I250" s="15">
        <f>'[1]TCE - ANEXO III - Preencher'!J259</f>
        <v>114.58</v>
      </c>
      <c r="J250" s="15">
        <f>'[1]TCE - ANEXO III - Preencher'!K259</f>
        <v>0</v>
      </c>
      <c r="K250" s="16">
        <f>'[1]TCE - ANEXO III - Preencher'!L259</f>
        <v>227.78313882203352</v>
      </c>
      <c r="L250" s="16">
        <f>'[1]TCE - ANEXO III - Preencher'!M259</f>
        <v>11.95</v>
      </c>
      <c r="M250" s="16">
        <f t="shared" si="19"/>
        <v>215.83313882203353</v>
      </c>
      <c r="N250" s="16">
        <f>'[1]TCE - ANEXO III - Preencher'!O259</f>
        <v>2.0499999999999998</v>
      </c>
      <c r="O250" s="16">
        <f>'[1]TCE - ANEXO III - Preencher'!P259</f>
        <v>0</v>
      </c>
      <c r="P250" s="17">
        <f t="shared" si="20"/>
        <v>2.0499999999999998</v>
      </c>
      <c r="Q250" s="16">
        <f>'[1]TCE - ANEXO III - Preencher'!R259</f>
        <v>250.79389333670804</v>
      </c>
      <c r="R250" s="16">
        <f>'[1]TCE - ANEXO III - Preencher'!S259</f>
        <v>71.709999999999994</v>
      </c>
      <c r="S250" s="17">
        <f t="shared" si="21"/>
        <v>179.08389333670806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511.54703215874162</v>
      </c>
    </row>
    <row r="251" spans="1:28" s="4" customFormat="1" x14ac:dyDescent="0.25">
      <c r="A251" s="9">
        <f>IFERROR(VLOOKUP(B251,'[1]DADOS (OCULTAR)'!$P$3:$R$59,3,0),"")</f>
        <v>10869782001206</v>
      </c>
      <c r="B251" s="10" t="str">
        <f>'[1]TCE - ANEXO III - Preencher'!C260</f>
        <v>UPA TORRÕES</v>
      </c>
      <c r="C251" s="11"/>
      <c r="D251" s="12" t="str">
        <f>'[1]TCE - ANEXO III - Preencher'!E260</f>
        <v xml:space="preserve">ALICE ARRUDA DE ALMEIDA </v>
      </c>
      <c r="E251" s="10" t="str">
        <f>IF('[1]TCE - ANEXO III - Preencher'!F260="4 - Assistência Odontológica","2 - Outros Profissionais da Saúde",'[1]TCE - ANEXO III - Preencher'!F260)</f>
        <v>1 - Médico</v>
      </c>
      <c r="F251" s="13" t="str">
        <f>'[1]TCE - ANEXO III - Preencher'!G260</f>
        <v>2251-25</v>
      </c>
      <c r="G251" s="14">
        <f>IF('[1]TCE - ANEXO III - Preencher'!H260="","",'[1]TCE - ANEXO III - Preencher'!H260)</f>
        <v>44256</v>
      </c>
      <c r="H251" s="15">
        <f>'[1]TCE - ANEXO III - Preencher'!I260</f>
        <v>0</v>
      </c>
      <c r="I251" s="15">
        <f>'[1]TCE - ANEXO III - Preencher'!J260</f>
        <v>648.41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4</v>
      </c>
      <c r="O251" s="16">
        <f>'[1]TCE - ANEXO III - Preencher'!P260</f>
        <v>0</v>
      </c>
      <c r="P251" s="17">
        <f t="shared" si="20"/>
        <v>4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652.41</v>
      </c>
    </row>
    <row r="252" spans="1:28" s="4" customFormat="1" x14ac:dyDescent="0.25">
      <c r="A252" s="9">
        <f>IFERROR(VLOOKUP(B252,'[1]DADOS (OCULTAR)'!$P$3:$R$59,3,0),"")</f>
        <v>10869782001206</v>
      </c>
      <c r="B252" s="10" t="str">
        <f>'[1]TCE - ANEXO III - Preencher'!C261</f>
        <v>UPA TORRÕES</v>
      </c>
      <c r="C252" s="11"/>
      <c r="D252" s="12" t="str">
        <f>'[1]TCE - ANEXO III - Preencher'!E261</f>
        <v>MARCELA COELHO DUARTE RIBEIRO</v>
      </c>
      <c r="E252" s="10" t="str">
        <f>IF('[1]TCE - ANEXO III - Preencher'!F261="4 - Assistência Odontológica","2 - Outros Profissionais da Saúde",'[1]TCE - ANEXO III - Preencher'!F261)</f>
        <v>1 - Médico</v>
      </c>
      <c r="F252" s="13" t="str">
        <f>'[1]TCE - ANEXO III - Preencher'!G261</f>
        <v>2251-25</v>
      </c>
      <c r="G252" s="14">
        <f>IF('[1]TCE - ANEXO III - Preencher'!H261="","",'[1]TCE - ANEXO III - Preencher'!H261)</f>
        <v>44256</v>
      </c>
      <c r="H252" s="15">
        <f>'[1]TCE - ANEXO III - Preencher'!I261</f>
        <v>0</v>
      </c>
      <c r="I252" s="15">
        <f>'[1]TCE - ANEXO III - Preencher'!J261</f>
        <v>260.31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4</v>
      </c>
      <c r="O252" s="16">
        <f>'[1]TCE - ANEXO III - Preencher'!P261</f>
        <v>0</v>
      </c>
      <c r="P252" s="17">
        <f t="shared" si="20"/>
        <v>4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264.31</v>
      </c>
    </row>
    <row r="253" spans="1:28" s="4" customFormat="1" x14ac:dyDescent="0.25">
      <c r="A253" s="9">
        <f>IFERROR(VLOOKUP(B253,'[1]DADOS (OCULTAR)'!$P$3:$R$59,3,0),"")</f>
        <v>10869782001206</v>
      </c>
      <c r="B253" s="10" t="str">
        <f>'[1]TCE - ANEXO III - Preencher'!C262</f>
        <v>UPA TORRÕES</v>
      </c>
      <c r="C253" s="11"/>
      <c r="D253" s="12" t="str">
        <f>'[1]TCE - ANEXO III - Preencher'!E262</f>
        <v xml:space="preserve">PEDRO ARTURO BISMARA CARNEIRO </v>
      </c>
      <c r="E253" s="10" t="str">
        <f>IF('[1]TCE - ANEXO III - Preencher'!F262="4 - Assistência Odontológica","2 - Outros Profissionais da Saúde",'[1]TCE - ANEXO III - Preencher'!F262)</f>
        <v>1 - Médico</v>
      </c>
      <c r="F253" s="13" t="str">
        <f>'[1]TCE - ANEXO III - Preencher'!G262</f>
        <v>2251-25</v>
      </c>
      <c r="G253" s="14">
        <f>IF('[1]TCE - ANEXO III - Preencher'!H262="","",'[1]TCE - ANEXO III - Preencher'!H262)</f>
        <v>44256</v>
      </c>
      <c r="H253" s="15">
        <f>'[1]TCE - ANEXO III - Preencher'!I262</f>
        <v>0</v>
      </c>
      <c r="I253" s="15">
        <f>'[1]TCE - ANEXO III - Preencher'!J262</f>
        <v>338.93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4</v>
      </c>
      <c r="O253" s="16">
        <f>'[1]TCE - ANEXO III - Preencher'!P262</f>
        <v>0</v>
      </c>
      <c r="P253" s="17">
        <f t="shared" si="20"/>
        <v>4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342.93</v>
      </c>
    </row>
    <row r="254" spans="1:28" s="4" customFormat="1" x14ac:dyDescent="0.25">
      <c r="A254" s="9">
        <f>IFERROR(VLOOKUP(B254,'[1]DADOS (OCULTAR)'!$P$3:$R$59,3,0),"")</f>
        <v>10869782001206</v>
      </c>
      <c r="B254" s="10" t="str">
        <f>'[1]TCE - ANEXO III - Preencher'!C263</f>
        <v>UPA TORRÕES</v>
      </c>
      <c r="C254" s="11"/>
      <c r="D254" s="12" t="str">
        <f>'[1]TCE - ANEXO III - Preencher'!E263</f>
        <v>MIRTES ARRUDA PANTALEAO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2516-05</v>
      </c>
      <c r="G254" s="14">
        <f>IF('[1]TCE - ANEXO III - Preencher'!H263="","",'[1]TCE - ANEXO III - Preencher'!H263)</f>
        <v>44256</v>
      </c>
      <c r="H254" s="15">
        <f>'[1]TCE - ANEXO III - Preencher'!I263</f>
        <v>0</v>
      </c>
      <c r="I254" s="15">
        <f>'[1]TCE - ANEXO III - Preencher'!J263</f>
        <v>186.45</v>
      </c>
      <c r="J254" s="15">
        <f>'[1]TCE - ANEXO III - Preencher'!K263</f>
        <v>0</v>
      </c>
      <c r="K254" s="16">
        <f>'[1]TCE - ANEXO III - Preencher'!L263</f>
        <v>444.32008083193318</v>
      </c>
      <c r="L254" s="16">
        <f>'[1]TCE - ANEXO III - Preencher'!M263</f>
        <v>23.31</v>
      </c>
      <c r="M254" s="16">
        <f t="shared" si="19"/>
        <v>421.01008083193318</v>
      </c>
      <c r="N254" s="16">
        <f>'[1]TCE - ANEXO III - Preencher'!O263</f>
        <v>2.0499999999999998</v>
      </c>
      <c r="O254" s="16">
        <f>'[1]TCE - ANEXO III - Preencher'!P263</f>
        <v>0</v>
      </c>
      <c r="P254" s="17">
        <f t="shared" si="20"/>
        <v>2.0499999999999998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609.51008083193312</v>
      </c>
    </row>
    <row r="255" spans="1:28" s="4" customFormat="1" x14ac:dyDescent="0.25">
      <c r="A255" s="9">
        <f>IFERROR(VLOOKUP(B255,'[1]DADOS (OCULTAR)'!$P$3:$R$59,3,0),"")</f>
        <v>10869782001206</v>
      </c>
      <c r="B255" s="10" t="str">
        <f>'[1]TCE - ANEXO III - Preencher'!C264</f>
        <v>UPA TORRÕES</v>
      </c>
      <c r="C255" s="11"/>
      <c r="D255" s="12" t="str">
        <f>'[1]TCE - ANEXO III - Preencher'!E264</f>
        <v>GISELE DE OLIVEIRA BARBOSA TEN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2235-05</v>
      </c>
      <c r="G255" s="14">
        <f>IF('[1]TCE - ANEXO III - Preencher'!H264="","",'[1]TCE - ANEXO III - Preencher'!H264)</f>
        <v>44256</v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28323.67</v>
      </c>
      <c r="K255" s="16">
        <f>'[1]TCE - ANEXO III - Preencher'!L264</f>
        <v>10.483742790972256</v>
      </c>
      <c r="L255" s="16">
        <f>'[1]TCE - ANEXO III - Preencher'!M264</f>
        <v>0.55000000000000004</v>
      </c>
      <c r="M255" s="16">
        <f t="shared" si="19"/>
        <v>9.9337427909722553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28333.603742790972</v>
      </c>
    </row>
    <row r="256" spans="1:28" s="4" customFormat="1" x14ac:dyDescent="0.25">
      <c r="A256" s="9">
        <f>IFERROR(VLOOKUP(B256,'[1]DADOS (OCULTAR)'!$P$3:$R$59,3,0),"")</f>
        <v>10869782001206</v>
      </c>
      <c r="B256" s="10" t="str">
        <f>'[1]TCE - ANEXO III - Preencher'!C265</f>
        <v>UPA TORRÕES</v>
      </c>
      <c r="C256" s="11"/>
      <c r="D256" s="12" t="str">
        <f>'[1]TCE - ANEXO III - Preencher'!E265</f>
        <v>INDRA BERGMANN BENTO BARBOSA L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 t="str">
        <f>'[1]TCE - ANEXO III - Preencher'!G265</f>
        <v>3222-05</v>
      </c>
      <c r="G256" s="14">
        <f>IF('[1]TCE - ANEXO III - Preencher'!H265="","",'[1]TCE - ANEXO III - Preencher'!H265)</f>
        <v>44256</v>
      </c>
      <c r="H256" s="15">
        <f>'[1]TCE - ANEXO III - Preencher'!I265</f>
        <v>0</v>
      </c>
      <c r="I256" s="15">
        <f>'[1]TCE - ANEXO III - Preencher'!J265</f>
        <v>21.852</v>
      </c>
      <c r="J256" s="15">
        <f>'[1]TCE - ANEXO III - Preencher'!K265</f>
        <v>0</v>
      </c>
      <c r="K256" s="16">
        <f>'[1]TCE - ANEXO III - Preencher'!L265</f>
        <v>8.0057672221969938</v>
      </c>
      <c r="L256" s="16">
        <f>'[1]TCE - ANEXO III - Preencher'!M265</f>
        <v>0.42</v>
      </c>
      <c r="M256" s="16">
        <f t="shared" si="19"/>
        <v>7.5857672221969938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29.437767222196996</v>
      </c>
    </row>
    <row r="257" spans="1:28" s="4" customFormat="1" x14ac:dyDescent="0.25">
      <c r="A257" s="9">
        <f>IFERROR(VLOOKUP(B257,'[1]DADOS (OCULTAR)'!$P$3:$R$59,3,0),"")</f>
        <v>10869782001206</v>
      </c>
      <c r="B257" s="10" t="str">
        <f>'[1]TCE - ANEXO III - Preencher'!C266</f>
        <v>UPA TORRÕES</v>
      </c>
      <c r="C257" s="11"/>
      <c r="D257" s="12" t="str">
        <f>'[1]TCE - ANEXO III - Preencher'!E266</f>
        <v>KEYLA PATRICIA BARBOSA MELO</v>
      </c>
      <c r="E257" s="10" t="str">
        <f>IF('[1]TCE - ANEXO III - Preencher'!F266="4 - Assistência Odontológica","2 - Outros Profissionais da Saúde",'[1]TCE - ANEXO III - Preencher'!F266)</f>
        <v>1 - Médico</v>
      </c>
      <c r="F257" s="13" t="str">
        <f>'[1]TCE - ANEXO III - Preencher'!G266</f>
        <v>2251-25</v>
      </c>
      <c r="G257" s="14">
        <f>IF('[1]TCE - ANEXO III - Preencher'!H266="","",'[1]TCE - ANEXO III - Preencher'!H266)</f>
        <v>44256</v>
      </c>
      <c r="H257" s="15">
        <f>'[1]TCE - ANEXO III - Preencher'!I266</f>
        <v>0</v>
      </c>
      <c r="I257" s="15">
        <f>'[1]TCE - ANEXO III - Preencher'!J266</f>
        <v>66.98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66.98</v>
      </c>
    </row>
    <row r="258" spans="1:28" s="4" customFormat="1" x14ac:dyDescent="0.25">
      <c r="A258" s="9">
        <f>IFERROR(VLOOKUP(B258,'[1]DADOS (OCULTAR)'!$P$3:$R$59,3,0),"")</f>
        <v>10869782001206</v>
      </c>
      <c r="B258" s="10" t="str">
        <f>'[1]TCE - ANEXO III - Preencher'!C267</f>
        <v>UPA TORRÕES</v>
      </c>
      <c r="C258" s="11"/>
      <c r="D258" s="12" t="str">
        <f>'[1]TCE - ANEXO III - Preencher'!E267</f>
        <v>LUCAS JOSE DE BARROS MELO</v>
      </c>
      <c r="E258" s="10" t="str">
        <f>IF('[1]TCE - ANEXO III - Preencher'!F267="4 - Assistência Odontológica","2 - Outros Profissionais da Saúde",'[1]TCE - ANEXO III - Preencher'!F267)</f>
        <v>1 - Médico</v>
      </c>
      <c r="F258" s="13" t="str">
        <f>'[1]TCE - ANEXO III - Preencher'!G267</f>
        <v>2251-25</v>
      </c>
      <c r="G258" s="14">
        <f>IF('[1]TCE - ANEXO III - Preencher'!H267="","",'[1]TCE - ANEXO III - Preencher'!H267)</f>
        <v>44256</v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5">
      <c r="A259" s="9">
        <f>IFERROR(VLOOKUP(B259,'[1]DADOS (OCULTAR)'!$P$3:$R$59,3,0),"")</f>
        <v>10869782001206</v>
      </c>
      <c r="B259" s="10" t="str">
        <f>'[1]TCE - ANEXO III - Preencher'!C268</f>
        <v>UPA TORRÕES</v>
      </c>
      <c r="C259" s="11"/>
      <c r="D259" s="12" t="str">
        <f>'[1]TCE - ANEXO III - Preencher'!E268</f>
        <v>ISABELA DE SOUSA SARAIVA</v>
      </c>
      <c r="E259" s="10" t="str">
        <f>IF('[1]TCE - ANEXO III - Preencher'!F268="4 - Assistência Odontológica","2 - Outros Profissionais da Saúde",'[1]TCE - ANEXO III - Preencher'!F268)</f>
        <v>1 - Médico</v>
      </c>
      <c r="F259" s="13" t="str">
        <f>'[1]TCE - ANEXO III - Preencher'!G268</f>
        <v>2251-24</v>
      </c>
      <c r="G259" s="14">
        <f>IF('[1]TCE - ANEXO III - Preencher'!H268="","",'[1]TCE - ANEXO III - Preencher'!H268)</f>
        <v>44256</v>
      </c>
      <c r="H259" s="15">
        <f>'[1]TCE - ANEXO III - Preencher'!I268</f>
        <v>0</v>
      </c>
      <c r="I259" s="15">
        <f>'[1]TCE - ANEXO III - Preencher'!J268</f>
        <v>88.13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88.13</v>
      </c>
    </row>
    <row r="260" spans="1:28" s="4" customFormat="1" x14ac:dyDescent="0.25">
      <c r="A260" s="9">
        <f>IFERROR(VLOOKUP(B260,'[1]DADOS (OCULTAR)'!$P$3:$R$59,3,0),"")</f>
        <v>10869782001206</v>
      </c>
      <c r="B260" s="10" t="str">
        <f>'[1]TCE - ANEXO III - Preencher'!C269</f>
        <v>UPA TORRÕES</v>
      </c>
      <c r="C260" s="11"/>
      <c r="D260" s="12" t="str">
        <f>'[1]TCE - ANEXO III - Preencher'!E269</f>
        <v>AUREA FREITAS DA SILVA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 t="str">
        <f>'[1]TCE - ANEXO III - Preencher'!G269</f>
        <v>3241-15</v>
      </c>
      <c r="G260" s="14">
        <f>IF('[1]TCE - ANEXO III - Preencher'!H269="","",'[1]TCE - ANEXO III - Preencher'!H269)</f>
        <v>44256</v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54.62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4</v>
      </c>
      <c r="P260" s="17">
        <f t="shared" ref="P260:P323" si="26">N260-O260</f>
        <v>-4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50.62</v>
      </c>
    </row>
    <row r="261" spans="1:28" s="4" customFormat="1" x14ac:dyDescent="0.25">
      <c r="A261" s="9">
        <f>IFERROR(VLOOKUP(B261,'[1]DADOS (OCULTAR)'!$P$3:$R$59,3,0),"")</f>
        <v>10869782001206</v>
      </c>
      <c r="B261" s="10" t="str">
        <f>'[1]TCE - ANEXO III - Preencher'!C270</f>
        <v>UPA TORRÕES</v>
      </c>
      <c r="C261" s="11"/>
      <c r="D261" s="12" t="str">
        <f>'[1]TCE - ANEXO III - Preencher'!E270</f>
        <v>KENIA AGOSTINHO DE LIMA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 t="str">
        <f>'[1]TCE - ANEXO III - Preencher'!G270</f>
        <v>3222-05</v>
      </c>
      <c r="G261" s="14">
        <f>IF('[1]TCE - ANEXO III - Preencher'!H270="","",'[1]TCE - ANEXO III - Preencher'!H270)</f>
        <v>44256</v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40.5</v>
      </c>
      <c r="K261" s="16">
        <f>'[1]TCE - ANEXO III - Preencher'!L270</f>
        <v>63.664910766995142</v>
      </c>
      <c r="L261" s="16">
        <f>'[1]TCE - ANEXO III - Preencher'!M270</f>
        <v>3.34</v>
      </c>
      <c r="M261" s="16">
        <f t="shared" si="25"/>
        <v>60.324910766995146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100.82491076699515</v>
      </c>
    </row>
    <row r="262" spans="1:28" s="4" customFormat="1" x14ac:dyDescent="0.25">
      <c r="A262" s="9">
        <f>IFERROR(VLOOKUP(B262,'[1]DADOS (OCULTAR)'!$P$3:$R$59,3,0),"")</f>
        <v>10869782001206</v>
      </c>
      <c r="B262" s="10" t="str">
        <f>'[1]TCE - ANEXO III - Preencher'!C271</f>
        <v>UPA TORRÕES</v>
      </c>
      <c r="C262" s="11"/>
      <c r="D262" s="12" t="str">
        <f>'[1]TCE - ANEXO III - Preencher'!E271</f>
        <v>LARISSA MELO GREGORIO</v>
      </c>
      <c r="E262" s="10" t="str">
        <f>IF('[1]TCE - ANEXO III - Preencher'!F271="4 - Assistência Odontológica","2 - Outros Profissionais da Saúde",'[1]TCE - ANEXO III - Preencher'!F271)</f>
        <v>1 - Médico</v>
      </c>
      <c r="F262" s="13" t="str">
        <f>'[1]TCE - ANEXO III - Preencher'!G271</f>
        <v>2251-25</v>
      </c>
      <c r="G262" s="14">
        <f>IF('[1]TCE - ANEXO III - Preencher'!H271="","",'[1]TCE - ANEXO III - Preencher'!H271)</f>
        <v>44256</v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281.88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281.88</v>
      </c>
    </row>
    <row r="263" spans="1:28" s="4" customFormat="1" x14ac:dyDescent="0.25">
      <c r="A263" s="9">
        <f>IFERROR(VLOOKUP(B263,'[1]DADOS (OCULTAR)'!$P$3:$R$59,3,0),"")</f>
        <v>10869782001206</v>
      </c>
      <c r="B263" s="10" t="str">
        <f>'[1]TCE - ANEXO III - Preencher'!C272</f>
        <v>UPA TORRÕES</v>
      </c>
      <c r="C263" s="11"/>
      <c r="D263" s="12" t="str">
        <f>'[1]TCE - ANEXO III - Preencher'!E272</f>
        <v>PAULO TITO ALVES FIGUEIREDO</v>
      </c>
      <c r="E263" s="10" t="str">
        <f>IF('[1]TCE - ANEXO III - Preencher'!F272="4 - Assistência Odontológica","2 - Outros Profissionais da Saúde",'[1]TCE - ANEXO III - Preencher'!F272)</f>
        <v>1 - Médico</v>
      </c>
      <c r="F263" s="13" t="str">
        <f>'[1]TCE - ANEXO III - Preencher'!G272</f>
        <v>2251-25</v>
      </c>
      <c r="G263" s="14">
        <f>IF('[1]TCE - ANEXO III - Preencher'!H272="","",'[1]TCE - ANEXO III - Preencher'!H272)</f>
        <v>44256</v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722.44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722.44</v>
      </c>
    </row>
    <row r="264" spans="1:28" s="4" customFormat="1" x14ac:dyDescent="0.25">
      <c r="A264" s="9" t="str">
        <f>IFERROR(VLOOKUP(B264,'[1]DADOS (OCULTAR)'!$P$3:$R$59,3,0),"")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5">
      <c r="A265" s="9" t="str">
        <f>IFERROR(VLOOKUP(B265,'[1]DADOS (OCULTAR)'!$P$3:$R$59,3,0),"")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5">
      <c r="A266" s="9" t="str">
        <f>IFERROR(VLOOKUP(B266,'[1]DADOS (OCULTAR)'!$P$3:$R$59,3,0),"")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5">
      <c r="A267" s="9" t="str">
        <f>IFERROR(VLOOKUP(B267,'[1]DADOS (OCULTAR)'!$P$3:$R$59,3,0),"")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5">
      <c r="A268" s="9" t="str">
        <f>IFERROR(VLOOKUP(B268,'[1]DADOS (OCULTAR)'!$P$3:$R$59,3,0),"")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5">
      <c r="A269" s="9" t="str">
        <f>IFERROR(VLOOKUP(B269,'[1]DADOS (OCULTAR)'!$P$3:$R$59,3,0),"")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5">
      <c r="A270" s="9" t="str">
        <f>IFERROR(VLOOKUP(B270,'[1]DADOS (OCULTAR)'!$P$3:$R$59,3,0),"")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5">
      <c r="A271" s="9" t="str">
        <f>IFERROR(VLOOKUP(B271,'[1]DADOS (OCULTAR)'!$P$3:$R$59,3,0),"")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5">
      <c r="A272" s="9" t="str">
        <f>IFERROR(VLOOKUP(B272,'[1]DADOS (OCULTAR)'!$P$3:$R$59,3,0),"")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5">
      <c r="A273" s="9" t="str">
        <f>IFERROR(VLOOKUP(B273,'[1]DADOS (OCULTAR)'!$P$3:$R$59,3,0),"")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5">
      <c r="A274" s="9" t="str">
        <f>IFERROR(VLOOKUP(B274,'[1]DADOS (OCULTAR)'!$P$3:$R$59,3,0),"")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5">
      <c r="A275" s="9" t="str">
        <f>IFERROR(VLOOKUP(B275,'[1]DADOS (OCULTAR)'!$P$3:$R$59,3,0),"")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5">
      <c r="A276" s="9" t="str">
        <f>IFERROR(VLOOKUP(B276,'[1]DADOS (OCULTAR)'!$P$3:$R$59,3,0),"")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5">
      <c r="A277" s="9" t="str">
        <f>IFERROR(VLOOKUP(B277,'[1]DADOS (OCULTAR)'!$P$3:$R$59,3,0),"")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5">
      <c r="A278" s="9" t="str">
        <f>IFERROR(VLOOKUP(B278,'[1]DADOS (OCULTAR)'!$P$3:$R$59,3,0),"")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5">
      <c r="A279" s="9" t="str">
        <f>IFERROR(VLOOKUP(B279,'[1]DADOS (OCULTAR)'!$P$3:$R$59,3,0),"")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5">
      <c r="A280" s="9" t="str">
        <f>IFERROR(VLOOKUP(B280,'[1]DADOS (OCULTAR)'!$P$3:$R$59,3,0),"")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5">
      <c r="A281" s="9" t="str">
        <f>IFERROR(VLOOKUP(B281,'[1]DADOS (OCULTAR)'!$P$3:$R$59,3,0),"")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5">
      <c r="A282" s="9" t="str">
        <f>IFERROR(VLOOKUP(B282,'[1]DADOS (OCULTAR)'!$P$3:$R$59,3,0),"")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5">
      <c r="A283" s="9" t="str">
        <f>IFERROR(VLOOKUP(B283,'[1]DADOS (OCULTAR)'!$P$3:$R$59,3,0),"")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5">
      <c r="A284" s="9" t="str">
        <f>IFERROR(VLOOKUP(B284,'[1]DADOS (OCULTAR)'!$P$3:$R$59,3,0),"")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5">
      <c r="A285" s="9" t="str">
        <f>IFERROR(VLOOKUP(B285,'[1]DADOS (OCULTAR)'!$P$3:$R$59,3,0),"")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5">
      <c r="A286" s="9" t="str">
        <f>IFERROR(VLOOKUP(B286,'[1]DADOS (OCULTAR)'!$P$3:$R$59,3,0),"")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5">
      <c r="A287" s="9" t="str">
        <f>IFERROR(VLOOKUP(B287,'[1]DADOS (OCULTAR)'!$P$3:$R$59,3,0),"")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5">
      <c r="A288" s="9" t="str">
        <f>IFERROR(VLOOKUP(B288,'[1]DADOS (OCULTAR)'!$P$3:$R$59,3,0),"")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5">
      <c r="A289" s="9" t="str">
        <f>IFERROR(VLOOKUP(B289,'[1]DADOS (OCULTAR)'!$P$3:$R$59,3,0),"")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5">
      <c r="A290" s="9" t="str">
        <f>IFERROR(VLOOKUP(B290,'[1]DADOS (OCULTAR)'!$P$3:$R$59,3,0),"")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5">
      <c r="A291" s="9" t="str">
        <f>IFERROR(VLOOKUP(B291,'[1]DADOS (OCULTAR)'!$P$3:$R$59,3,0),"")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5">
      <c r="A292" s="9" t="str">
        <f>IFERROR(VLOOKUP(B292,'[1]DADOS (OCULTAR)'!$P$3:$R$59,3,0),"")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5">
      <c r="A293" s="9" t="str">
        <f>IFERROR(VLOOKUP(B293,'[1]DADOS (OCULTAR)'!$P$3:$R$59,3,0),"")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5">
      <c r="A294" s="9" t="str">
        <f>IFERROR(VLOOKUP(B294,'[1]DADOS (OCULTAR)'!$P$3:$R$59,3,0),"")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5">
      <c r="A295" s="9" t="str">
        <f>IFERROR(VLOOKUP(B295,'[1]DADOS (OCULTAR)'!$P$3:$R$59,3,0),"")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5">
      <c r="A296" s="9" t="str">
        <f>IFERROR(VLOOKUP(B296,'[1]DADOS (OCULTAR)'!$P$3:$R$59,3,0),"")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5">
      <c r="A297" s="9" t="str">
        <f>IFERROR(VLOOKUP(B297,'[1]DADOS (OCULTAR)'!$P$3:$R$59,3,0),"")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5">
      <c r="A298" s="9" t="str">
        <f>IFERROR(VLOOKUP(B298,'[1]DADOS (OCULTAR)'!$P$3:$R$59,3,0),"")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5">
      <c r="A299" s="9" t="str">
        <f>IFERROR(VLOOKUP(B299,'[1]DADOS (OCULTAR)'!$P$3:$R$59,3,0),"")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5">
      <c r="A300" s="9" t="str">
        <f>IFERROR(VLOOKUP(B300,'[1]DADOS (OCULTAR)'!$P$3:$R$59,3,0),"")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5">
      <c r="A301" s="9" t="str">
        <f>IFERROR(VLOOKUP(B301,'[1]DADOS (OCULTAR)'!$P$3:$R$59,3,0),"")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5">
      <c r="A302" s="9" t="str">
        <f>IFERROR(VLOOKUP(B302,'[1]DADOS (OCULTAR)'!$P$3:$R$59,3,0),"")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5">
      <c r="A303" s="9" t="str">
        <f>IFERROR(VLOOKUP(B303,'[1]DADOS (OCULTAR)'!$P$3:$R$59,3,0),"")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5">
      <c r="A304" s="9" t="str">
        <f>IFERROR(VLOOKUP(B304,'[1]DADOS (OCULTAR)'!$P$3:$R$59,3,0),"")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5">
      <c r="A305" s="9" t="str">
        <f>IFERROR(VLOOKUP(B305,'[1]DADOS (OCULTAR)'!$P$3:$R$59,3,0),"")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5">
      <c r="A306" s="9" t="str">
        <f>IFERROR(VLOOKUP(B306,'[1]DADOS (OCULTAR)'!$P$3:$R$59,3,0),"")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5">
      <c r="A307" s="9" t="str">
        <f>IFERROR(VLOOKUP(B307,'[1]DADOS (OCULTAR)'!$P$3:$R$59,3,0),"")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5">
      <c r="A308" s="9" t="str">
        <f>IFERROR(VLOOKUP(B308,'[1]DADOS (OCULTAR)'!$P$3:$R$59,3,0),"")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5">
      <c r="A309" s="9" t="str">
        <f>IFERROR(VLOOKUP(B309,'[1]DADOS (OCULTAR)'!$P$3:$R$59,3,0),"")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5">
      <c r="A310" s="9" t="str">
        <f>IFERROR(VLOOKUP(B310,'[1]DADOS (OCULTAR)'!$P$3:$R$59,3,0),"")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5">
      <c r="A311" s="9" t="str">
        <f>IFERROR(VLOOKUP(B311,'[1]DADOS (OCULTAR)'!$P$3:$R$59,3,0),"")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5">
      <c r="A312" s="9" t="str">
        <f>IFERROR(VLOOKUP(B312,'[1]DADOS (OCULTAR)'!$P$3:$R$59,3,0),"")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5">
      <c r="A313" s="9" t="str">
        <f>IFERROR(VLOOKUP(B313,'[1]DADOS (OCULTAR)'!$P$3:$R$59,3,0),"")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5">
      <c r="A314" s="9" t="str">
        <f>IFERROR(VLOOKUP(B314,'[1]DADOS (OCULTAR)'!$P$3:$R$59,3,0),"")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5">
      <c r="A315" s="9" t="str">
        <f>IFERROR(VLOOKUP(B315,'[1]DADOS (OCULTAR)'!$P$3:$R$59,3,0),"")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5">
      <c r="A316" s="9" t="str">
        <f>IFERROR(VLOOKUP(B316,'[1]DADOS (OCULTAR)'!$P$3:$R$59,3,0),"")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5">
      <c r="A317" s="9" t="str">
        <f>IFERROR(VLOOKUP(B317,'[1]DADOS (OCULTAR)'!$P$3:$R$59,3,0),"")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5">
      <c r="A318" s="9" t="str">
        <f>IFERROR(VLOOKUP(B318,'[1]DADOS (OCULTAR)'!$P$3:$R$59,3,0),"")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5">
      <c r="A319" s="9" t="str">
        <f>IFERROR(VLOOKUP(B319,'[1]DADOS (OCULTAR)'!$P$3:$R$59,3,0),"")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5">
      <c r="A320" s="9" t="str">
        <f>IFERROR(VLOOKUP(B320,'[1]DADOS (OCULTAR)'!$P$3:$R$59,3,0),"")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5">
      <c r="A321" s="9" t="str">
        <f>IFERROR(VLOOKUP(B321,'[1]DADOS (OCULTAR)'!$P$3:$R$59,3,0),"")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5">
      <c r="A322" s="9" t="str">
        <f>IFERROR(VLOOKUP(B322,'[1]DADOS (OCULTAR)'!$P$3:$R$59,3,0),"")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5">
      <c r="A323" s="9" t="str">
        <f>IFERROR(VLOOKUP(B323,'[1]DADOS (OCULTAR)'!$P$3:$R$59,3,0),"")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5">
      <c r="A324" s="9" t="str">
        <f>IFERROR(VLOOKUP(B324,'[1]DADOS (OCULTAR)'!$P$3:$R$59,3,0),"")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5">
      <c r="A325" s="9" t="str">
        <f>IFERROR(VLOOKUP(B325,'[1]DADOS (OCULTAR)'!$P$3:$R$59,3,0),"")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5">
      <c r="A326" s="9" t="str">
        <f>IFERROR(VLOOKUP(B326,'[1]DADOS (OCULTAR)'!$P$3:$R$59,3,0),"")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5">
      <c r="A327" s="9" t="str">
        <f>IFERROR(VLOOKUP(B327,'[1]DADOS (OCULTAR)'!$P$3:$R$59,3,0),"")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5">
      <c r="A328" s="9" t="str">
        <f>IFERROR(VLOOKUP(B328,'[1]DADOS (OCULTAR)'!$P$3:$R$59,3,0),"")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5">
      <c r="A329" s="9" t="str">
        <f>IFERROR(VLOOKUP(B329,'[1]DADOS (OCULTAR)'!$P$3:$R$59,3,0),"")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5">
      <c r="A330" s="9" t="str">
        <f>IFERROR(VLOOKUP(B330,'[1]DADOS (OCULTAR)'!$P$3:$R$59,3,0),"")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5">
      <c r="A331" s="9" t="str">
        <f>IFERROR(VLOOKUP(B331,'[1]DADOS (OCULTAR)'!$P$3:$R$59,3,0),"")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5">
      <c r="A332" s="9" t="str">
        <f>IFERROR(VLOOKUP(B332,'[1]DADOS (OCULTAR)'!$P$3:$R$59,3,0),"")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5">
      <c r="A333" s="9" t="str">
        <f>IFERROR(VLOOKUP(B333,'[1]DADOS (OCULTAR)'!$P$3:$R$59,3,0),"")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5">
      <c r="A334" s="9" t="str">
        <f>IFERROR(VLOOKUP(B334,'[1]DADOS (OCULTAR)'!$P$3:$R$59,3,0),"")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5">
      <c r="A335" s="9" t="str">
        <f>IFERROR(VLOOKUP(B335,'[1]DADOS (OCULTAR)'!$P$3:$R$59,3,0),"")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5">
      <c r="A336" s="9" t="str">
        <f>IFERROR(VLOOKUP(B336,'[1]DADOS (OCULTAR)'!$P$3:$R$59,3,0),"")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5">
      <c r="A337" s="9" t="str">
        <f>IFERROR(VLOOKUP(B337,'[1]DADOS (OCULTAR)'!$P$3:$R$59,3,0),"")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5">
      <c r="A338" s="9" t="str">
        <f>IFERROR(VLOOKUP(B338,'[1]DADOS (OCULTAR)'!$P$3:$R$59,3,0),"")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5">
      <c r="A339" s="9" t="str">
        <f>IFERROR(VLOOKUP(B339,'[1]DADOS (OCULTAR)'!$P$3:$R$59,3,0),"")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5">
      <c r="A340" s="9" t="str">
        <f>IFERROR(VLOOKUP(B340,'[1]DADOS (OCULTAR)'!$P$3:$R$59,3,0),"")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5">
      <c r="A341" s="9" t="str">
        <f>IFERROR(VLOOKUP(B341,'[1]DADOS (OCULTAR)'!$P$3:$R$59,3,0),"")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5">
      <c r="A342" s="9" t="str">
        <f>IFERROR(VLOOKUP(B342,'[1]DADOS (OCULTAR)'!$P$3:$R$59,3,0),"")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5">
      <c r="A343" s="9" t="str">
        <f>IFERROR(VLOOKUP(B343,'[1]DADOS (OCULTAR)'!$P$3:$R$59,3,0),"")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5">
      <c r="A344" s="9" t="str">
        <f>IFERROR(VLOOKUP(B344,'[1]DADOS (OCULTAR)'!$P$3:$R$59,3,0),"")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5">
      <c r="A345" s="9" t="str">
        <f>IFERROR(VLOOKUP(B345,'[1]DADOS (OCULTAR)'!$P$3:$R$59,3,0),"")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5">
      <c r="A346" s="9" t="str">
        <f>IFERROR(VLOOKUP(B346,'[1]DADOS (OCULTAR)'!$P$3:$R$59,3,0),"")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5">
      <c r="A347" s="9" t="str">
        <f>IFERROR(VLOOKUP(B347,'[1]DADOS (OCULTAR)'!$P$3:$R$59,3,0),"")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5">
      <c r="A348" s="9" t="str">
        <f>IFERROR(VLOOKUP(B348,'[1]DADOS (OCULTAR)'!$P$3:$R$59,3,0),"")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5">
      <c r="A349" s="9" t="str">
        <f>IFERROR(VLOOKUP(B349,'[1]DADOS (OCULTAR)'!$P$3:$R$59,3,0),"")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5">
      <c r="A350" s="9" t="str">
        <f>IFERROR(VLOOKUP(B350,'[1]DADOS (OCULTAR)'!$P$3:$R$59,3,0),"")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5">
      <c r="A351" s="9" t="str">
        <f>IFERROR(VLOOKUP(B351,'[1]DADOS (OCULTAR)'!$P$3:$R$59,3,0),"")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5">
      <c r="A352" s="9" t="str">
        <f>IFERROR(VLOOKUP(B352,'[1]DADOS (OCULTAR)'!$P$3:$R$59,3,0),"")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5">
      <c r="A353" s="9" t="str">
        <f>IFERROR(VLOOKUP(B353,'[1]DADOS (OCULTAR)'!$P$3:$R$59,3,0),"")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5">
      <c r="A354" s="9" t="str">
        <f>IFERROR(VLOOKUP(B354,'[1]DADOS (OCULTAR)'!$P$3:$R$59,3,0),"")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5">
      <c r="A355" s="9" t="str">
        <f>IFERROR(VLOOKUP(B355,'[1]DADOS (OCULTAR)'!$P$3:$R$59,3,0),"")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5">
      <c r="A356" s="9" t="str">
        <f>IFERROR(VLOOKUP(B356,'[1]DADOS (OCULTAR)'!$P$3:$R$59,3,0),"")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5">
      <c r="A357" s="9" t="str">
        <f>IFERROR(VLOOKUP(B357,'[1]DADOS (OCULTAR)'!$P$3:$R$59,3,0),"")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5">
      <c r="A358" s="9" t="str">
        <f>IFERROR(VLOOKUP(B358,'[1]DADOS (OCULTAR)'!$P$3:$R$59,3,0),"")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5">
      <c r="A359" s="9" t="str">
        <f>IFERROR(VLOOKUP(B359,'[1]DADOS (OCULTAR)'!$P$3:$R$59,3,0),"")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5">
      <c r="A360" s="9" t="str">
        <f>IFERROR(VLOOKUP(B360,'[1]DADOS (OCULTAR)'!$P$3:$R$59,3,0),"")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5">
      <c r="A361" s="9" t="str">
        <f>IFERROR(VLOOKUP(B361,'[1]DADOS (OCULTAR)'!$P$3:$R$59,3,0),"")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5">
      <c r="A362" s="9" t="str">
        <f>IFERROR(VLOOKUP(B362,'[1]DADOS (OCULTAR)'!$P$3:$R$59,3,0),"")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5">
      <c r="A363" s="9" t="str">
        <f>IFERROR(VLOOKUP(B363,'[1]DADOS (OCULTAR)'!$P$3:$R$59,3,0),"")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5">
      <c r="A364" s="9" t="str">
        <f>IFERROR(VLOOKUP(B364,'[1]DADOS (OCULTAR)'!$P$3:$R$59,3,0),"")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5">
      <c r="A365" s="9" t="str">
        <f>IFERROR(VLOOKUP(B365,'[1]DADOS (OCULTAR)'!$P$3:$R$59,3,0),"")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5">
      <c r="A366" s="9" t="str">
        <f>IFERROR(VLOOKUP(B366,'[1]DADOS (OCULTAR)'!$P$3:$R$59,3,0),"")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5">
      <c r="A367" s="9" t="str">
        <f>IFERROR(VLOOKUP(B367,'[1]DADOS (OCULTAR)'!$P$3:$R$59,3,0),"")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5">
      <c r="A368" s="9" t="str">
        <f>IFERROR(VLOOKUP(B368,'[1]DADOS (OCULTAR)'!$P$3:$R$59,3,0),"")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5">
      <c r="A369" s="9" t="str">
        <f>IFERROR(VLOOKUP(B369,'[1]DADOS (OCULTAR)'!$P$3:$R$59,3,0),"")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5">
      <c r="A370" s="9" t="str">
        <f>IFERROR(VLOOKUP(B370,'[1]DADOS (OCULTAR)'!$P$3:$R$59,3,0),"")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5">
      <c r="A371" s="9" t="str">
        <f>IFERROR(VLOOKUP(B371,'[1]DADOS (OCULTAR)'!$P$3:$R$59,3,0),"")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5">
      <c r="A372" s="9" t="str">
        <f>IFERROR(VLOOKUP(B372,'[1]DADOS (OCULTAR)'!$P$3:$R$59,3,0),"")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5">
      <c r="A373" s="9" t="str">
        <f>IFERROR(VLOOKUP(B373,'[1]DADOS (OCULTAR)'!$P$3:$R$59,3,0),"")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5">
      <c r="A374" s="9" t="str">
        <f>IFERROR(VLOOKUP(B374,'[1]DADOS (OCULTAR)'!$P$3:$R$59,3,0),"")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5">
      <c r="A375" s="9" t="str">
        <f>IFERROR(VLOOKUP(B375,'[1]DADOS (OCULTAR)'!$P$3:$R$59,3,0),"")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5">
      <c r="A376" s="9" t="str">
        <f>IFERROR(VLOOKUP(B376,'[1]DADOS (OCULTAR)'!$P$3:$R$59,3,0),"")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5">
      <c r="A377" s="9" t="str">
        <f>IFERROR(VLOOKUP(B377,'[1]DADOS (OCULTAR)'!$P$3:$R$59,3,0),"")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5">
      <c r="A378" s="9" t="str">
        <f>IFERROR(VLOOKUP(B378,'[1]DADOS (OCULTAR)'!$P$3:$R$59,3,0),"")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5">
      <c r="A379" s="9" t="str">
        <f>IFERROR(VLOOKUP(B379,'[1]DADOS (OCULTAR)'!$P$3:$R$59,3,0),"")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5">
      <c r="A380" s="9" t="str">
        <f>IFERROR(VLOOKUP(B380,'[1]DADOS (OCULTAR)'!$P$3:$R$59,3,0),"")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5">
      <c r="A381" s="9" t="str">
        <f>IFERROR(VLOOKUP(B381,'[1]DADOS (OCULTAR)'!$P$3:$R$59,3,0),"")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5">
      <c r="A382" s="9" t="str">
        <f>IFERROR(VLOOKUP(B382,'[1]DADOS (OCULTAR)'!$P$3:$R$59,3,0),"")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5">
      <c r="A383" s="9" t="str">
        <f>IFERROR(VLOOKUP(B383,'[1]DADOS (OCULTAR)'!$P$3:$R$59,3,0),"")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5">
      <c r="A384" s="9" t="str">
        <f>IFERROR(VLOOKUP(B384,'[1]DADOS (OCULTAR)'!$P$3:$R$59,3,0),"")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5">
      <c r="A385" s="9" t="str">
        <f>IFERROR(VLOOKUP(B385,'[1]DADOS (OCULTAR)'!$P$3:$R$59,3,0),"")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5">
      <c r="A386" s="9" t="str">
        <f>IFERROR(VLOOKUP(B386,'[1]DADOS (OCULTAR)'!$P$3:$R$59,3,0),"")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5">
      <c r="A387" s="9" t="str">
        <f>IFERROR(VLOOKUP(B387,'[1]DADOS (OCULTAR)'!$P$3:$R$59,3,0),"")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5">
      <c r="A388" s="9" t="str">
        <f>IFERROR(VLOOKUP(B388,'[1]DADOS (OCULTAR)'!$P$3:$R$59,3,0),"")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5">
      <c r="A389" s="9" t="str">
        <f>IFERROR(VLOOKUP(B389,'[1]DADOS (OCULTAR)'!$P$3:$R$59,3,0),"")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5">
      <c r="A390" s="9" t="str">
        <f>IFERROR(VLOOKUP(B390,'[1]DADOS (OCULTAR)'!$P$3:$R$59,3,0),"")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5">
      <c r="A391" s="9" t="str">
        <f>IFERROR(VLOOKUP(B391,'[1]DADOS (OCULTAR)'!$P$3:$R$59,3,0),"")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5">
      <c r="A392" s="9" t="str">
        <f>IFERROR(VLOOKUP(B392,'[1]DADOS (OCULTAR)'!$P$3:$R$59,3,0),"")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5">
      <c r="A393" s="9" t="str">
        <f>IFERROR(VLOOKUP(B393,'[1]DADOS (OCULTAR)'!$P$3:$R$59,3,0),"")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5">
      <c r="A394" s="9" t="str">
        <f>IFERROR(VLOOKUP(B394,'[1]DADOS (OCULTAR)'!$P$3:$R$59,3,0),"")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5">
      <c r="A395" s="9" t="str">
        <f>IFERROR(VLOOKUP(B395,'[1]DADOS (OCULTAR)'!$P$3:$R$59,3,0),"")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5">
      <c r="A396" s="9" t="str">
        <f>IFERROR(VLOOKUP(B396,'[1]DADOS (OCULTAR)'!$P$3:$R$59,3,0),"")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5">
      <c r="A397" s="9" t="str">
        <f>IFERROR(VLOOKUP(B397,'[1]DADOS (OCULTAR)'!$P$3:$R$59,3,0),"")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5">
      <c r="A398" s="9" t="str">
        <f>IFERROR(VLOOKUP(B398,'[1]DADOS (OCULTAR)'!$P$3:$R$59,3,0),"")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5">
      <c r="A399" s="9" t="str">
        <f>IFERROR(VLOOKUP(B399,'[1]DADOS (OCULTAR)'!$P$3:$R$59,3,0),"")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5">
      <c r="A400" s="9" t="str">
        <f>IFERROR(VLOOKUP(B400,'[1]DADOS (OCULTAR)'!$P$3:$R$59,3,0),"")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5">
      <c r="A401" s="9" t="str">
        <f>IFERROR(VLOOKUP(B401,'[1]DADOS (OCULTAR)'!$P$3:$R$59,3,0),"")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5">
      <c r="A402" s="9" t="str">
        <f>IFERROR(VLOOKUP(B402,'[1]DADOS (OCULTAR)'!$P$3:$R$59,3,0),"")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5">
      <c r="A403" s="9" t="str">
        <f>IFERROR(VLOOKUP(B403,'[1]DADOS (OCULTAR)'!$P$3:$R$59,3,0),"")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5">
      <c r="A404" s="9" t="str">
        <f>IFERROR(VLOOKUP(B404,'[1]DADOS (OCULTAR)'!$P$3:$R$59,3,0),"")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5">
      <c r="A405" s="9" t="str">
        <f>IFERROR(VLOOKUP(B405,'[1]DADOS (OCULTAR)'!$P$3:$R$59,3,0),"")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5">
      <c r="A406" s="9" t="str">
        <f>IFERROR(VLOOKUP(B406,'[1]DADOS (OCULTAR)'!$P$3:$R$59,3,0),"")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5">
      <c r="A407" s="9" t="str">
        <f>IFERROR(VLOOKUP(B407,'[1]DADOS (OCULTAR)'!$P$3:$R$59,3,0),"")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5">
      <c r="A408" s="9" t="str">
        <f>IFERROR(VLOOKUP(B408,'[1]DADOS (OCULTAR)'!$P$3:$R$59,3,0),"")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5">
      <c r="A409" s="9" t="str">
        <f>IFERROR(VLOOKUP(B409,'[1]DADOS (OCULTAR)'!$P$3:$R$59,3,0),"")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5">
      <c r="A410" s="9" t="str">
        <f>IFERROR(VLOOKUP(B410,'[1]DADOS (OCULTAR)'!$P$3:$R$59,3,0),"")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5">
      <c r="A411" s="9" t="str">
        <f>IFERROR(VLOOKUP(B411,'[1]DADOS (OCULTAR)'!$P$3:$R$59,3,0),"")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5">
      <c r="A412" s="9" t="str">
        <f>IFERROR(VLOOKUP(B412,'[1]DADOS (OCULTAR)'!$P$3:$R$59,3,0),"")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5">
      <c r="A413" s="9" t="str">
        <f>IFERROR(VLOOKUP(B413,'[1]DADOS (OCULTAR)'!$P$3:$R$59,3,0),"")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5">
      <c r="A414" s="9" t="str">
        <f>IFERROR(VLOOKUP(B414,'[1]DADOS (OCULTAR)'!$P$3:$R$59,3,0),"")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5">
      <c r="A415" s="9" t="str">
        <f>IFERROR(VLOOKUP(B415,'[1]DADOS (OCULTAR)'!$P$3:$R$59,3,0),"")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5">
      <c r="A416" s="9" t="str">
        <f>IFERROR(VLOOKUP(B416,'[1]DADOS (OCULTAR)'!$P$3:$R$59,3,0),"")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5">
      <c r="A417" s="9" t="str">
        <f>IFERROR(VLOOKUP(B417,'[1]DADOS (OCULTAR)'!$P$3:$R$59,3,0),"")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5">
      <c r="A418" s="9" t="str">
        <f>IFERROR(VLOOKUP(B418,'[1]DADOS (OCULTAR)'!$P$3:$R$59,3,0),"")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5">
      <c r="A419" s="9" t="str">
        <f>IFERROR(VLOOKUP(B419,'[1]DADOS (OCULTAR)'!$P$3:$R$59,3,0),"")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5">
      <c r="A420" s="9" t="str">
        <f>IFERROR(VLOOKUP(B420,'[1]DADOS (OCULTAR)'!$P$3:$R$59,3,0),"")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5">
      <c r="A421" s="9" t="str">
        <f>IFERROR(VLOOKUP(B421,'[1]DADOS (OCULTAR)'!$P$3:$R$59,3,0),"")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5">
      <c r="A422" s="9" t="str">
        <f>IFERROR(VLOOKUP(B422,'[1]DADOS (OCULTAR)'!$P$3:$R$59,3,0),"")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5">
      <c r="A423" s="9" t="str">
        <f>IFERROR(VLOOKUP(B423,'[1]DADOS (OCULTAR)'!$P$3:$R$59,3,0),"")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5">
      <c r="A424" s="9" t="str">
        <f>IFERROR(VLOOKUP(B424,'[1]DADOS (OCULTAR)'!$P$3:$R$59,3,0),"")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5">
      <c r="A425" s="9" t="str">
        <f>IFERROR(VLOOKUP(B425,'[1]DADOS (OCULTAR)'!$P$3:$R$59,3,0),"")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5">
      <c r="A426" s="9" t="str">
        <f>IFERROR(VLOOKUP(B426,'[1]DADOS (OCULTAR)'!$P$3:$R$59,3,0),"")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5">
      <c r="A427" s="9" t="str">
        <f>IFERROR(VLOOKUP(B427,'[1]DADOS (OCULTAR)'!$P$3:$R$59,3,0),"")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5">
      <c r="A428" s="9" t="str">
        <f>IFERROR(VLOOKUP(B428,'[1]DADOS (OCULTAR)'!$P$3:$R$59,3,0),"")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5">
      <c r="A429" s="9" t="str">
        <f>IFERROR(VLOOKUP(B429,'[1]DADOS (OCULTAR)'!$P$3:$R$59,3,0),"")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5">
      <c r="A430" s="9" t="str">
        <f>IFERROR(VLOOKUP(B430,'[1]DADOS (OCULTAR)'!$P$3:$R$59,3,0),"")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5">
      <c r="A431" s="9" t="str">
        <f>IFERROR(VLOOKUP(B431,'[1]DADOS (OCULTAR)'!$P$3:$R$59,3,0),"")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5">
      <c r="A432" s="9" t="str">
        <f>IFERROR(VLOOKUP(B432,'[1]DADOS (OCULTAR)'!$P$3:$R$59,3,0),"")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5">
      <c r="A433" s="9" t="str">
        <f>IFERROR(VLOOKUP(B433,'[1]DADOS (OCULTAR)'!$P$3:$R$59,3,0),"")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5">
      <c r="A434" s="9" t="str">
        <f>IFERROR(VLOOKUP(B434,'[1]DADOS (OCULTAR)'!$P$3:$R$59,3,0),"")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5">
      <c r="A435" s="9" t="str">
        <f>IFERROR(VLOOKUP(B435,'[1]DADOS (OCULTAR)'!$P$3:$R$59,3,0),"")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5">
      <c r="A436" s="9" t="str">
        <f>IFERROR(VLOOKUP(B436,'[1]DADOS (OCULTAR)'!$P$3:$R$59,3,0),"")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5">
      <c r="A437" s="9" t="str">
        <f>IFERROR(VLOOKUP(B437,'[1]DADOS (OCULTAR)'!$P$3:$R$59,3,0),"")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5">
      <c r="A438" s="9" t="str">
        <f>IFERROR(VLOOKUP(B438,'[1]DADOS (OCULTAR)'!$P$3:$R$59,3,0),"")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5">
      <c r="A439" s="9" t="str">
        <f>IFERROR(VLOOKUP(B439,'[1]DADOS (OCULTAR)'!$P$3:$R$59,3,0),"")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5">
      <c r="A440" s="9" t="str">
        <f>IFERROR(VLOOKUP(B440,'[1]DADOS (OCULTAR)'!$P$3:$R$59,3,0),"")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5">
      <c r="A441" s="9" t="str">
        <f>IFERROR(VLOOKUP(B441,'[1]DADOS (OCULTAR)'!$P$3:$R$59,3,0),"")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5">
      <c r="A442" s="9" t="str">
        <f>IFERROR(VLOOKUP(B442,'[1]DADOS (OCULTAR)'!$P$3:$R$59,3,0),"")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5">
      <c r="A443" s="9" t="str">
        <f>IFERROR(VLOOKUP(B443,'[1]DADOS (OCULTAR)'!$P$3:$R$59,3,0),"")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5">
      <c r="A444" s="9" t="str">
        <f>IFERROR(VLOOKUP(B444,'[1]DADOS (OCULTAR)'!$P$3:$R$59,3,0),"")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5">
      <c r="A445" s="9" t="str">
        <f>IFERROR(VLOOKUP(B445,'[1]DADOS (OCULTAR)'!$P$3:$R$59,3,0),"")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5">
      <c r="A446" s="9" t="str">
        <f>IFERROR(VLOOKUP(B446,'[1]DADOS (OCULTAR)'!$P$3:$R$59,3,0),"")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5">
      <c r="A447" s="9" t="str">
        <f>IFERROR(VLOOKUP(B447,'[1]DADOS (OCULTAR)'!$P$3:$R$59,3,0),"")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5">
      <c r="A448" s="9" t="str">
        <f>IFERROR(VLOOKUP(B448,'[1]DADOS (OCULTAR)'!$P$3:$R$59,3,0),"")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5">
      <c r="A449" s="9" t="str">
        <f>IFERROR(VLOOKUP(B449,'[1]DADOS (OCULTAR)'!$P$3:$R$59,3,0),"")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5">
      <c r="A450" s="9" t="str">
        <f>IFERROR(VLOOKUP(B450,'[1]DADOS (OCULTAR)'!$P$3:$R$59,3,0),"")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5">
      <c r="A451" s="9" t="str">
        <f>IFERROR(VLOOKUP(B451,'[1]DADOS (OCULTAR)'!$P$3:$R$59,3,0),"")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5">
      <c r="A452" s="9" t="str">
        <f>IFERROR(VLOOKUP(B452,'[1]DADOS (OCULTAR)'!$P$3:$R$59,3,0),"")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5">
      <c r="A453" s="9" t="str">
        <f>IFERROR(VLOOKUP(B453,'[1]DADOS (OCULTAR)'!$P$3:$R$59,3,0),"")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5">
      <c r="A454" s="9" t="str">
        <f>IFERROR(VLOOKUP(B454,'[1]DADOS (OCULTAR)'!$P$3:$R$59,3,0),"")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5">
      <c r="A455" s="9" t="str">
        <f>IFERROR(VLOOKUP(B455,'[1]DADOS (OCULTAR)'!$P$3:$R$59,3,0),"")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5">
      <c r="A456" s="9" t="str">
        <f>IFERROR(VLOOKUP(B456,'[1]DADOS (OCULTAR)'!$P$3:$R$59,3,0),"")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5">
      <c r="A457" s="9" t="str">
        <f>IFERROR(VLOOKUP(B457,'[1]DADOS (OCULTAR)'!$P$3:$R$59,3,0),"")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5">
      <c r="A458" s="9" t="str">
        <f>IFERROR(VLOOKUP(B458,'[1]DADOS (OCULTAR)'!$P$3:$R$59,3,0),"")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5">
      <c r="A459" s="9" t="str">
        <f>IFERROR(VLOOKUP(B459,'[1]DADOS (OCULTAR)'!$P$3:$R$59,3,0),"")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5">
      <c r="A460" s="9" t="str">
        <f>IFERROR(VLOOKUP(B460,'[1]DADOS (OCULTAR)'!$P$3:$R$59,3,0),"")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5">
      <c r="A461" s="9" t="str">
        <f>IFERROR(VLOOKUP(B461,'[1]DADOS (OCULTAR)'!$P$3:$R$59,3,0),"")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5">
      <c r="A462" s="9" t="str">
        <f>IFERROR(VLOOKUP(B462,'[1]DADOS (OCULTAR)'!$P$3:$R$59,3,0),"")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5">
      <c r="A463" s="9" t="str">
        <f>IFERROR(VLOOKUP(B463,'[1]DADOS (OCULTAR)'!$P$3:$R$59,3,0),"")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5">
      <c r="A464" s="9" t="str">
        <f>IFERROR(VLOOKUP(B464,'[1]DADOS (OCULTAR)'!$P$3:$R$59,3,0),"")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5">
      <c r="A465" s="9" t="str">
        <f>IFERROR(VLOOKUP(B465,'[1]DADOS (OCULTAR)'!$P$3:$R$59,3,0),"")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5">
      <c r="A466" s="9" t="str">
        <f>IFERROR(VLOOKUP(B466,'[1]DADOS (OCULTAR)'!$P$3:$R$59,3,0),"")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5">
      <c r="A467" s="9" t="str">
        <f>IFERROR(VLOOKUP(B467,'[1]DADOS (OCULTAR)'!$P$3:$R$59,3,0),"")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5">
      <c r="A468" s="9" t="str">
        <f>IFERROR(VLOOKUP(B468,'[1]DADOS (OCULTAR)'!$P$3:$R$59,3,0),"")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5">
      <c r="A469" s="9" t="str">
        <f>IFERROR(VLOOKUP(B469,'[1]DADOS (OCULTAR)'!$P$3:$R$59,3,0),"")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5">
      <c r="A470" s="9" t="str">
        <f>IFERROR(VLOOKUP(B470,'[1]DADOS (OCULTAR)'!$P$3:$R$59,3,0),"")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5">
      <c r="A471" s="9" t="str">
        <f>IFERROR(VLOOKUP(B471,'[1]DADOS (OCULTAR)'!$P$3:$R$59,3,0),"")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5">
      <c r="A472" s="9" t="str">
        <f>IFERROR(VLOOKUP(B472,'[1]DADOS (OCULTAR)'!$P$3:$R$59,3,0),"")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5">
      <c r="A473" s="9" t="str">
        <f>IFERROR(VLOOKUP(B473,'[1]DADOS (OCULTAR)'!$P$3:$R$59,3,0),"")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5">
      <c r="A474" s="9" t="str">
        <f>IFERROR(VLOOKUP(B474,'[1]DADOS (OCULTAR)'!$P$3:$R$59,3,0),"")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5">
      <c r="A475" s="9" t="str">
        <f>IFERROR(VLOOKUP(B475,'[1]DADOS (OCULTAR)'!$P$3:$R$59,3,0),"")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5">
      <c r="A476" s="9" t="str">
        <f>IFERROR(VLOOKUP(B476,'[1]DADOS (OCULTAR)'!$P$3:$R$59,3,0),"")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5">
      <c r="A477" s="9" t="str">
        <f>IFERROR(VLOOKUP(B477,'[1]DADOS (OCULTAR)'!$P$3:$R$59,3,0),"")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5">
      <c r="A478" s="9" t="str">
        <f>IFERROR(VLOOKUP(B478,'[1]DADOS (OCULTAR)'!$P$3:$R$59,3,0),"")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5">
      <c r="A479" s="9" t="str">
        <f>IFERROR(VLOOKUP(B479,'[1]DADOS (OCULTAR)'!$P$3:$R$59,3,0),"")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5">
      <c r="A480" s="9" t="str">
        <f>IFERROR(VLOOKUP(B480,'[1]DADOS (OCULTAR)'!$P$3:$R$59,3,0),"")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5">
      <c r="A481" s="9" t="str">
        <f>IFERROR(VLOOKUP(B481,'[1]DADOS (OCULTAR)'!$P$3:$R$59,3,0),"")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5">
      <c r="A482" s="9" t="str">
        <f>IFERROR(VLOOKUP(B482,'[1]DADOS (OCULTAR)'!$P$3:$R$59,3,0),"")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5">
      <c r="A483" s="9" t="str">
        <f>IFERROR(VLOOKUP(B483,'[1]DADOS (OCULTAR)'!$P$3:$R$59,3,0),"")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5">
      <c r="A484" s="9" t="str">
        <f>IFERROR(VLOOKUP(B484,'[1]DADOS (OCULTAR)'!$P$3:$R$59,3,0),"")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5">
      <c r="A485" s="9" t="str">
        <f>IFERROR(VLOOKUP(B485,'[1]DADOS (OCULTAR)'!$P$3:$R$59,3,0),"")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5">
      <c r="A486" s="9" t="str">
        <f>IFERROR(VLOOKUP(B486,'[1]DADOS (OCULTAR)'!$P$3:$R$59,3,0),"")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5">
      <c r="A487" s="9" t="str">
        <f>IFERROR(VLOOKUP(B487,'[1]DADOS (OCULTAR)'!$P$3:$R$59,3,0),"")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5">
      <c r="A488" s="9" t="str">
        <f>IFERROR(VLOOKUP(B488,'[1]DADOS (OCULTAR)'!$P$3:$R$59,3,0),"")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5">
      <c r="A489" s="9" t="str">
        <f>IFERROR(VLOOKUP(B489,'[1]DADOS (OCULTAR)'!$P$3:$R$59,3,0),"")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5">
      <c r="A490" s="9" t="str">
        <f>IFERROR(VLOOKUP(B490,'[1]DADOS (OCULTAR)'!$P$3:$R$59,3,0),"")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5">
      <c r="A491" s="9" t="str">
        <f>IFERROR(VLOOKUP(B491,'[1]DADOS (OCULTAR)'!$P$3:$R$59,3,0),"")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5">
      <c r="A492" s="9" t="str">
        <f>IFERROR(VLOOKUP(B492,'[1]DADOS (OCULTAR)'!$P$3:$R$59,3,0),"")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5">
      <c r="A493" s="9" t="str">
        <f>IFERROR(VLOOKUP(B493,'[1]DADOS (OCULTAR)'!$P$3:$R$59,3,0),"")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5">
      <c r="A494" s="9" t="str">
        <f>IFERROR(VLOOKUP(B494,'[1]DADOS (OCULTAR)'!$P$3:$R$59,3,0),"")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5">
      <c r="A495" s="9" t="str">
        <f>IFERROR(VLOOKUP(B495,'[1]DADOS (OCULTAR)'!$P$3:$R$59,3,0),"")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5">
      <c r="A496" s="9" t="str">
        <f>IFERROR(VLOOKUP(B496,'[1]DADOS (OCULTAR)'!$P$3:$R$59,3,0),"")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5">
      <c r="A497" s="9" t="str">
        <f>IFERROR(VLOOKUP(B497,'[1]DADOS (OCULTAR)'!$P$3:$R$59,3,0),"")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5">
      <c r="A498" s="9" t="str">
        <f>IFERROR(VLOOKUP(B498,'[1]DADOS (OCULTAR)'!$P$3:$R$59,3,0),"")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5">
      <c r="A499" s="9" t="str">
        <f>IFERROR(VLOOKUP(B499,'[1]DADOS (OCULTAR)'!$P$3:$R$59,3,0),"")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5">
      <c r="A500" s="9" t="str">
        <f>IFERROR(VLOOKUP(B500,'[1]DADOS (OCULTAR)'!$P$3:$R$59,3,0),"")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5">
      <c r="A501" s="9" t="str">
        <f>IFERROR(VLOOKUP(B501,'[1]DADOS (OCULTAR)'!$P$3:$R$59,3,0),"")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5">
      <c r="A502" s="9" t="str">
        <f>IFERROR(VLOOKUP(B502,'[1]DADOS (OCULTAR)'!$P$3:$R$59,3,0),"")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5">
      <c r="A503" s="9" t="str">
        <f>IFERROR(VLOOKUP(B503,'[1]DADOS (OCULTAR)'!$P$3:$R$59,3,0),"")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5">
      <c r="A504" s="9" t="str">
        <f>IFERROR(VLOOKUP(B504,'[1]DADOS (OCULTAR)'!$P$3:$R$59,3,0),"")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5">
      <c r="A505" s="9" t="str">
        <f>IFERROR(VLOOKUP(B505,'[1]DADOS (OCULTAR)'!$P$3:$R$59,3,0),"")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5">
      <c r="A506" s="9" t="str">
        <f>IFERROR(VLOOKUP(B506,'[1]DADOS (OCULTAR)'!$P$3:$R$59,3,0),"")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5">
      <c r="A507" s="9" t="str">
        <f>IFERROR(VLOOKUP(B507,'[1]DADOS (OCULTAR)'!$P$3:$R$59,3,0),"")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5">
      <c r="A508" s="9" t="str">
        <f>IFERROR(VLOOKUP(B508,'[1]DADOS (OCULTAR)'!$P$3:$R$59,3,0),"")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5">
      <c r="A509" s="9" t="str">
        <f>IFERROR(VLOOKUP(B509,'[1]DADOS (OCULTAR)'!$P$3:$R$59,3,0),"")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5">
      <c r="A510" s="9" t="str">
        <f>IFERROR(VLOOKUP(B510,'[1]DADOS (OCULTAR)'!$P$3:$R$59,3,0),"")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5">
      <c r="A511" s="9" t="str">
        <f>IFERROR(VLOOKUP(B511,'[1]DADOS (OCULTAR)'!$P$3:$R$59,3,0),"")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5">
      <c r="A512" s="9" t="str">
        <f>IFERROR(VLOOKUP(B512,'[1]DADOS (OCULTAR)'!$P$3:$R$59,3,0),"")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5">
      <c r="A513" s="9" t="str">
        <f>IFERROR(VLOOKUP(B513,'[1]DADOS (OCULTAR)'!$P$3:$R$59,3,0),"")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5">
      <c r="A514" s="9" t="str">
        <f>IFERROR(VLOOKUP(B514,'[1]DADOS (OCULTAR)'!$P$3:$R$59,3,0),"")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5">
      <c r="A515" s="9" t="str">
        <f>IFERROR(VLOOKUP(B515,'[1]DADOS (OCULTAR)'!$P$3:$R$59,3,0),"")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5">
      <c r="A516" s="9" t="str">
        <f>IFERROR(VLOOKUP(B516,'[1]DADOS (OCULTAR)'!$P$3:$R$59,3,0),"")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5">
      <c r="A517" s="9" t="str">
        <f>IFERROR(VLOOKUP(B517,'[1]DADOS (OCULTAR)'!$P$3:$R$59,3,0),"")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5">
      <c r="A518" s="9" t="str">
        <f>IFERROR(VLOOKUP(B518,'[1]DADOS (OCULTAR)'!$P$3:$R$59,3,0),"")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5">
      <c r="A519" s="9" t="str">
        <f>IFERROR(VLOOKUP(B519,'[1]DADOS (OCULTAR)'!$P$3:$R$59,3,0),"")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5">
      <c r="A520" s="9" t="str">
        <f>IFERROR(VLOOKUP(B520,'[1]DADOS (OCULTAR)'!$P$3:$R$59,3,0),"")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5">
      <c r="A521" s="9" t="str">
        <f>IFERROR(VLOOKUP(B521,'[1]DADOS (OCULTAR)'!$P$3:$R$59,3,0),"")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5">
      <c r="A522" s="9" t="str">
        <f>IFERROR(VLOOKUP(B522,'[1]DADOS (OCULTAR)'!$P$3:$R$59,3,0),"")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5">
      <c r="A523" s="9" t="str">
        <f>IFERROR(VLOOKUP(B523,'[1]DADOS (OCULTAR)'!$P$3:$R$59,3,0),"")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5">
      <c r="A524" s="9" t="str">
        <f>IFERROR(VLOOKUP(B524,'[1]DADOS (OCULTAR)'!$P$3:$R$59,3,0),"")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5">
      <c r="A525" s="9" t="str">
        <f>IFERROR(VLOOKUP(B525,'[1]DADOS (OCULTAR)'!$P$3:$R$59,3,0),"")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5">
      <c r="A526" s="9" t="str">
        <f>IFERROR(VLOOKUP(B526,'[1]DADOS (OCULTAR)'!$P$3:$R$59,3,0),"")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5">
      <c r="A527" s="9" t="str">
        <f>IFERROR(VLOOKUP(B527,'[1]DADOS (OCULTAR)'!$P$3:$R$59,3,0),"")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5">
      <c r="A528" s="9" t="str">
        <f>IFERROR(VLOOKUP(B528,'[1]DADOS (OCULTAR)'!$P$3:$R$59,3,0),"")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5">
      <c r="A529" s="9" t="str">
        <f>IFERROR(VLOOKUP(B529,'[1]DADOS (OCULTAR)'!$P$3:$R$59,3,0),"")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5">
      <c r="A530" s="9" t="str">
        <f>IFERROR(VLOOKUP(B530,'[1]DADOS (OCULTAR)'!$P$3:$R$59,3,0),"")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5">
      <c r="A531" s="9" t="str">
        <f>IFERROR(VLOOKUP(B531,'[1]DADOS (OCULTAR)'!$P$3:$R$59,3,0),"")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5">
      <c r="A532" s="9" t="str">
        <f>IFERROR(VLOOKUP(B532,'[1]DADOS (OCULTAR)'!$P$3:$R$59,3,0),"")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5">
      <c r="A533" s="9" t="str">
        <f>IFERROR(VLOOKUP(B533,'[1]DADOS (OCULTAR)'!$P$3:$R$59,3,0),"")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5">
      <c r="A534" s="9" t="str">
        <f>IFERROR(VLOOKUP(B534,'[1]DADOS (OCULTAR)'!$P$3:$R$59,3,0),"")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5">
      <c r="A535" s="9" t="str">
        <f>IFERROR(VLOOKUP(B535,'[1]DADOS (OCULTAR)'!$P$3:$R$59,3,0),"")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5">
      <c r="A536" s="9" t="str">
        <f>IFERROR(VLOOKUP(B536,'[1]DADOS (OCULTAR)'!$P$3:$R$59,3,0),"")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5">
      <c r="A537" s="9" t="str">
        <f>IFERROR(VLOOKUP(B537,'[1]DADOS (OCULTAR)'!$P$3:$R$59,3,0),"")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5">
      <c r="A538" s="9" t="str">
        <f>IFERROR(VLOOKUP(B538,'[1]DADOS (OCULTAR)'!$P$3:$R$59,3,0),"")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5">
      <c r="A539" s="9" t="str">
        <f>IFERROR(VLOOKUP(B539,'[1]DADOS (OCULTAR)'!$P$3:$R$59,3,0),"")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5">
      <c r="A540" s="9" t="str">
        <f>IFERROR(VLOOKUP(B540,'[1]DADOS (OCULTAR)'!$P$3:$R$59,3,0),"")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5">
      <c r="A541" s="9" t="str">
        <f>IFERROR(VLOOKUP(B541,'[1]DADOS (OCULTAR)'!$P$3:$R$59,3,0),"")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5">
      <c r="A542" s="9" t="str">
        <f>IFERROR(VLOOKUP(B542,'[1]DADOS (OCULTAR)'!$P$3:$R$59,3,0),"")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5">
      <c r="A543" s="9" t="str">
        <f>IFERROR(VLOOKUP(B543,'[1]DADOS (OCULTAR)'!$P$3:$R$59,3,0),"")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5">
      <c r="A544" s="9" t="str">
        <f>IFERROR(VLOOKUP(B544,'[1]DADOS (OCULTAR)'!$P$3:$R$59,3,0),"")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5">
      <c r="A545" s="9" t="str">
        <f>IFERROR(VLOOKUP(B545,'[1]DADOS (OCULTAR)'!$P$3:$R$59,3,0),"")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5">
      <c r="A546" s="9" t="str">
        <f>IFERROR(VLOOKUP(B546,'[1]DADOS (OCULTAR)'!$P$3:$R$59,3,0),"")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5">
      <c r="A547" s="9" t="str">
        <f>IFERROR(VLOOKUP(B547,'[1]DADOS (OCULTAR)'!$P$3:$R$59,3,0),"")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5">
      <c r="A548" s="9" t="str">
        <f>IFERROR(VLOOKUP(B548,'[1]DADOS (OCULTAR)'!$P$3:$R$59,3,0),"")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5">
      <c r="A549" s="9" t="str">
        <f>IFERROR(VLOOKUP(B549,'[1]DADOS (OCULTAR)'!$P$3:$R$59,3,0),"")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5">
      <c r="A550" s="9" t="str">
        <f>IFERROR(VLOOKUP(B550,'[1]DADOS (OCULTAR)'!$P$3:$R$59,3,0),"")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5">
      <c r="A551" s="9" t="str">
        <f>IFERROR(VLOOKUP(B551,'[1]DADOS (OCULTAR)'!$P$3:$R$59,3,0),"")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5">
      <c r="A552" s="9" t="str">
        <f>IFERROR(VLOOKUP(B552,'[1]DADOS (OCULTAR)'!$P$3:$R$59,3,0),"")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5">
      <c r="A553" s="9" t="str">
        <f>IFERROR(VLOOKUP(B553,'[1]DADOS (OCULTAR)'!$P$3:$R$59,3,0),"")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5">
      <c r="A554" s="9" t="str">
        <f>IFERROR(VLOOKUP(B554,'[1]DADOS (OCULTAR)'!$P$3:$R$59,3,0),"")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5">
      <c r="A555" s="9" t="str">
        <f>IFERROR(VLOOKUP(B555,'[1]DADOS (OCULTAR)'!$P$3:$R$59,3,0),"")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5">
      <c r="A556" s="9" t="str">
        <f>IFERROR(VLOOKUP(B556,'[1]DADOS (OCULTAR)'!$P$3:$R$59,3,0),"")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5">
      <c r="A557" s="9" t="str">
        <f>IFERROR(VLOOKUP(B557,'[1]DADOS (OCULTAR)'!$P$3:$R$59,3,0),"")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5">
      <c r="A558" s="9" t="str">
        <f>IFERROR(VLOOKUP(B558,'[1]DADOS (OCULTAR)'!$P$3:$R$59,3,0),"")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5">
      <c r="A559" s="9" t="str">
        <f>IFERROR(VLOOKUP(B559,'[1]DADOS (OCULTAR)'!$P$3:$R$59,3,0),"")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5">
      <c r="A560" s="9" t="str">
        <f>IFERROR(VLOOKUP(B560,'[1]DADOS (OCULTAR)'!$P$3:$R$59,3,0),"")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5">
      <c r="A561" s="9" t="str">
        <f>IFERROR(VLOOKUP(B561,'[1]DADOS (OCULTAR)'!$P$3:$R$59,3,0),"")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5">
      <c r="A562" s="9" t="str">
        <f>IFERROR(VLOOKUP(B562,'[1]DADOS (OCULTAR)'!$P$3:$R$59,3,0),"")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5">
      <c r="A563" s="9" t="str">
        <f>IFERROR(VLOOKUP(B563,'[1]DADOS (OCULTAR)'!$P$3:$R$59,3,0),"")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5">
      <c r="A564" s="9" t="str">
        <f>IFERROR(VLOOKUP(B564,'[1]DADOS (OCULTAR)'!$P$3:$R$59,3,0),"")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5">
      <c r="A565" s="9" t="str">
        <f>IFERROR(VLOOKUP(B565,'[1]DADOS (OCULTAR)'!$P$3:$R$59,3,0),"")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5">
      <c r="A566" s="9" t="str">
        <f>IFERROR(VLOOKUP(B566,'[1]DADOS (OCULTAR)'!$P$3:$R$59,3,0),"")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5">
      <c r="A567" s="9" t="str">
        <f>IFERROR(VLOOKUP(B567,'[1]DADOS (OCULTAR)'!$P$3:$R$59,3,0),"")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5">
      <c r="A568" s="9" t="str">
        <f>IFERROR(VLOOKUP(B568,'[1]DADOS (OCULTAR)'!$P$3:$R$59,3,0),"")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5">
      <c r="A569" s="9" t="str">
        <f>IFERROR(VLOOKUP(B569,'[1]DADOS (OCULTAR)'!$P$3:$R$59,3,0),"")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5">
      <c r="A570" s="9" t="str">
        <f>IFERROR(VLOOKUP(B570,'[1]DADOS (OCULTAR)'!$P$3:$R$59,3,0),"")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5">
      <c r="A571" s="9" t="str">
        <f>IFERROR(VLOOKUP(B571,'[1]DADOS (OCULTAR)'!$P$3:$R$59,3,0),"")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5">
      <c r="A572" s="9" t="str">
        <f>IFERROR(VLOOKUP(B572,'[1]DADOS (OCULTAR)'!$P$3:$R$59,3,0),"")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5">
      <c r="A573" s="9" t="str">
        <f>IFERROR(VLOOKUP(B573,'[1]DADOS (OCULTAR)'!$P$3:$R$59,3,0),"")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5">
      <c r="A574" s="9" t="str">
        <f>IFERROR(VLOOKUP(B574,'[1]DADOS (OCULTAR)'!$P$3:$R$59,3,0),"")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5">
      <c r="A575" s="9" t="str">
        <f>IFERROR(VLOOKUP(B575,'[1]DADOS (OCULTAR)'!$P$3:$R$59,3,0),"")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5">
      <c r="A576" s="9" t="str">
        <f>IFERROR(VLOOKUP(B576,'[1]DADOS (OCULTAR)'!$P$3:$R$59,3,0),"")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5">
      <c r="A577" s="9" t="str">
        <f>IFERROR(VLOOKUP(B577,'[1]DADOS (OCULTAR)'!$P$3:$R$59,3,0),"")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5">
      <c r="A578" s="9" t="str">
        <f>IFERROR(VLOOKUP(B578,'[1]DADOS (OCULTAR)'!$P$3:$R$59,3,0),"")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5">
      <c r="A579" s="9" t="str">
        <f>IFERROR(VLOOKUP(B579,'[1]DADOS (OCULTAR)'!$P$3:$R$59,3,0),"")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5">
      <c r="A580" s="9" t="str">
        <f>IFERROR(VLOOKUP(B580,'[1]DADOS (OCULTAR)'!$P$3:$R$59,3,0),"")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5">
      <c r="A581" s="9" t="str">
        <f>IFERROR(VLOOKUP(B581,'[1]DADOS (OCULTAR)'!$P$3:$R$59,3,0),"")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5">
      <c r="A582" s="9" t="str">
        <f>IFERROR(VLOOKUP(B582,'[1]DADOS (OCULTAR)'!$P$3:$R$59,3,0),"")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5">
      <c r="A583" s="9" t="str">
        <f>IFERROR(VLOOKUP(B583,'[1]DADOS (OCULTAR)'!$P$3:$R$59,3,0),"")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5">
      <c r="A584" s="9" t="str">
        <f>IFERROR(VLOOKUP(B584,'[1]DADOS (OCULTAR)'!$P$3:$R$59,3,0),"")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5">
      <c r="A585" s="9" t="str">
        <f>IFERROR(VLOOKUP(B585,'[1]DADOS (OCULTAR)'!$P$3:$R$59,3,0),"")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5">
      <c r="A586" s="9" t="str">
        <f>IFERROR(VLOOKUP(B586,'[1]DADOS (OCULTAR)'!$P$3:$R$59,3,0),"")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5">
      <c r="A587" s="9" t="str">
        <f>IFERROR(VLOOKUP(B587,'[1]DADOS (OCULTAR)'!$P$3:$R$59,3,0),"")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5">
      <c r="A588" s="9" t="str">
        <f>IFERROR(VLOOKUP(B588,'[1]DADOS (OCULTAR)'!$P$3:$R$59,3,0),"")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5">
      <c r="A589" s="9" t="str">
        <f>IFERROR(VLOOKUP(B589,'[1]DADOS (OCULTAR)'!$P$3:$R$59,3,0),"")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5">
      <c r="A590" s="9" t="str">
        <f>IFERROR(VLOOKUP(B590,'[1]DADOS (OCULTAR)'!$P$3:$R$59,3,0),"")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5">
      <c r="A591" s="9" t="str">
        <f>IFERROR(VLOOKUP(B591,'[1]DADOS (OCULTAR)'!$P$3:$R$59,3,0),"")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5">
      <c r="A592" s="9" t="str">
        <f>IFERROR(VLOOKUP(B592,'[1]DADOS (OCULTAR)'!$P$3:$R$59,3,0),"")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5">
      <c r="A593" s="9" t="str">
        <f>IFERROR(VLOOKUP(B593,'[1]DADOS (OCULTAR)'!$P$3:$R$59,3,0),"")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5">
      <c r="A594" s="9" t="str">
        <f>IFERROR(VLOOKUP(B594,'[1]DADOS (OCULTAR)'!$P$3:$R$59,3,0),"")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5">
      <c r="A595" s="9" t="str">
        <f>IFERROR(VLOOKUP(B595,'[1]DADOS (OCULTAR)'!$P$3:$R$59,3,0),"")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5">
      <c r="A596" s="9" t="str">
        <f>IFERROR(VLOOKUP(B596,'[1]DADOS (OCULTAR)'!$P$3:$R$59,3,0),"")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5">
      <c r="A597" s="9" t="str">
        <f>IFERROR(VLOOKUP(B597,'[1]DADOS (OCULTAR)'!$P$3:$R$59,3,0),"")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5">
      <c r="A598" s="9" t="str">
        <f>IFERROR(VLOOKUP(B598,'[1]DADOS (OCULTAR)'!$P$3:$R$59,3,0),"")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5">
      <c r="A599" s="9" t="str">
        <f>IFERROR(VLOOKUP(B599,'[1]DADOS (OCULTAR)'!$P$3:$R$59,3,0),"")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5">
      <c r="A600" s="9" t="str">
        <f>IFERROR(VLOOKUP(B600,'[1]DADOS (OCULTAR)'!$P$3:$R$59,3,0),"")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5">
      <c r="A601" s="9" t="str">
        <f>IFERROR(VLOOKUP(B601,'[1]DADOS (OCULTAR)'!$P$3:$R$59,3,0),"")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5">
      <c r="A602" s="9" t="str">
        <f>IFERROR(VLOOKUP(B602,'[1]DADOS (OCULTAR)'!$P$3:$R$59,3,0),"")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5">
      <c r="A603" s="9" t="str">
        <f>IFERROR(VLOOKUP(B603,'[1]DADOS (OCULTAR)'!$P$3:$R$59,3,0),"")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5">
      <c r="A604" s="9" t="str">
        <f>IFERROR(VLOOKUP(B604,'[1]DADOS (OCULTAR)'!$P$3:$R$59,3,0),"")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5">
      <c r="A605" s="9" t="str">
        <f>IFERROR(VLOOKUP(B605,'[1]DADOS (OCULTAR)'!$P$3:$R$59,3,0),"")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5">
      <c r="A606" s="9" t="str">
        <f>IFERROR(VLOOKUP(B606,'[1]DADOS (OCULTAR)'!$P$3:$R$59,3,0),"")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5">
      <c r="A607" s="9" t="str">
        <f>IFERROR(VLOOKUP(B607,'[1]DADOS (OCULTAR)'!$P$3:$R$59,3,0),"")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5">
      <c r="A608" s="9" t="str">
        <f>IFERROR(VLOOKUP(B608,'[1]DADOS (OCULTAR)'!$P$3:$R$59,3,0),"")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5">
      <c r="A609" s="9" t="str">
        <f>IFERROR(VLOOKUP(B609,'[1]DADOS (OCULTAR)'!$P$3:$R$59,3,0),"")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5">
      <c r="A610" s="9" t="str">
        <f>IFERROR(VLOOKUP(B610,'[1]DADOS (OCULTAR)'!$P$3:$R$59,3,0),"")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5">
      <c r="A611" s="9" t="str">
        <f>IFERROR(VLOOKUP(B611,'[1]DADOS (OCULTAR)'!$P$3:$R$59,3,0),"")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5">
      <c r="A612" s="9" t="str">
        <f>IFERROR(VLOOKUP(B612,'[1]DADOS (OCULTAR)'!$P$3:$R$59,3,0),"")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5">
      <c r="A613" s="9" t="str">
        <f>IFERROR(VLOOKUP(B613,'[1]DADOS (OCULTAR)'!$P$3:$R$59,3,0),"")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5">
      <c r="A614" s="9" t="str">
        <f>IFERROR(VLOOKUP(B614,'[1]DADOS (OCULTAR)'!$P$3:$R$59,3,0),"")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5">
      <c r="A615" s="9" t="str">
        <f>IFERROR(VLOOKUP(B615,'[1]DADOS (OCULTAR)'!$P$3:$R$59,3,0),"")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5">
      <c r="A616" s="9" t="str">
        <f>IFERROR(VLOOKUP(B616,'[1]DADOS (OCULTAR)'!$P$3:$R$59,3,0),"")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5">
      <c r="A617" s="9" t="str">
        <f>IFERROR(VLOOKUP(B617,'[1]DADOS (OCULTAR)'!$P$3:$R$59,3,0),"")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5">
      <c r="A618" s="9" t="str">
        <f>IFERROR(VLOOKUP(B618,'[1]DADOS (OCULTAR)'!$P$3:$R$59,3,0),"")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5">
      <c r="A619" s="9" t="str">
        <f>IFERROR(VLOOKUP(B619,'[1]DADOS (OCULTAR)'!$P$3:$R$59,3,0),"")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5">
      <c r="A620" s="9" t="str">
        <f>IFERROR(VLOOKUP(B620,'[1]DADOS (OCULTAR)'!$P$3:$R$59,3,0),"")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5">
      <c r="A621" s="9" t="str">
        <f>IFERROR(VLOOKUP(B621,'[1]DADOS (OCULTAR)'!$P$3:$R$59,3,0),"")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5">
      <c r="A622" s="9" t="str">
        <f>IFERROR(VLOOKUP(B622,'[1]DADOS (OCULTAR)'!$P$3:$R$59,3,0),"")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5">
      <c r="A623" s="9" t="str">
        <f>IFERROR(VLOOKUP(B623,'[1]DADOS (OCULTAR)'!$P$3:$R$59,3,0),"")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5">
      <c r="A624" s="9" t="str">
        <f>IFERROR(VLOOKUP(B624,'[1]DADOS (OCULTAR)'!$P$3:$R$59,3,0),"")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5">
      <c r="A625" s="9" t="str">
        <f>IFERROR(VLOOKUP(B625,'[1]DADOS (OCULTAR)'!$P$3:$R$59,3,0),"")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5">
      <c r="A626" s="9" t="str">
        <f>IFERROR(VLOOKUP(B626,'[1]DADOS (OCULTAR)'!$P$3:$R$59,3,0),"")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5">
      <c r="A627" s="9" t="str">
        <f>IFERROR(VLOOKUP(B627,'[1]DADOS (OCULTAR)'!$P$3:$R$59,3,0),"")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5">
      <c r="A628" s="9" t="str">
        <f>IFERROR(VLOOKUP(B628,'[1]DADOS (OCULTAR)'!$P$3:$R$59,3,0),"")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5">
      <c r="A629" s="9" t="str">
        <f>IFERROR(VLOOKUP(B629,'[1]DADOS (OCULTAR)'!$P$3:$R$59,3,0),"")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5">
      <c r="A630" s="9" t="str">
        <f>IFERROR(VLOOKUP(B630,'[1]DADOS (OCULTAR)'!$P$3:$R$59,3,0),"")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5">
      <c r="A631" s="9" t="str">
        <f>IFERROR(VLOOKUP(B631,'[1]DADOS (OCULTAR)'!$P$3:$R$59,3,0),"")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5">
      <c r="A632" s="9" t="str">
        <f>IFERROR(VLOOKUP(B632,'[1]DADOS (OCULTAR)'!$P$3:$R$59,3,0),"")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5">
      <c r="A633" s="9" t="str">
        <f>IFERROR(VLOOKUP(B633,'[1]DADOS (OCULTAR)'!$P$3:$R$59,3,0),"")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5">
      <c r="A634" s="9" t="str">
        <f>IFERROR(VLOOKUP(B634,'[1]DADOS (OCULTAR)'!$P$3:$R$59,3,0),"")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5">
      <c r="A635" s="9" t="str">
        <f>IFERROR(VLOOKUP(B635,'[1]DADOS (OCULTAR)'!$P$3:$R$59,3,0),"")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5">
      <c r="A636" s="9" t="str">
        <f>IFERROR(VLOOKUP(B636,'[1]DADOS (OCULTAR)'!$P$3:$R$59,3,0),"")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5">
      <c r="A637" s="9" t="str">
        <f>IFERROR(VLOOKUP(B637,'[1]DADOS (OCULTAR)'!$P$3:$R$59,3,0),"")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5">
      <c r="A638" s="9" t="str">
        <f>IFERROR(VLOOKUP(B638,'[1]DADOS (OCULTAR)'!$P$3:$R$59,3,0),"")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5">
      <c r="A639" s="9" t="str">
        <f>IFERROR(VLOOKUP(B639,'[1]DADOS (OCULTAR)'!$P$3:$R$59,3,0),"")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5">
      <c r="A640" s="9" t="str">
        <f>IFERROR(VLOOKUP(B640,'[1]DADOS (OCULTAR)'!$P$3:$R$59,3,0),"")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5">
      <c r="A641" s="9" t="str">
        <f>IFERROR(VLOOKUP(B641,'[1]DADOS (OCULTAR)'!$P$3:$R$59,3,0),"")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5">
      <c r="A642" s="9" t="str">
        <f>IFERROR(VLOOKUP(B642,'[1]DADOS (OCULTAR)'!$P$3:$R$59,3,0),"")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5">
      <c r="A643" s="9" t="str">
        <f>IFERROR(VLOOKUP(B643,'[1]DADOS (OCULTAR)'!$P$3:$R$59,3,0),"")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5">
      <c r="A644" s="9" t="str">
        <f>IFERROR(VLOOKUP(B644,'[1]DADOS (OCULTAR)'!$P$3:$R$59,3,0),"")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5">
      <c r="A645" s="9" t="str">
        <f>IFERROR(VLOOKUP(B645,'[1]DADOS (OCULTAR)'!$P$3:$R$59,3,0),"")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5">
      <c r="A646" s="9" t="str">
        <f>IFERROR(VLOOKUP(B646,'[1]DADOS (OCULTAR)'!$P$3:$R$59,3,0),"")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5">
      <c r="A647" s="9" t="str">
        <f>IFERROR(VLOOKUP(B647,'[1]DADOS (OCULTAR)'!$P$3:$R$59,3,0),"")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5">
      <c r="A648" s="9" t="str">
        <f>IFERROR(VLOOKUP(B648,'[1]DADOS (OCULTAR)'!$P$3:$R$59,3,0),"")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5">
      <c r="A649" s="9" t="str">
        <f>IFERROR(VLOOKUP(B649,'[1]DADOS (OCULTAR)'!$P$3:$R$59,3,0),"")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5">
      <c r="A650" s="9" t="str">
        <f>IFERROR(VLOOKUP(B650,'[1]DADOS (OCULTAR)'!$P$3:$R$59,3,0),"")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5">
      <c r="A651" s="9" t="str">
        <f>IFERROR(VLOOKUP(B651,'[1]DADOS (OCULTAR)'!$P$3:$R$59,3,0),"")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5">
      <c r="A652" s="9" t="str">
        <f>IFERROR(VLOOKUP(B652,'[1]DADOS (OCULTAR)'!$P$3:$R$59,3,0),"")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5">
      <c r="A653" s="9" t="str">
        <f>IFERROR(VLOOKUP(B653,'[1]DADOS (OCULTAR)'!$P$3:$R$59,3,0),"")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5">
      <c r="A654" s="9" t="str">
        <f>IFERROR(VLOOKUP(B654,'[1]DADOS (OCULTAR)'!$P$3:$R$59,3,0),"")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5">
      <c r="A655" s="9" t="str">
        <f>IFERROR(VLOOKUP(B655,'[1]DADOS (OCULTAR)'!$P$3:$R$59,3,0),"")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5">
      <c r="A656" s="9" t="str">
        <f>IFERROR(VLOOKUP(B656,'[1]DADOS (OCULTAR)'!$P$3:$R$59,3,0),"")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5">
      <c r="A657" s="9" t="str">
        <f>IFERROR(VLOOKUP(B657,'[1]DADOS (OCULTAR)'!$P$3:$R$59,3,0),"")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5">
      <c r="A658" s="9" t="str">
        <f>IFERROR(VLOOKUP(B658,'[1]DADOS (OCULTAR)'!$P$3:$R$59,3,0),"")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5">
      <c r="A659" s="9" t="str">
        <f>IFERROR(VLOOKUP(B659,'[1]DADOS (OCULTAR)'!$P$3:$R$59,3,0),"")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5">
      <c r="A660" s="9" t="str">
        <f>IFERROR(VLOOKUP(B660,'[1]DADOS (OCULTAR)'!$P$3:$R$59,3,0),"")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5">
      <c r="A661" s="9" t="str">
        <f>IFERROR(VLOOKUP(B661,'[1]DADOS (OCULTAR)'!$P$3:$R$59,3,0),"")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5">
      <c r="A662" s="9" t="str">
        <f>IFERROR(VLOOKUP(B662,'[1]DADOS (OCULTAR)'!$P$3:$R$59,3,0),"")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5">
      <c r="A663" s="9" t="str">
        <f>IFERROR(VLOOKUP(B663,'[1]DADOS (OCULTAR)'!$P$3:$R$59,3,0),"")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5">
      <c r="A664" s="9" t="str">
        <f>IFERROR(VLOOKUP(B664,'[1]DADOS (OCULTAR)'!$P$3:$R$59,3,0),"")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5">
      <c r="A665" s="9" t="str">
        <f>IFERROR(VLOOKUP(B665,'[1]DADOS (OCULTAR)'!$P$3:$R$59,3,0),"")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5">
      <c r="A666" s="9" t="str">
        <f>IFERROR(VLOOKUP(B666,'[1]DADOS (OCULTAR)'!$P$3:$R$59,3,0),"")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5">
      <c r="A667" s="9" t="str">
        <f>IFERROR(VLOOKUP(B667,'[1]DADOS (OCULTAR)'!$P$3:$R$59,3,0),"")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5">
      <c r="A668" s="9" t="str">
        <f>IFERROR(VLOOKUP(B668,'[1]DADOS (OCULTAR)'!$P$3:$R$59,3,0),"")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5">
      <c r="A669" s="9" t="str">
        <f>IFERROR(VLOOKUP(B669,'[1]DADOS (OCULTAR)'!$P$3:$R$59,3,0),"")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5">
      <c r="A670" s="9" t="str">
        <f>IFERROR(VLOOKUP(B670,'[1]DADOS (OCULTAR)'!$P$3:$R$59,3,0),"")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5">
      <c r="A671" s="9" t="str">
        <f>IFERROR(VLOOKUP(B671,'[1]DADOS (OCULTAR)'!$P$3:$R$59,3,0),"")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5">
      <c r="A672" s="9" t="str">
        <f>IFERROR(VLOOKUP(B672,'[1]DADOS (OCULTAR)'!$P$3:$R$59,3,0),"")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5">
      <c r="A673" s="9" t="str">
        <f>IFERROR(VLOOKUP(B673,'[1]DADOS (OCULTAR)'!$P$3:$R$59,3,0),"")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5">
      <c r="A674" s="9" t="str">
        <f>IFERROR(VLOOKUP(B674,'[1]DADOS (OCULTAR)'!$P$3:$R$59,3,0),"")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5">
      <c r="A675" s="9" t="str">
        <f>IFERROR(VLOOKUP(B675,'[1]DADOS (OCULTAR)'!$P$3:$R$59,3,0),"")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5">
      <c r="A676" s="9" t="str">
        <f>IFERROR(VLOOKUP(B676,'[1]DADOS (OCULTAR)'!$P$3:$R$59,3,0),"")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5">
      <c r="A677" s="9" t="str">
        <f>IFERROR(VLOOKUP(B677,'[1]DADOS (OCULTAR)'!$P$3:$R$59,3,0),"")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5">
      <c r="A678" s="9" t="str">
        <f>IFERROR(VLOOKUP(B678,'[1]DADOS (OCULTAR)'!$P$3:$R$59,3,0),"")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5">
      <c r="A679" s="9" t="str">
        <f>IFERROR(VLOOKUP(B679,'[1]DADOS (OCULTAR)'!$P$3:$R$59,3,0),"")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5">
      <c r="A680" s="9" t="str">
        <f>IFERROR(VLOOKUP(B680,'[1]DADOS (OCULTAR)'!$P$3:$R$59,3,0),"")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5">
      <c r="A681" s="9" t="str">
        <f>IFERROR(VLOOKUP(B681,'[1]DADOS (OCULTAR)'!$P$3:$R$59,3,0),"")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5">
      <c r="A682" s="9" t="str">
        <f>IFERROR(VLOOKUP(B682,'[1]DADOS (OCULTAR)'!$P$3:$R$59,3,0),"")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5">
      <c r="A683" s="9" t="str">
        <f>IFERROR(VLOOKUP(B683,'[1]DADOS (OCULTAR)'!$P$3:$R$59,3,0),"")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5">
      <c r="A684" s="9" t="str">
        <f>IFERROR(VLOOKUP(B684,'[1]DADOS (OCULTAR)'!$P$3:$R$59,3,0),"")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5">
      <c r="A685" s="9" t="str">
        <f>IFERROR(VLOOKUP(B685,'[1]DADOS (OCULTAR)'!$P$3:$R$59,3,0),"")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5">
      <c r="A686" s="9" t="str">
        <f>IFERROR(VLOOKUP(B686,'[1]DADOS (OCULTAR)'!$P$3:$R$59,3,0),"")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5">
      <c r="A687" s="9" t="str">
        <f>IFERROR(VLOOKUP(B687,'[1]DADOS (OCULTAR)'!$P$3:$R$59,3,0),"")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5">
      <c r="A688" s="9" t="str">
        <f>IFERROR(VLOOKUP(B688,'[1]DADOS (OCULTAR)'!$P$3:$R$59,3,0),"")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5">
      <c r="A689" s="9" t="str">
        <f>IFERROR(VLOOKUP(B689,'[1]DADOS (OCULTAR)'!$P$3:$R$59,3,0),"")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5">
      <c r="A690" s="9" t="str">
        <f>IFERROR(VLOOKUP(B690,'[1]DADOS (OCULTAR)'!$P$3:$R$59,3,0),"")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5">
      <c r="A691" s="9" t="str">
        <f>IFERROR(VLOOKUP(B691,'[1]DADOS (OCULTAR)'!$P$3:$R$59,3,0),"")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5">
      <c r="A692" s="9" t="str">
        <f>IFERROR(VLOOKUP(B692,'[1]DADOS (OCULTAR)'!$P$3:$R$59,3,0),"")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5">
      <c r="A693" s="9" t="str">
        <f>IFERROR(VLOOKUP(B693,'[1]DADOS (OCULTAR)'!$P$3:$R$59,3,0),"")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5">
      <c r="A694" s="9" t="str">
        <f>IFERROR(VLOOKUP(B694,'[1]DADOS (OCULTAR)'!$P$3:$R$59,3,0),"")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5">
      <c r="A695" s="9" t="str">
        <f>IFERROR(VLOOKUP(B695,'[1]DADOS (OCULTAR)'!$P$3:$R$59,3,0),"")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5">
      <c r="A696" s="9" t="str">
        <f>IFERROR(VLOOKUP(B696,'[1]DADOS (OCULTAR)'!$P$3:$R$59,3,0),"")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5">
      <c r="A697" s="9" t="str">
        <f>IFERROR(VLOOKUP(B697,'[1]DADOS (OCULTAR)'!$P$3:$R$59,3,0),"")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5">
      <c r="A698" s="9" t="str">
        <f>IFERROR(VLOOKUP(B698,'[1]DADOS (OCULTAR)'!$P$3:$R$59,3,0),"")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5">
      <c r="A699" s="9" t="str">
        <f>IFERROR(VLOOKUP(B699,'[1]DADOS (OCULTAR)'!$P$3:$R$59,3,0),"")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5">
      <c r="A700" s="9" t="str">
        <f>IFERROR(VLOOKUP(B700,'[1]DADOS (OCULTAR)'!$P$3:$R$59,3,0),"")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5">
      <c r="A701" s="9" t="str">
        <f>IFERROR(VLOOKUP(B701,'[1]DADOS (OCULTAR)'!$P$3:$R$59,3,0),"")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5">
      <c r="A702" s="9" t="str">
        <f>IFERROR(VLOOKUP(B702,'[1]DADOS (OCULTAR)'!$P$3:$R$59,3,0),"")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5">
      <c r="A703" s="9" t="str">
        <f>IFERROR(VLOOKUP(B703,'[1]DADOS (OCULTAR)'!$P$3:$R$59,3,0),"")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5">
      <c r="A704" s="9" t="str">
        <f>IFERROR(VLOOKUP(B704,'[1]DADOS (OCULTAR)'!$P$3:$R$59,3,0),"")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5">
      <c r="A705" s="9" t="str">
        <f>IFERROR(VLOOKUP(B705,'[1]DADOS (OCULTAR)'!$P$3:$R$59,3,0),"")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5">
      <c r="A706" s="9" t="str">
        <f>IFERROR(VLOOKUP(B706,'[1]DADOS (OCULTAR)'!$P$3:$R$59,3,0),"")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5">
      <c r="A707" s="9" t="str">
        <f>IFERROR(VLOOKUP(B707,'[1]DADOS (OCULTAR)'!$P$3:$R$59,3,0),"")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5">
      <c r="A708" s="9" t="str">
        <f>IFERROR(VLOOKUP(B708,'[1]DADOS (OCULTAR)'!$P$3:$R$59,3,0),"")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5">
      <c r="A709" s="9" t="str">
        <f>IFERROR(VLOOKUP(B709,'[1]DADOS (OCULTAR)'!$P$3:$R$59,3,0),"")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5">
      <c r="A710" s="9" t="str">
        <f>IFERROR(VLOOKUP(B710,'[1]DADOS (OCULTAR)'!$P$3:$R$59,3,0),"")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5">
      <c r="A711" s="9" t="str">
        <f>IFERROR(VLOOKUP(B711,'[1]DADOS (OCULTAR)'!$P$3:$R$59,3,0),"")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5">
      <c r="A712" s="9" t="str">
        <f>IFERROR(VLOOKUP(B712,'[1]DADOS (OCULTAR)'!$P$3:$R$59,3,0),"")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5">
      <c r="A713" s="9" t="str">
        <f>IFERROR(VLOOKUP(B713,'[1]DADOS (OCULTAR)'!$P$3:$R$59,3,0),"")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5">
      <c r="A714" s="9" t="str">
        <f>IFERROR(VLOOKUP(B714,'[1]DADOS (OCULTAR)'!$P$3:$R$59,3,0),"")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5">
      <c r="A715" s="9" t="str">
        <f>IFERROR(VLOOKUP(B715,'[1]DADOS (OCULTAR)'!$P$3:$R$59,3,0),"")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5">
      <c r="A716" s="9" t="str">
        <f>IFERROR(VLOOKUP(B716,'[1]DADOS (OCULTAR)'!$P$3:$R$59,3,0),"")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5">
      <c r="A717" s="9" t="str">
        <f>IFERROR(VLOOKUP(B717,'[1]DADOS (OCULTAR)'!$P$3:$R$59,3,0),"")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5">
      <c r="A718" s="9" t="str">
        <f>IFERROR(VLOOKUP(B718,'[1]DADOS (OCULTAR)'!$P$3:$R$59,3,0),"")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5">
      <c r="A719" s="9" t="str">
        <f>IFERROR(VLOOKUP(B719,'[1]DADOS (OCULTAR)'!$P$3:$R$59,3,0),"")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5">
      <c r="A720" s="9" t="str">
        <f>IFERROR(VLOOKUP(B720,'[1]DADOS (OCULTAR)'!$P$3:$R$59,3,0),"")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5">
      <c r="A721" s="9" t="str">
        <f>IFERROR(VLOOKUP(B721,'[1]DADOS (OCULTAR)'!$P$3:$R$59,3,0),"")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5">
      <c r="A722" s="9" t="str">
        <f>IFERROR(VLOOKUP(B722,'[1]DADOS (OCULTAR)'!$P$3:$R$59,3,0),"")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5">
      <c r="A723" s="9" t="str">
        <f>IFERROR(VLOOKUP(B723,'[1]DADOS (OCULTAR)'!$P$3:$R$59,3,0),"")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5">
      <c r="A724" s="9" t="str">
        <f>IFERROR(VLOOKUP(B724,'[1]DADOS (OCULTAR)'!$P$3:$R$59,3,0),"")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5">
      <c r="A725" s="9" t="str">
        <f>IFERROR(VLOOKUP(B725,'[1]DADOS (OCULTAR)'!$P$3:$R$59,3,0),"")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5">
      <c r="A726" s="9" t="str">
        <f>IFERROR(VLOOKUP(B726,'[1]DADOS (OCULTAR)'!$P$3:$R$59,3,0),"")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5">
      <c r="A727" s="9" t="str">
        <f>IFERROR(VLOOKUP(B727,'[1]DADOS (OCULTAR)'!$P$3:$R$59,3,0),"")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5">
      <c r="A728" s="9" t="str">
        <f>IFERROR(VLOOKUP(B728,'[1]DADOS (OCULTAR)'!$P$3:$R$59,3,0),"")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5">
      <c r="A729" s="9" t="str">
        <f>IFERROR(VLOOKUP(B729,'[1]DADOS (OCULTAR)'!$P$3:$R$59,3,0),"")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5">
      <c r="A730" s="9" t="str">
        <f>IFERROR(VLOOKUP(B730,'[1]DADOS (OCULTAR)'!$P$3:$R$59,3,0),"")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5">
      <c r="A731" s="9" t="str">
        <f>IFERROR(VLOOKUP(B731,'[1]DADOS (OCULTAR)'!$P$3:$R$59,3,0),"")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5">
      <c r="A732" s="9" t="str">
        <f>IFERROR(VLOOKUP(B732,'[1]DADOS (OCULTAR)'!$P$3:$R$59,3,0),"")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5">
      <c r="A733" s="9" t="str">
        <f>IFERROR(VLOOKUP(B733,'[1]DADOS (OCULTAR)'!$P$3:$R$59,3,0),"")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5">
      <c r="A734" s="9" t="str">
        <f>IFERROR(VLOOKUP(B734,'[1]DADOS (OCULTAR)'!$P$3:$R$59,3,0),"")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5">
      <c r="A735" s="9" t="str">
        <f>IFERROR(VLOOKUP(B735,'[1]DADOS (OCULTAR)'!$P$3:$R$59,3,0),"")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5">
      <c r="A736" s="9" t="str">
        <f>IFERROR(VLOOKUP(B736,'[1]DADOS (OCULTAR)'!$P$3:$R$59,3,0),"")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5">
      <c r="A737" s="9" t="str">
        <f>IFERROR(VLOOKUP(B737,'[1]DADOS (OCULTAR)'!$P$3:$R$59,3,0),"")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5">
      <c r="A738" s="9" t="str">
        <f>IFERROR(VLOOKUP(B738,'[1]DADOS (OCULTAR)'!$P$3:$R$59,3,0),"")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5">
      <c r="A739" s="9" t="str">
        <f>IFERROR(VLOOKUP(B739,'[1]DADOS (OCULTAR)'!$P$3:$R$59,3,0),"")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5">
      <c r="A740" s="9" t="str">
        <f>IFERROR(VLOOKUP(B740,'[1]DADOS (OCULTAR)'!$P$3:$R$59,3,0),"")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5">
      <c r="A741" s="9" t="str">
        <f>IFERROR(VLOOKUP(B741,'[1]DADOS (OCULTAR)'!$P$3:$R$59,3,0),"")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5">
      <c r="A742" s="9" t="str">
        <f>IFERROR(VLOOKUP(B742,'[1]DADOS (OCULTAR)'!$P$3:$R$59,3,0),"")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5">
      <c r="A743" s="9" t="str">
        <f>IFERROR(VLOOKUP(B743,'[1]DADOS (OCULTAR)'!$P$3:$R$59,3,0),"")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5">
      <c r="A744" s="9" t="str">
        <f>IFERROR(VLOOKUP(B744,'[1]DADOS (OCULTAR)'!$P$3:$R$59,3,0),"")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5">
      <c r="A745" s="9" t="str">
        <f>IFERROR(VLOOKUP(B745,'[1]DADOS (OCULTAR)'!$P$3:$R$59,3,0),"")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5">
      <c r="A746" s="9" t="str">
        <f>IFERROR(VLOOKUP(B746,'[1]DADOS (OCULTAR)'!$P$3:$R$59,3,0),"")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5">
      <c r="A747" s="9" t="str">
        <f>IFERROR(VLOOKUP(B747,'[1]DADOS (OCULTAR)'!$P$3:$R$59,3,0),"")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5">
      <c r="A748" s="9" t="str">
        <f>IFERROR(VLOOKUP(B748,'[1]DADOS (OCULTAR)'!$P$3:$R$59,3,0),"")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5">
      <c r="A749" s="9" t="str">
        <f>IFERROR(VLOOKUP(B749,'[1]DADOS (OCULTAR)'!$P$3:$R$59,3,0),"")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5">
      <c r="A750" s="9" t="str">
        <f>IFERROR(VLOOKUP(B750,'[1]DADOS (OCULTAR)'!$P$3:$R$59,3,0),"")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5">
      <c r="A751" s="9" t="str">
        <f>IFERROR(VLOOKUP(B751,'[1]DADOS (OCULTAR)'!$P$3:$R$59,3,0),"")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5">
      <c r="A752" s="9" t="str">
        <f>IFERROR(VLOOKUP(B752,'[1]DADOS (OCULTAR)'!$P$3:$R$59,3,0),"")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5">
      <c r="A753" s="9" t="str">
        <f>IFERROR(VLOOKUP(B753,'[1]DADOS (OCULTAR)'!$P$3:$R$59,3,0),"")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5">
      <c r="A754" s="9" t="str">
        <f>IFERROR(VLOOKUP(B754,'[1]DADOS (OCULTAR)'!$P$3:$R$59,3,0),"")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5">
      <c r="A755" s="9" t="str">
        <f>IFERROR(VLOOKUP(B755,'[1]DADOS (OCULTAR)'!$P$3:$R$59,3,0),"")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5">
      <c r="A756" s="9" t="str">
        <f>IFERROR(VLOOKUP(B756,'[1]DADOS (OCULTAR)'!$P$3:$R$59,3,0),"")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5">
      <c r="A757" s="9" t="str">
        <f>IFERROR(VLOOKUP(B757,'[1]DADOS (OCULTAR)'!$P$3:$R$59,3,0),"")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5">
      <c r="A758" s="9" t="str">
        <f>IFERROR(VLOOKUP(B758,'[1]DADOS (OCULTAR)'!$P$3:$R$59,3,0),"")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5">
      <c r="A759" s="9" t="str">
        <f>IFERROR(VLOOKUP(B759,'[1]DADOS (OCULTAR)'!$P$3:$R$59,3,0),"")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5">
      <c r="A760" s="9" t="str">
        <f>IFERROR(VLOOKUP(B760,'[1]DADOS (OCULTAR)'!$P$3:$R$59,3,0),"")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5">
      <c r="A761" s="9" t="str">
        <f>IFERROR(VLOOKUP(B761,'[1]DADOS (OCULTAR)'!$P$3:$R$59,3,0),"")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5">
      <c r="A762" s="9" t="str">
        <f>IFERROR(VLOOKUP(B762,'[1]DADOS (OCULTAR)'!$P$3:$R$59,3,0),"")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5">
      <c r="A763" s="9" t="str">
        <f>IFERROR(VLOOKUP(B763,'[1]DADOS (OCULTAR)'!$P$3:$R$59,3,0),"")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5">
      <c r="A764" s="9" t="str">
        <f>IFERROR(VLOOKUP(B764,'[1]DADOS (OCULTAR)'!$P$3:$R$59,3,0),"")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5">
      <c r="A765" s="9" t="str">
        <f>IFERROR(VLOOKUP(B765,'[1]DADOS (OCULTAR)'!$P$3:$R$59,3,0),"")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5">
      <c r="A766" s="9" t="str">
        <f>IFERROR(VLOOKUP(B766,'[1]DADOS (OCULTAR)'!$P$3:$R$59,3,0),"")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5">
      <c r="A767" s="9" t="str">
        <f>IFERROR(VLOOKUP(B767,'[1]DADOS (OCULTAR)'!$P$3:$R$59,3,0),"")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5">
      <c r="A768" s="9" t="str">
        <f>IFERROR(VLOOKUP(B768,'[1]DADOS (OCULTAR)'!$P$3:$R$59,3,0),"")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5">
      <c r="A769" s="9" t="str">
        <f>IFERROR(VLOOKUP(B769,'[1]DADOS (OCULTAR)'!$P$3:$R$59,3,0),"")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5">
      <c r="A770" s="9" t="str">
        <f>IFERROR(VLOOKUP(B770,'[1]DADOS (OCULTAR)'!$P$3:$R$59,3,0),"")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5">
      <c r="A771" s="9" t="str">
        <f>IFERROR(VLOOKUP(B771,'[1]DADOS (OCULTAR)'!$P$3:$R$59,3,0),"")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5">
      <c r="A772" s="9" t="str">
        <f>IFERROR(VLOOKUP(B772,'[1]DADOS (OCULTAR)'!$P$3:$R$59,3,0),"")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5">
      <c r="A773" s="9" t="str">
        <f>IFERROR(VLOOKUP(B773,'[1]DADOS (OCULTAR)'!$P$3:$R$59,3,0),"")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5">
      <c r="A774" s="9" t="str">
        <f>IFERROR(VLOOKUP(B774,'[1]DADOS (OCULTAR)'!$P$3:$R$59,3,0),"")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5">
      <c r="A775" s="9" t="str">
        <f>IFERROR(VLOOKUP(B775,'[1]DADOS (OCULTAR)'!$P$3:$R$59,3,0),"")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5">
      <c r="A776" s="9" t="str">
        <f>IFERROR(VLOOKUP(B776,'[1]DADOS (OCULTAR)'!$P$3:$R$59,3,0),"")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5">
      <c r="A777" s="9" t="str">
        <f>IFERROR(VLOOKUP(B777,'[1]DADOS (OCULTAR)'!$P$3:$R$59,3,0),"")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5">
      <c r="A778" s="9" t="str">
        <f>IFERROR(VLOOKUP(B778,'[1]DADOS (OCULTAR)'!$P$3:$R$59,3,0),"")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5">
      <c r="A779" s="9" t="str">
        <f>IFERROR(VLOOKUP(B779,'[1]DADOS (OCULTAR)'!$P$3:$R$59,3,0),"")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5">
      <c r="A780" s="9" t="str">
        <f>IFERROR(VLOOKUP(B780,'[1]DADOS (OCULTAR)'!$P$3:$R$59,3,0),"")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5">
      <c r="A781" s="9" t="str">
        <f>IFERROR(VLOOKUP(B781,'[1]DADOS (OCULTAR)'!$P$3:$R$59,3,0),"")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5">
      <c r="A782" s="9" t="str">
        <f>IFERROR(VLOOKUP(B782,'[1]DADOS (OCULTAR)'!$P$3:$R$59,3,0),"")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5">
      <c r="A783" s="9" t="str">
        <f>IFERROR(VLOOKUP(B783,'[1]DADOS (OCULTAR)'!$P$3:$R$59,3,0),"")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5">
      <c r="A784" s="9" t="str">
        <f>IFERROR(VLOOKUP(B784,'[1]DADOS (OCULTAR)'!$P$3:$R$59,3,0),"")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5">
      <c r="A785" s="9" t="str">
        <f>IFERROR(VLOOKUP(B785,'[1]DADOS (OCULTAR)'!$P$3:$R$59,3,0),"")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5">
      <c r="A786" s="9" t="str">
        <f>IFERROR(VLOOKUP(B786,'[1]DADOS (OCULTAR)'!$P$3:$R$59,3,0),"")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5">
      <c r="A787" s="9" t="str">
        <f>IFERROR(VLOOKUP(B787,'[1]DADOS (OCULTAR)'!$P$3:$R$59,3,0),"")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5">
      <c r="A788" s="9" t="str">
        <f>IFERROR(VLOOKUP(B788,'[1]DADOS (OCULTAR)'!$P$3:$R$59,3,0),"")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5">
      <c r="A789" s="9" t="str">
        <f>IFERROR(VLOOKUP(B789,'[1]DADOS (OCULTAR)'!$P$3:$R$59,3,0),"")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5">
      <c r="A790" s="9" t="str">
        <f>IFERROR(VLOOKUP(B790,'[1]DADOS (OCULTAR)'!$P$3:$R$59,3,0),"")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5">
      <c r="A791" s="9" t="str">
        <f>IFERROR(VLOOKUP(B791,'[1]DADOS (OCULTAR)'!$P$3:$R$59,3,0),"")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5">
      <c r="A792" s="9" t="str">
        <f>IFERROR(VLOOKUP(B792,'[1]DADOS (OCULTAR)'!$P$3:$R$59,3,0),"")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5">
      <c r="A793" s="9" t="str">
        <f>IFERROR(VLOOKUP(B793,'[1]DADOS (OCULTAR)'!$P$3:$R$59,3,0),"")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5">
      <c r="A794" s="9" t="str">
        <f>IFERROR(VLOOKUP(B794,'[1]DADOS (OCULTAR)'!$P$3:$R$59,3,0),"")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5">
      <c r="A795" s="9" t="str">
        <f>IFERROR(VLOOKUP(B795,'[1]DADOS (OCULTAR)'!$P$3:$R$59,3,0),"")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5">
      <c r="A796" s="9" t="str">
        <f>IFERROR(VLOOKUP(B796,'[1]DADOS (OCULTAR)'!$P$3:$R$59,3,0),"")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5">
      <c r="A797" s="9" t="str">
        <f>IFERROR(VLOOKUP(B797,'[1]DADOS (OCULTAR)'!$P$3:$R$59,3,0),"")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5">
      <c r="A798" s="9" t="str">
        <f>IFERROR(VLOOKUP(B798,'[1]DADOS (OCULTAR)'!$P$3:$R$59,3,0),"")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5">
      <c r="A799" s="9" t="str">
        <f>IFERROR(VLOOKUP(B799,'[1]DADOS (OCULTAR)'!$P$3:$R$59,3,0),"")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5">
      <c r="A800" s="9" t="str">
        <f>IFERROR(VLOOKUP(B800,'[1]DADOS (OCULTAR)'!$P$3:$R$59,3,0),"")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5">
      <c r="A801" s="9" t="str">
        <f>IFERROR(VLOOKUP(B801,'[1]DADOS (OCULTAR)'!$P$3:$R$59,3,0),"")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5">
      <c r="A802" s="9" t="str">
        <f>IFERROR(VLOOKUP(B802,'[1]DADOS (OCULTAR)'!$P$3:$R$59,3,0),"")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5">
      <c r="A803" s="9" t="str">
        <f>IFERROR(VLOOKUP(B803,'[1]DADOS (OCULTAR)'!$P$3:$R$59,3,0),"")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5">
      <c r="A804" s="9" t="str">
        <f>IFERROR(VLOOKUP(B804,'[1]DADOS (OCULTAR)'!$P$3:$R$59,3,0),"")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5">
      <c r="A805" s="9" t="str">
        <f>IFERROR(VLOOKUP(B805,'[1]DADOS (OCULTAR)'!$P$3:$R$59,3,0),"")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5">
      <c r="A806" s="9" t="str">
        <f>IFERROR(VLOOKUP(B806,'[1]DADOS (OCULTAR)'!$P$3:$R$59,3,0),"")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5">
      <c r="A807" s="9" t="str">
        <f>IFERROR(VLOOKUP(B807,'[1]DADOS (OCULTAR)'!$P$3:$R$59,3,0),"")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5">
      <c r="A808" s="9" t="str">
        <f>IFERROR(VLOOKUP(B808,'[1]DADOS (OCULTAR)'!$P$3:$R$59,3,0),"")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5">
      <c r="A809" s="9" t="str">
        <f>IFERROR(VLOOKUP(B809,'[1]DADOS (OCULTAR)'!$P$3:$R$59,3,0),"")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5">
      <c r="A810" s="9" t="str">
        <f>IFERROR(VLOOKUP(B810,'[1]DADOS (OCULTAR)'!$P$3:$R$59,3,0),"")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5">
      <c r="A811" s="9" t="str">
        <f>IFERROR(VLOOKUP(B811,'[1]DADOS (OCULTAR)'!$P$3:$R$59,3,0),"")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5">
      <c r="A812" s="9" t="str">
        <f>IFERROR(VLOOKUP(B812,'[1]DADOS (OCULTAR)'!$P$3:$R$59,3,0),"")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5">
      <c r="A813" s="9" t="str">
        <f>IFERROR(VLOOKUP(B813,'[1]DADOS (OCULTAR)'!$P$3:$R$59,3,0),"")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5">
      <c r="A814" s="9" t="str">
        <f>IFERROR(VLOOKUP(B814,'[1]DADOS (OCULTAR)'!$P$3:$R$59,3,0),"")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5">
      <c r="A815" s="9" t="str">
        <f>IFERROR(VLOOKUP(B815,'[1]DADOS (OCULTAR)'!$P$3:$R$59,3,0),"")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5">
      <c r="A816" s="9" t="str">
        <f>IFERROR(VLOOKUP(B816,'[1]DADOS (OCULTAR)'!$P$3:$R$59,3,0),"")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5">
      <c r="A817" s="9" t="str">
        <f>IFERROR(VLOOKUP(B817,'[1]DADOS (OCULTAR)'!$P$3:$R$59,3,0),"")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5">
      <c r="A818" s="9" t="str">
        <f>IFERROR(VLOOKUP(B818,'[1]DADOS (OCULTAR)'!$P$3:$R$59,3,0),"")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5">
      <c r="A819" s="9" t="str">
        <f>IFERROR(VLOOKUP(B819,'[1]DADOS (OCULTAR)'!$P$3:$R$59,3,0),"")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5">
      <c r="A820" s="9" t="str">
        <f>IFERROR(VLOOKUP(B820,'[1]DADOS (OCULTAR)'!$P$3:$R$59,3,0),"")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5">
      <c r="A821" s="9" t="str">
        <f>IFERROR(VLOOKUP(B821,'[1]DADOS (OCULTAR)'!$P$3:$R$59,3,0),"")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5">
      <c r="A822" s="9" t="str">
        <f>IFERROR(VLOOKUP(B822,'[1]DADOS (OCULTAR)'!$P$3:$R$59,3,0),"")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5">
      <c r="A823" s="9" t="str">
        <f>IFERROR(VLOOKUP(B823,'[1]DADOS (OCULTAR)'!$P$3:$R$59,3,0),"")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5">
      <c r="A824" s="9" t="str">
        <f>IFERROR(VLOOKUP(B824,'[1]DADOS (OCULTAR)'!$P$3:$R$59,3,0),"")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5">
      <c r="A825" s="9" t="str">
        <f>IFERROR(VLOOKUP(B825,'[1]DADOS (OCULTAR)'!$P$3:$R$59,3,0),"")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5">
      <c r="A826" s="9" t="str">
        <f>IFERROR(VLOOKUP(B826,'[1]DADOS (OCULTAR)'!$P$3:$R$59,3,0),"")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5">
      <c r="A827" s="9" t="str">
        <f>IFERROR(VLOOKUP(B827,'[1]DADOS (OCULTAR)'!$P$3:$R$59,3,0),"")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5">
      <c r="A828" s="9" t="str">
        <f>IFERROR(VLOOKUP(B828,'[1]DADOS (OCULTAR)'!$P$3:$R$59,3,0),"")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5">
      <c r="A829" s="9" t="str">
        <f>IFERROR(VLOOKUP(B829,'[1]DADOS (OCULTAR)'!$P$3:$R$59,3,0),"")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5">
      <c r="A830" s="9" t="str">
        <f>IFERROR(VLOOKUP(B830,'[1]DADOS (OCULTAR)'!$P$3:$R$59,3,0),"")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5">
      <c r="A831" s="9" t="str">
        <f>IFERROR(VLOOKUP(B831,'[1]DADOS (OCULTAR)'!$P$3:$R$59,3,0),"")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5">
      <c r="A832" s="9" t="str">
        <f>IFERROR(VLOOKUP(B832,'[1]DADOS (OCULTAR)'!$P$3:$R$59,3,0),"")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5">
      <c r="A833" s="9" t="str">
        <f>IFERROR(VLOOKUP(B833,'[1]DADOS (OCULTAR)'!$P$3:$R$59,3,0),"")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5">
      <c r="A834" s="9" t="str">
        <f>IFERROR(VLOOKUP(B834,'[1]DADOS (OCULTAR)'!$P$3:$R$59,3,0),"")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5">
      <c r="A835" s="9" t="str">
        <f>IFERROR(VLOOKUP(B835,'[1]DADOS (OCULTAR)'!$P$3:$R$59,3,0),"")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5">
      <c r="A836" s="9" t="str">
        <f>IFERROR(VLOOKUP(B836,'[1]DADOS (OCULTAR)'!$P$3:$R$59,3,0),"")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5">
      <c r="A837" s="9" t="str">
        <f>IFERROR(VLOOKUP(B837,'[1]DADOS (OCULTAR)'!$P$3:$R$59,3,0),"")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5">
      <c r="A838" s="9" t="str">
        <f>IFERROR(VLOOKUP(B838,'[1]DADOS (OCULTAR)'!$P$3:$R$59,3,0),"")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5">
      <c r="A839" s="9" t="str">
        <f>IFERROR(VLOOKUP(B839,'[1]DADOS (OCULTAR)'!$P$3:$R$59,3,0),"")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5">
      <c r="A840" s="9" t="str">
        <f>IFERROR(VLOOKUP(B840,'[1]DADOS (OCULTAR)'!$P$3:$R$59,3,0),"")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5">
      <c r="A841" s="9" t="str">
        <f>IFERROR(VLOOKUP(B841,'[1]DADOS (OCULTAR)'!$P$3:$R$59,3,0),"")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5">
      <c r="A842" s="9" t="str">
        <f>IFERROR(VLOOKUP(B842,'[1]DADOS (OCULTAR)'!$P$3:$R$59,3,0),"")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5">
      <c r="A843" s="9" t="str">
        <f>IFERROR(VLOOKUP(B843,'[1]DADOS (OCULTAR)'!$P$3:$R$59,3,0),"")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5">
      <c r="A844" s="9" t="str">
        <f>IFERROR(VLOOKUP(B844,'[1]DADOS (OCULTAR)'!$P$3:$R$59,3,0),"")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5">
      <c r="A845" s="9" t="str">
        <f>IFERROR(VLOOKUP(B845,'[1]DADOS (OCULTAR)'!$P$3:$R$59,3,0),"")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5">
      <c r="A846" s="9" t="str">
        <f>IFERROR(VLOOKUP(B846,'[1]DADOS (OCULTAR)'!$P$3:$R$59,3,0),"")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5">
      <c r="A847" s="9" t="str">
        <f>IFERROR(VLOOKUP(B847,'[1]DADOS (OCULTAR)'!$P$3:$R$59,3,0),"")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5">
      <c r="A848" s="9" t="str">
        <f>IFERROR(VLOOKUP(B848,'[1]DADOS (OCULTAR)'!$P$3:$R$59,3,0),"")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5">
      <c r="A849" s="9" t="str">
        <f>IFERROR(VLOOKUP(B849,'[1]DADOS (OCULTAR)'!$P$3:$R$59,3,0),"")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5">
      <c r="A850" s="9" t="str">
        <f>IFERROR(VLOOKUP(B850,'[1]DADOS (OCULTAR)'!$P$3:$R$59,3,0),"")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5">
      <c r="A851" s="9" t="str">
        <f>IFERROR(VLOOKUP(B851,'[1]DADOS (OCULTAR)'!$P$3:$R$59,3,0),"")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5">
      <c r="A852" s="9" t="str">
        <f>IFERROR(VLOOKUP(B852,'[1]DADOS (OCULTAR)'!$P$3:$R$59,3,0),"")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5">
      <c r="A853" s="9" t="str">
        <f>IFERROR(VLOOKUP(B853,'[1]DADOS (OCULTAR)'!$P$3:$R$59,3,0),"")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5">
      <c r="A854" s="9" t="str">
        <f>IFERROR(VLOOKUP(B854,'[1]DADOS (OCULTAR)'!$P$3:$R$59,3,0),"")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5">
      <c r="A855" s="9" t="str">
        <f>IFERROR(VLOOKUP(B855,'[1]DADOS (OCULTAR)'!$P$3:$R$59,3,0),"")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5">
      <c r="A856" s="9" t="str">
        <f>IFERROR(VLOOKUP(B856,'[1]DADOS (OCULTAR)'!$P$3:$R$59,3,0),"")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5">
      <c r="A857" s="9" t="str">
        <f>IFERROR(VLOOKUP(B857,'[1]DADOS (OCULTAR)'!$P$3:$R$59,3,0),"")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5">
      <c r="A858" s="9" t="str">
        <f>IFERROR(VLOOKUP(B858,'[1]DADOS (OCULTAR)'!$P$3:$R$59,3,0),"")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5">
      <c r="A859" s="9" t="str">
        <f>IFERROR(VLOOKUP(B859,'[1]DADOS (OCULTAR)'!$P$3:$R$59,3,0),"")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5">
      <c r="A860" s="9" t="str">
        <f>IFERROR(VLOOKUP(B860,'[1]DADOS (OCULTAR)'!$P$3:$R$59,3,0),"")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5">
      <c r="A861" s="9" t="str">
        <f>IFERROR(VLOOKUP(B861,'[1]DADOS (OCULTAR)'!$P$3:$R$59,3,0),"")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5">
      <c r="A862" s="9" t="str">
        <f>IFERROR(VLOOKUP(B862,'[1]DADOS (OCULTAR)'!$P$3:$R$59,3,0),"")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5">
      <c r="A863" s="9" t="str">
        <f>IFERROR(VLOOKUP(B863,'[1]DADOS (OCULTAR)'!$P$3:$R$59,3,0),"")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5">
      <c r="A864" s="9" t="str">
        <f>IFERROR(VLOOKUP(B864,'[1]DADOS (OCULTAR)'!$P$3:$R$59,3,0),"")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5">
      <c r="A865" s="9" t="str">
        <f>IFERROR(VLOOKUP(B865,'[1]DADOS (OCULTAR)'!$P$3:$R$59,3,0),"")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5">
      <c r="A866" s="9" t="str">
        <f>IFERROR(VLOOKUP(B866,'[1]DADOS (OCULTAR)'!$P$3:$R$59,3,0),"")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5">
      <c r="A867" s="9" t="str">
        <f>IFERROR(VLOOKUP(B867,'[1]DADOS (OCULTAR)'!$P$3:$R$59,3,0),"")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5">
      <c r="A868" s="9" t="str">
        <f>IFERROR(VLOOKUP(B868,'[1]DADOS (OCULTAR)'!$P$3:$R$59,3,0),"")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5">
      <c r="A869" s="9" t="str">
        <f>IFERROR(VLOOKUP(B869,'[1]DADOS (OCULTAR)'!$P$3:$R$59,3,0),"")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5">
      <c r="A870" s="9" t="str">
        <f>IFERROR(VLOOKUP(B870,'[1]DADOS (OCULTAR)'!$P$3:$R$59,3,0),"")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5">
      <c r="A871" s="9" t="str">
        <f>IFERROR(VLOOKUP(B871,'[1]DADOS (OCULTAR)'!$P$3:$R$59,3,0),"")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5">
      <c r="A872" s="9" t="str">
        <f>IFERROR(VLOOKUP(B872,'[1]DADOS (OCULTAR)'!$P$3:$R$59,3,0),"")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5">
      <c r="A873" s="9" t="str">
        <f>IFERROR(VLOOKUP(B873,'[1]DADOS (OCULTAR)'!$P$3:$R$59,3,0),"")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5">
      <c r="A874" s="9" t="str">
        <f>IFERROR(VLOOKUP(B874,'[1]DADOS (OCULTAR)'!$P$3:$R$59,3,0),"")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5">
      <c r="A875" s="9" t="str">
        <f>IFERROR(VLOOKUP(B875,'[1]DADOS (OCULTAR)'!$P$3:$R$59,3,0),"")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5">
      <c r="A876" s="9" t="str">
        <f>IFERROR(VLOOKUP(B876,'[1]DADOS (OCULTAR)'!$P$3:$R$59,3,0),"")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5">
      <c r="A877" s="9" t="str">
        <f>IFERROR(VLOOKUP(B877,'[1]DADOS (OCULTAR)'!$P$3:$R$59,3,0),"")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5">
      <c r="A878" s="9" t="str">
        <f>IFERROR(VLOOKUP(B878,'[1]DADOS (OCULTAR)'!$P$3:$R$59,3,0),"")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5">
      <c r="A879" s="9" t="str">
        <f>IFERROR(VLOOKUP(B879,'[1]DADOS (OCULTAR)'!$P$3:$R$59,3,0),"")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5">
      <c r="A880" s="9" t="str">
        <f>IFERROR(VLOOKUP(B880,'[1]DADOS (OCULTAR)'!$P$3:$R$59,3,0),"")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5">
      <c r="A881" s="9" t="str">
        <f>IFERROR(VLOOKUP(B881,'[1]DADOS (OCULTAR)'!$P$3:$R$59,3,0),"")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5">
      <c r="A882" s="9" t="str">
        <f>IFERROR(VLOOKUP(B882,'[1]DADOS (OCULTAR)'!$P$3:$R$59,3,0),"")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5">
      <c r="A883" s="9" t="str">
        <f>IFERROR(VLOOKUP(B883,'[1]DADOS (OCULTAR)'!$P$3:$R$59,3,0),"")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5">
      <c r="A884" s="9" t="str">
        <f>IFERROR(VLOOKUP(B884,'[1]DADOS (OCULTAR)'!$P$3:$R$59,3,0),"")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5">
      <c r="A885" s="9" t="str">
        <f>IFERROR(VLOOKUP(B885,'[1]DADOS (OCULTAR)'!$P$3:$R$59,3,0),"")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5">
      <c r="A886" s="9" t="str">
        <f>IFERROR(VLOOKUP(B886,'[1]DADOS (OCULTAR)'!$P$3:$R$59,3,0),"")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5">
      <c r="A887" s="9" t="str">
        <f>IFERROR(VLOOKUP(B887,'[1]DADOS (OCULTAR)'!$P$3:$R$59,3,0),"")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5">
      <c r="A888" s="9" t="str">
        <f>IFERROR(VLOOKUP(B888,'[1]DADOS (OCULTAR)'!$P$3:$R$59,3,0),"")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5">
      <c r="A889" s="9" t="str">
        <f>IFERROR(VLOOKUP(B889,'[1]DADOS (OCULTAR)'!$P$3:$R$59,3,0),"")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5">
      <c r="A890" s="9" t="str">
        <f>IFERROR(VLOOKUP(B890,'[1]DADOS (OCULTAR)'!$P$3:$R$59,3,0),"")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5">
      <c r="A891" s="9" t="str">
        <f>IFERROR(VLOOKUP(B891,'[1]DADOS (OCULTAR)'!$P$3:$R$59,3,0),"")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5">
      <c r="A892" s="9" t="str">
        <f>IFERROR(VLOOKUP(B892,'[1]DADOS (OCULTAR)'!$P$3:$R$59,3,0),"")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5">
      <c r="A893" s="9" t="str">
        <f>IFERROR(VLOOKUP(B893,'[1]DADOS (OCULTAR)'!$P$3:$R$59,3,0),"")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5">
      <c r="A894" s="9" t="str">
        <f>IFERROR(VLOOKUP(B894,'[1]DADOS (OCULTAR)'!$P$3:$R$59,3,0),"")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5">
      <c r="A895" s="9" t="str">
        <f>IFERROR(VLOOKUP(B895,'[1]DADOS (OCULTAR)'!$P$3:$R$59,3,0),"")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5">
      <c r="A896" s="9" t="str">
        <f>IFERROR(VLOOKUP(B896,'[1]DADOS (OCULTAR)'!$P$3:$R$59,3,0),"")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5">
      <c r="A897" s="9" t="str">
        <f>IFERROR(VLOOKUP(B897,'[1]DADOS (OCULTAR)'!$P$3:$R$59,3,0),"")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5">
      <c r="A898" s="9" t="str">
        <f>IFERROR(VLOOKUP(B898,'[1]DADOS (OCULTAR)'!$P$3:$R$59,3,0),"")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5">
      <c r="A899" s="9" t="str">
        <f>IFERROR(VLOOKUP(B899,'[1]DADOS (OCULTAR)'!$P$3:$R$59,3,0),"")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5">
      <c r="A900" s="9" t="str">
        <f>IFERROR(VLOOKUP(B900,'[1]DADOS (OCULTAR)'!$P$3:$R$59,3,0),"")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5">
      <c r="A901" s="9" t="str">
        <f>IFERROR(VLOOKUP(B901,'[1]DADOS (OCULTAR)'!$P$3:$R$59,3,0),"")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5">
      <c r="A902" s="9" t="str">
        <f>IFERROR(VLOOKUP(B902,'[1]DADOS (OCULTAR)'!$P$3:$R$59,3,0),"")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5">
      <c r="A903" s="9" t="str">
        <f>IFERROR(VLOOKUP(B903,'[1]DADOS (OCULTAR)'!$P$3:$R$59,3,0),"")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5">
      <c r="A904" s="9" t="str">
        <f>IFERROR(VLOOKUP(B904,'[1]DADOS (OCULTAR)'!$P$3:$R$59,3,0),"")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5">
      <c r="A905" s="9" t="str">
        <f>IFERROR(VLOOKUP(B905,'[1]DADOS (OCULTAR)'!$P$3:$R$59,3,0),"")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5">
      <c r="A906" s="9" t="str">
        <f>IFERROR(VLOOKUP(B906,'[1]DADOS (OCULTAR)'!$P$3:$R$59,3,0),"")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5">
      <c r="A907" s="9" t="str">
        <f>IFERROR(VLOOKUP(B907,'[1]DADOS (OCULTAR)'!$P$3:$R$59,3,0),"")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5">
      <c r="A908" s="9" t="str">
        <f>IFERROR(VLOOKUP(B908,'[1]DADOS (OCULTAR)'!$P$3:$R$59,3,0),"")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5">
      <c r="A909" s="9" t="str">
        <f>IFERROR(VLOOKUP(B909,'[1]DADOS (OCULTAR)'!$P$3:$R$59,3,0),"")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5">
      <c r="A910" s="9" t="str">
        <f>IFERROR(VLOOKUP(B910,'[1]DADOS (OCULTAR)'!$P$3:$R$59,3,0),"")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5">
      <c r="A911" s="9" t="str">
        <f>IFERROR(VLOOKUP(B911,'[1]DADOS (OCULTAR)'!$P$3:$R$59,3,0),"")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5">
      <c r="A912" s="9" t="str">
        <f>IFERROR(VLOOKUP(B912,'[1]DADOS (OCULTAR)'!$P$3:$R$59,3,0),"")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5">
      <c r="A913" s="9" t="str">
        <f>IFERROR(VLOOKUP(B913,'[1]DADOS (OCULTAR)'!$P$3:$R$59,3,0),"")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5">
      <c r="A914" s="9" t="str">
        <f>IFERROR(VLOOKUP(B914,'[1]DADOS (OCULTAR)'!$P$3:$R$59,3,0),"")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5">
      <c r="A915" s="9" t="str">
        <f>IFERROR(VLOOKUP(B915,'[1]DADOS (OCULTAR)'!$P$3:$R$59,3,0),"")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5">
      <c r="A916" s="9" t="str">
        <f>IFERROR(VLOOKUP(B916,'[1]DADOS (OCULTAR)'!$P$3:$R$59,3,0),"")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5">
      <c r="A917" s="9" t="str">
        <f>IFERROR(VLOOKUP(B917,'[1]DADOS (OCULTAR)'!$P$3:$R$59,3,0),"")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5">
      <c r="A918" s="9" t="str">
        <f>IFERROR(VLOOKUP(B918,'[1]DADOS (OCULTAR)'!$P$3:$R$59,3,0),"")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5">
      <c r="A919" s="9" t="str">
        <f>IFERROR(VLOOKUP(B919,'[1]DADOS (OCULTAR)'!$P$3:$R$59,3,0),"")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5">
      <c r="A920" s="9" t="str">
        <f>IFERROR(VLOOKUP(B920,'[1]DADOS (OCULTAR)'!$P$3:$R$59,3,0),"")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5">
      <c r="A921" s="9" t="str">
        <f>IFERROR(VLOOKUP(B921,'[1]DADOS (OCULTAR)'!$P$3:$R$59,3,0),"")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5">
      <c r="A922" s="9" t="str">
        <f>IFERROR(VLOOKUP(B922,'[1]DADOS (OCULTAR)'!$P$3:$R$59,3,0),"")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5">
      <c r="A923" s="9" t="str">
        <f>IFERROR(VLOOKUP(B923,'[1]DADOS (OCULTAR)'!$P$3:$R$59,3,0),"")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5">
      <c r="A924" s="9" t="str">
        <f>IFERROR(VLOOKUP(B924,'[1]DADOS (OCULTAR)'!$P$3:$R$59,3,0),"")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5">
      <c r="A925" s="9" t="str">
        <f>IFERROR(VLOOKUP(B925,'[1]DADOS (OCULTAR)'!$P$3:$R$59,3,0),"")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5">
      <c r="A926" s="9" t="str">
        <f>IFERROR(VLOOKUP(B926,'[1]DADOS (OCULTAR)'!$P$3:$R$59,3,0),"")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5">
      <c r="A927" s="9" t="str">
        <f>IFERROR(VLOOKUP(B927,'[1]DADOS (OCULTAR)'!$P$3:$R$59,3,0),"")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5">
      <c r="A928" s="9" t="str">
        <f>IFERROR(VLOOKUP(B928,'[1]DADOS (OCULTAR)'!$P$3:$R$59,3,0),"")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5">
      <c r="A929" s="9" t="str">
        <f>IFERROR(VLOOKUP(B929,'[1]DADOS (OCULTAR)'!$P$3:$R$59,3,0),"")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5">
      <c r="A930" s="9" t="str">
        <f>IFERROR(VLOOKUP(B930,'[1]DADOS (OCULTAR)'!$P$3:$R$59,3,0),"")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5">
      <c r="A931" s="9" t="str">
        <f>IFERROR(VLOOKUP(B931,'[1]DADOS (OCULTAR)'!$P$3:$R$59,3,0),"")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5">
      <c r="A932" s="9" t="str">
        <f>IFERROR(VLOOKUP(B932,'[1]DADOS (OCULTAR)'!$P$3:$R$59,3,0),"")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5">
      <c r="A933" s="9" t="str">
        <f>IFERROR(VLOOKUP(B933,'[1]DADOS (OCULTAR)'!$P$3:$R$59,3,0),"")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5">
      <c r="A934" s="9" t="str">
        <f>IFERROR(VLOOKUP(B934,'[1]DADOS (OCULTAR)'!$P$3:$R$59,3,0),"")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5">
      <c r="A935" s="9" t="str">
        <f>IFERROR(VLOOKUP(B935,'[1]DADOS (OCULTAR)'!$P$3:$R$59,3,0),"")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5">
      <c r="A936" s="9" t="str">
        <f>IFERROR(VLOOKUP(B936,'[1]DADOS (OCULTAR)'!$P$3:$R$59,3,0),"")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5">
      <c r="A937" s="9" t="str">
        <f>IFERROR(VLOOKUP(B937,'[1]DADOS (OCULTAR)'!$P$3:$R$59,3,0),"")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5">
      <c r="A938" s="9" t="str">
        <f>IFERROR(VLOOKUP(B938,'[1]DADOS (OCULTAR)'!$P$3:$R$59,3,0),"")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5">
      <c r="A939" s="9" t="str">
        <f>IFERROR(VLOOKUP(B939,'[1]DADOS (OCULTAR)'!$P$3:$R$59,3,0),"")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5">
      <c r="A940" s="9" t="str">
        <f>IFERROR(VLOOKUP(B940,'[1]DADOS (OCULTAR)'!$P$3:$R$59,3,0),"")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5">
      <c r="A941" s="9" t="str">
        <f>IFERROR(VLOOKUP(B941,'[1]DADOS (OCULTAR)'!$P$3:$R$59,3,0),"")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5">
      <c r="A942" s="9" t="str">
        <f>IFERROR(VLOOKUP(B942,'[1]DADOS (OCULTAR)'!$P$3:$R$59,3,0),"")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5">
      <c r="A943" s="9" t="str">
        <f>IFERROR(VLOOKUP(B943,'[1]DADOS (OCULTAR)'!$P$3:$R$59,3,0),"")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5">
      <c r="A944" s="9" t="str">
        <f>IFERROR(VLOOKUP(B944,'[1]DADOS (OCULTAR)'!$P$3:$R$59,3,0),"")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5">
      <c r="A945" s="9" t="str">
        <f>IFERROR(VLOOKUP(B945,'[1]DADOS (OCULTAR)'!$P$3:$R$59,3,0),"")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5">
      <c r="A946" s="9" t="str">
        <f>IFERROR(VLOOKUP(B946,'[1]DADOS (OCULTAR)'!$P$3:$R$59,3,0),"")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5">
      <c r="A947" s="9" t="str">
        <f>IFERROR(VLOOKUP(B947,'[1]DADOS (OCULTAR)'!$P$3:$R$59,3,0),"")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5">
      <c r="A948" s="9" t="str">
        <f>IFERROR(VLOOKUP(B948,'[1]DADOS (OCULTAR)'!$P$3:$R$59,3,0),"")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5">
      <c r="A949" s="9" t="str">
        <f>IFERROR(VLOOKUP(B949,'[1]DADOS (OCULTAR)'!$P$3:$R$59,3,0),"")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5">
      <c r="A950" s="9" t="str">
        <f>IFERROR(VLOOKUP(B950,'[1]DADOS (OCULTAR)'!$P$3:$R$59,3,0),"")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5">
      <c r="A951" s="9" t="str">
        <f>IFERROR(VLOOKUP(B951,'[1]DADOS (OCULTAR)'!$P$3:$R$59,3,0),"")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5">
      <c r="A952" s="9" t="str">
        <f>IFERROR(VLOOKUP(B952,'[1]DADOS (OCULTAR)'!$P$3:$R$59,3,0),"")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5">
      <c r="A953" s="9" t="str">
        <f>IFERROR(VLOOKUP(B953,'[1]DADOS (OCULTAR)'!$P$3:$R$59,3,0),"")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5">
      <c r="A954" s="9" t="str">
        <f>IFERROR(VLOOKUP(B954,'[1]DADOS (OCULTAR)'!$P$3:$R$59,3,0),"")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5">
      <c r="A955" s="9" t="str">
        <f>IFERROR(VLOOKUP(B955,'[1]DADOS (OCULTAR)'!$P$3:$R$59,3,0),"")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5">
      <c r="A956" s="9" t="str">
        <f>IFERROR(VLOOKUP(B956,'[1]DADOS (OCULTAR)'!$P$3:$R$59,3,0),"")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5">
      <c r="A957" s="9" t="str">
        <f>IFERROR(VLOOKUP(B957,'[1]DADOS (OCULTAR)'!$P$3:$R$59,3,0),"")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5">
      <c r="A958" s="9" t="str">
        <f>IFERROR(VLOOKUP(B958,'[1]DADOS (OCULTAR)'!$P$3:$R$59,3,0),"")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5">
      <c r="A959" s="9" t="str">
        <f>IFERROR(VLOOKUP(B959,'[1]DADOS (OCULTAR)'!$P$3:$R$59,3,0),"")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5">
      <c r="A960" s="9" t="str">
        <f>IFERROR(VLOOKUP(B960,'[1]DADOS (OCULTAR)'!$P$3:$R$59,3,0),"")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5">
      <c r="A961" s="9" t="str">
        <f>IFERROR(VLOOKUP(B961,'[1]DADOS (OCULTAR)'!$P$3:$R$59,3,0),"")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5">
      <c r="A962" s="9" t="str">
        <f>IFERROR(VLOOKUP(B962,'[1]DADOS (OCULTAR)'!$P$3:$R$59,3,0),"")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5">
      <c r="A963" s="9" t="str">
        <f>IFERROR(VLOOKUP(B963,'[1]DADOS (OCULTAR)'!$P$3:$R$59,3,0),"")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5">
      <c r="A964" s="9" t="str">
        <f>IFERROR(VLOOKUP(B964,'[1]DADOS (OCULTAR)'!$P$3:$R$59,3,0),"")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5">
      <c r="A965" s="9" t="str">
        <f>IFERROR(VLOOKUP(B965,'[1]DADOS (OCULTAR)'!$P$3:$R$59,3,0),"")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5">
      <c r="A966" s="9" t="str">
        <f>IFERROR(VLOOKUP(B966,'[1]DADOS (OCULTAR)'!$P$3:$R$59,3,0),"")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5">
      <c r="A967" s="9" t="str">
        <f>IFERROR(VLOOKUP(B967,'[1]DADOS (OCULTAR)'!$P$3:$R$59,3,0),"")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5">
      <c r="A968" s="9" t="str">
        <f>IFERROR(VLOOKUP(B968,'[1]DADOS (OCULTAR)'!$P$3:$R$59,3,0),"")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5">
      <c r="A969" s="9" t="str">
        <f>IFERROR(VLOOKUP(B969,'[1]DADOS (OCULTAR)'!$P$3:$R$59,3,0),"")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5">
      <c r="A970" s="9" t="str">
        <f>IFERROR(VLOOKUP(B970,'[1]DADOS (OCULTAR)'!$P$3:$R$59,3,0),"")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5">
      <c r="A971" s="9" t="str">
        <f>IFERROR(VLOOKUP(B971,'[1]DADOS (OCULTAR)'!$P$3:$R$59,3,0),"")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5">
      <c r="A972" s="9" t="str">
        <f>IFERROR(VLOOKUP(B972,'[1]DADOS (OCULTAR)'!$P$3:$R$59,3,0),"")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5">
      <c r="A973" s="9" t="str">
        <f>IFERROR(VLOOKUP(B973,'[1]DADOS (OCULTAR)'!$P$3:$R$59,3,0),"")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5">
      <c r="A974" s="9" t="str">
        <f>IFERROR(VLOOKUP(B974,'[1]DADOS (OCULTAR)'!$P$3:$R$59,3,0),"")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5">
      <c r="A975" s="9" t="str">
        <f>IFERROR(VLOOKUP(B975,'[1]DADOS (OCULTAR)'!$P$3:$R$59,3,0),"")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5">
      <c r="A976" s="9" t="str">
        <f>IFERROR(VLOOKUP(B976,'[1]DADOS (OCULTAR)'!$P$3:$R$59,3,0),"")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5">
      <c r="A977" s="9" t="str">
        <f>IFERROR(VLOOKUP(B977,'[1]DADOS (OCULTAR)'!$P$3:$R$59,3,0),"")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5">
      <c r="A978" s="9" t="str">
        <f>IFERROR(VLOOKUP(B978,'[1]DADOS (OCULTAR)'!$P$3:$R$59,3,0),"")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5">
      <c r="A979" s="9" t="str">
        <f>IFERROR(VLOOKUP(B979,'[1]DADOS (OCULTAR)'!$P$3:$R$59,3,0),"")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5">
      <c r="A980" s="9" t="str">
        <f>IFERROR(VLOOKUP(B980,'[1]DADOS (OCULTAR)'!$P$3:$R$59,3,0),"")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5">
      <c r="A981" s="9" t="str">
        <f>IFERROR(VLOOKUP(B981,'[1]DADOS (OCULTAR)'!$P$3:$R$59,3,0),"")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5">
      <c r="A982" s="9" t="str">
        <f>IFERROR(VLOOKUP(B982,'[1]DADOS (OCULTAR)'!$P$3:$R$59,3,0),"")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5">
      <c r="A983" s="9" t="str">
        <f>IFERROR(VLOOKUP(B983,'[1]DADOS (OCULTAR)'!$P$3:$R$59,3,0),"")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5">
      <c r="A984" s="9" t="str">
        <f>IFERROR(VLOOKUP(B984,'[1]DADOS (OCULTAR)'!$P$3:$R$59,3,0),"")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5">
      <c r="A985" s="9" t="str">
        <f>IFERROR(VLOOKUP(B985,'[1]DADOS (OCULTAR)'!$P$3:$R$59,3,0),"")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5">
      <c r="A986" s="9" t="str">
        <f>IFERROR(VLOOKUP(B986,'[1]DADOS (OCULTAR)'!$P$3:$R$59,3,0),"")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5">
      <c r="A987" s="9" t="str">
        <f>IFERROR(VLOOKUP(B987,'[1]DADOS (OCULTAR)'!$P$3:$R$59,3,0),"")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5">
      <c r="A988" s="9" t="str">
        <f>IFERROR(VLOOKUP(B988,'[1]DADOS (OCULTAR)'!$P$3:$R$59,3,0),"")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5">
      <c r="A989" s="9" t="str">
        <f>IFERROR(VLOOKUP(B989,'[1]DADOS (OCULTAR)'!$P$3:$R$59,3,0),"")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5">
      <c r="A990" s="9" t="str">
        <f>IFERROR(VLOOKUP(B990,'[1]DADOS (OCULTAR)'!$P$3:$R$59,3,0),"")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5">
      <c r="A991" s="9" t="str">
        <f>IFERROR(VLOOKUP(B991,'[1]DADOS (OCULTAR)'!$P$3:$R$59,3,0),"")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5">
      <c r="A992" s="9" t="str">
        <f>IFERROR(VLOOKUP(B992,'[1]DADOS (OCULTAR)'!$P$3:$R$59,3,0),"")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5">
      <c r="A993" s="9" t="str">
        <f>IFERROR(VLOOKUP(B993,'[1]DADOS (OCULTAR)'!$P$3:$R$59,3,0),"")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5">
      <c r="A994" s="9" t="str">
        <f>IFERROR(VLOOKUP(B994,'[1]DADOS (OCULTAR)'!$P$3:$R$59,3,0),"")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5">
      <c r="A995" s="9" t="str">
        <f>IFERROR(VLOOKUP(B995,'[1]DADOS (OCULTAR)'!$P$3:$R$59,3,0),"")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5">
      <c r="A996" s="9" t="str">
        <f>IFERROR(VLOOKUP(B996,'[1]DADOS (OCULTAR)'!$P$3:$R$59,3,0),"")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5">
      <c r="A997" s="9" t="str">
        <f>IFERROR(VLOOKUP(B997,'[1]DADOS (OCULTAR)'!$P$3:$R$59,3,0),"")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5">
      <c r="A998" s="9" t="str">
        <f>IFERROR(VLOOKUP(B998,'[1]DADOS (OCULTAR)'!$P$3:$R$59,3,0),"")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5">
      <c r="A999" s="9" t="str">
        <f>IFERROR(VLOOKUP(B999,'[1]DADOS (OCULTAR)'!$P$3:$R$59,3,0),"")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5">
      <c r="A1000" s="9" t="str">
        <f>IFERROR(VLOOKUP(B1000,'[1]DADOS (OCULTAR)'!$P$3:$R$59,3,0),"")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5">
      <c r="A1001" s="9" t="str">
        <f>IFERROR(VLOOKUP(B1001,'[1]DADOS (OCULTAR)'!$P$3:$R$59,3,0),"")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5">
      <c r="A1002" s="9" t="str">
        <f>IFERROR(VLOOKUP(B1002,'[1]DADOS (OCULTAR)'!$P$3:$R$59,3,0),"")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5">
      <c r="A1003" s="9" t="str">
        <f>IFERROR(VLOOKUP(B1003,'[1]DADOS (OCULTAR)'!$P$3:$R$59,3,0),"")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5">
      <c r="A1004" s="9" t="str">
        <f>IFERROR(VLOOKUP(B1004,'[1]DADOS (OCULTAR)'!$P$3:$R$59,3,0),"")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5">
      <c r="A1005" s="9" t="str">
        <f>IFERROR(VLOOKUP(B1005,'[1]DADOS (OCULTAR)'!$P$3:$R$59,3,0),"")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5">
      <c r="A1006" s="9" t="str">
        <f>IFERROR(VLOOKUP(B1006,'[1]DADOS (OCULTAR)'!$P$3:$R$59,3,0),"")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5">
      <c r="A1007" s="9" t="str">
        <f>IFERROR(VLOOKUP(B1007,'[1]DADOS (OCULTAR)'!$P$3:$R$59,3,0),"")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5">
      <c r="A1008" s="9" t="str">
        <f>IFERROR(VLOOKUP(B1008,'[1]DADOS (OCULTAR)'!$P$3:$R$59,3,0),"")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5">
      <c r="A1009" s="9" t="str">
        <f>IFERROR(VLOOKUP(B1009,'[1]DADOS (OCULTAR)'!$P$3:$R$59,3,0),"")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5">
      <c r="A1010" s="9" t="str">
        <f>IFERROR(VLOOKUP(B1010,'[1]DADOS (OCULTAR)'!$P$3:$R$59,3,0),"")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5">
      <c r="A1011" s="9" t="str">
        <f>IFERROR(VLOOKUP(B1011,'[1]DADOS (OCULTAR)'!$P$3:$R$59,3,0),"")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5">
      <c r="A1012" s="9" t="str">
        <f>IFERROR(VLOOKUP(B1012,'[1]DADOS (OCULTAR)'!$P$3:$R$59,3,0),"")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5">
      <c r="A1013" s="9" t="str">
        <f>IFERROR(VLOOKUP(B1013,'[1]DADOS (OCULTAR)'!$P$3:$R$59,3,0),"")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5">
      <c r="A1014" s="9" t="str">
        <f>IFERROR(VLOOKUP(B1014,'[1]DADOS (OCULTAR)'!$P$3:$R$59,3,0),"")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5">
      <c r="A1015" s="9" t="str">
        <f>IFERROR(VLOOKUP(B1015,'[1]DADOS (OCULTAR)'!$P$3:$R$59,3,0),"")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5">
      <c r="A1016" s="9" t="str">
        <f>IFERROR(VLOOKUP(B1016,'[1]DADOS (OCULTAR)'!$P$3:$R$59,3,0),"")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5">
      <c r="A1017" s="9" t="str">
        <f>IFERROR(VLOOKUP(B1017,'[1]DADOS (OCULTAR)'!$P$3:$R$59,3,0),"")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5">
      <c r="A1018" s="9" t="str">
        <f>IFERROR(VLOOKUP(B1018,'[1]DADOS (OCULTAR)'!$P$3:$R$59,3,0),"")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5">
      <c r="A1019" s="9" t="str">
        <f>IFERROR(VLOOKUP(B1019,'[1]DADOS (OCULTAR)'!$P$3:$R$59,3,0),"")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5">
      <c r="A1020" s="9" t="str">
        <f>IFERROR(VLOOKUP(B1020,'[1]DADOS (OCULTAR)'!$P$3:$R$59,3,0),"")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5">
      <c r="A1021" s="9" t="str">
        <f>IFERROR(VLOOKUP(B1021,'[1]DADOS (OCULTAR)'!$P$3:$R$59,3,0),"")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5">
      <c r="A1022" s="9" t="str">
        <f>IFERROR(VLOOKUP(B1022,'[1]DADOS (OCULTAR)'!$P$3:$R$59,3,0),"")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5">
      <c r="A1023" s="9" t="str">
        <f>IFERROR(VLOOKUP(B1023,'[1]DADOS (OCULTAR)'!$P$3:$R$59,3,0),"")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5">
      <c r="A1024" s="9" t="str">
        <f>IFERROR(VLOOKUP(B1024,'[1]DADOS (OCULTAR)'!$P$3:$R$59,3,0),"")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5">
      <c r="A1025" s="9" t="str">
        <f>IFERROR(VLOOKUP(B1025,'[1]DADOS (OCULTAR)'!$P$3:$R$59,3,0),"")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5">
      <c r="A1026" s="9" t="str">
        <f>IFERROR(VLOOKUP(B1026,'[1]DADOS (OCULTAR)'!$P$3:$R$59,3,0),"")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5">
      <c r="A1027" s="9" t="str">
        <f>IFERROR(VLOOKUP(B1027,'[1]DADOS (OCULTAR)'!$P$3:$R$59,3,0),"")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5">
      <c r="A1028" s="9" t="str">
        <f>IFERROR(VLOOKUP(B1028,'[1]DADOS (OCULTAR)'!$P$3:$R$59,3,0),"")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5">
      <c r="A1029" s="9" t="str">
        <f>IFERROR(VLOOKUP(B1029,'[1]DADOS (OCULTAR)'!$P$3:$R$59,3,0),"")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5">
      <c r="A1030" s="9" t="str">
        <f>IFERROR(VLOOKUP(B1030,'[1]DADOS (OCULTAR)'!$P$3:$R$59,3,0),"")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5">
      <c r="A1031" s="9" t="str">
        <f>IFERROR(VLOOKUP(B1031,'[1]DADOS (OCULTAR)'!$P$3:$R$59,3,0),"")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5">
      <c r="A1032" s="9" t="str">
        <f>IFERROR(VLOOKUP(B1032,'[1]DADOS (OCULTAR)'!$P$3:$R$59,3,0),"")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5">
      <c r="A1033" s="9" t="str">
        <f>IFERROR(VLOOKUP(B1033,'[1]DADOS (OCULTAR)'!$P$3:$R$59,3,0),"")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5">
      <c r="A1034" s="9" t="str">
        <f>IFERROR(VLOOKUP(B1034,'[1]DADOS (OCULTAR)'!$P$3:$R$59,3,0),"")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5">
      <c r="A1035" s="9" t="str">
        <f>IFERROR(VLOOKUP(B1035,'[1]DADOS (OCULTAR)'!$P$3:$R$59,3,0),"")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5">
      <c r="A1036" s="9" t="str">
        <f>IFERROR(VLOOKUP(B1036,'[1]DADOS (OCULTAR)'!$P$3:$R$59,3,0),"")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5">
      <c r="A1037" s="9" t="str">
        <f>IFERROR(VLOOKUP(B1037,'[1]DADOS (OCULTAR)'!$P$3:$R$59,3,0),"")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5">
      <c r="A1038" s="9" t="str">
        <f>IFERROR(VLOOKUP(B1038,'[1]DADOS (OCULTAR)'!$P$3:$R$59,3,0),"")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5">
      <c r="A1039" s="9" t="str">
        <f>IFERROR(VLOOKUP(B1039,'[1]DADOS (OCULTAR)'!$P$3:$R$59,3,0),"")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5">
      <c r="A1040" s="9" t="str">
        <f>IFERROR(VLOOKUP(B1040,'[1]DADOS (OCULTAR)'!$P$3:$R$59,3,0),"")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5">
      <c r="A1041" s="9" t="str">
        <f>IFERROR(VLOOKUP(B1041,'[1]DADOS (OCULTAR)'!$P$3:$R$59,3,0),"")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5">
      <c r="A1042" s="9" t="str">
        <f>IFERROR(VLOOKUP(B1042,'[1]DADOS (OCULTAR)'!$P$3:$R$59,3,0),"")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5">
      <c r="A1043" s="9" t="str">
        <f>IFERROR(VLOOKUP(B1043,'[1]DADOS (OCULTAR)'!$P$3:$R$59,3,0),"")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5">
      <c r="A1044" s="9" t="str">
        <f>IFERROR(VLOOKUP(B1044,'[1]DADOS (OCULTAR)'!$P$3:$R$59,3,0),"")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5">
      <c r="A1045" s="9" t="str">
        <f>IFERROR(VLOOKUP(B1045,'[1]DADOS (OCULTAR)'!$P$3:$R$59,3,0),"")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5">
      <c r="A1046" s="9" t="str">
        <f>IFERROR(VLOOKUP(B1046,'[1]DADOS (OCULTAR)'!$P$3:$R$59,3,0),"")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5">
      <c r="A1047" s="9" t="str">
        <f>IFERROR(VLOOKUP(B1047,'[1]DADOS (OCULTAR)'!$P$3:$R$59,3,0),"")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5">
      <c r="A1048" s="9" t="str">
        <f>IFERROR(VLOOKUP(B1048,'[1]DADOS (OCULTAR)'!$P$3:$R$59,3,0),"")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5">
      <c r="A1049" s="9" t="str">
        <f>IFERROR(VLOOKUP(B1049,'[1]DADOS (OCULTAR)'!$P$3:$R$59,3,0),"")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5">
      <c r="A1050" s="9" t="str">
        <f>IFERROR(VLOOKUP(B1050,'[1]DADOS (OCULTAR)'!$P$3:$R$59,3,0),"")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5">
      <c r="A1051" s="9" t="str">
        <f>IFERROR(VLOOKUP(B1051,'[1]DADOS (OCULTAR)'!$P$3:$R$59,3,0),"")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5">
      <c r="A1052" s="9" t="str">
        <f>IFERROR(VLOOKUP(B1052,'[1]DADOS (OCULTAR)'!$P$3:$R$59,3,0),"")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5">
      <c r="A1053" s="9" t="str">
        <f>IFERROR(VLOOKUP(B1053,'[1]DADOS (OCULTAR)'!$P$3:$R$59,3,0),"")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5">
      <c r="A1054" s="9" t="str">
        <f>IFERROR(VLOOKUP(B1054,'[1]DADOS (OCULTAR)'!$P$3:$R$59,3,0),"")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5">
      <c r="A1055" s="9" t="str">
        <f>IFERROR(VLOOKUP(B1055,'[1]DADOS (OCULTAR)'!$P$3:$R$59,3,0),"")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5">
      <c r="A1056" s="9" t="str">
        <f>IFERROR(VLOOKUP(B1056,'[1]DADOS (OCULTAR)'!$P$3:$R$59,3,0),"")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5">
      <c r="A1057" s="9" t="str">
        <f>IFERROR(VLOOKUP(B1057,'[1]DADOS (OCULTAR)'!$P$3:$R$59,3,0),"")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5">
      <c r="A1058" s="9" t="str">
        <f>IFERROR(VLOOKUP(B1058,'[1]DADOS (OCULTAR)'!$P$3:$R$59,3,0),"")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5">
      <c r="A1059" s="9" t="str">
        <f>IFERROR(VLOOKUP(B1059,'[1]DADOS (OCULTAR)'!$P$3:$R$59,3,0),"")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5">
      <c r="A1060" s="9" t="str">
        <f>IFERROR(VLOOKUP(B1060,'[1]DADOS (OCULTAR)'!$P$3:$R$59,3,0),"")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5">
      <c r="A1061" s="9" t="str">
        <f>IFERROR(VLOOKUP(B1061,'[1]DADOS (OCULTAR)'!$P$3:$R$59,3,0),"")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5">
      <c r="A1062" s="9" t="str">
        <f>IFERROR(VLOOKUP(B1062,'[1]DADOS (OCULTAR)'!$P$3:$R$59,3,0),"")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5">
      <c r="A1063" s="9" t="str">
        <f>IFERROR(VLOOKUP(B1063,'[1]DADOS (OCULTAR)'!$P$3:$R$59,3,0),"")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5">
      <c r="A1064" s="9" t="str">
        <f>IFERROR(VLOOKUP(B1064,'[1]DADOS (OCULTAR)'!$P$3:$R$59,3,0),"")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5">
      <c r="A1065" s="9" t="str">
        <f>IFERROR(VLOOKUP(B1065,'[1]DADOS (OCULTAR)'!$P$3:$R$59,3,0),"")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5">
      <c r="A1066" s="9" t="str">
        <f>IFERROR(VLOOKUP(B1066,'[1]DADOS (OCULTAR)'!$P$3:$R$59,3,0),"")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5">
      <c r="A1067" s="9" t="str">
        <f>IFERROR(VLOOKUP(B1067,'[1]DADOS (OCULTAR)'!$P$3:$R$59,3,0),"")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5">
      <c r="A1068" s="9" t="str">
        <f>IFERROR(VLOOKUP(B1068,'[1]DADOS (OCULTAR)'!$P$3:$R$59,3,0),"")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5">
      <c r="A1069" s="9" t="str">
        <f>IFERROR(VLOOKUP(B1069,'[1]DADOS (OCULTAR)'!$P$3:$R$59,3,0),"")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5">
      <c r="A1070" s="9" t="str">
        <f>IFERROR(VLOOKUP(B1070,'[1]DADOS (OCULTAR)'!$P$3:$R$59,3,0),"")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5">
      <c r="A1071" s="9" t="str">
        <f>IFERROR(VLOOKUP(B1071,'[1]DADOS (OCULTAR)'!$P$3:$R$59,3,0),"")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5">
      <c r="A1072" s="9" t="str">
        <f>IFERROR(VLOOKUP(B1072,'[1]DADOS (OCULTAR)'!$P$3:$R$59,3,0),"")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5">
      <c r="A1073" s="9" t="str">
        <f>IFERROR(VLOOKUP(B1073,'[1]DADOS (OCULTAR)'!$P$3:$R$59,3,0),"")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5">
      <c r="A1074" s="9" t="str">
        <f>IFERROR(VLOOKUP(B1074,'[1]DADOS (OCULTAR)'!$P$3:$R$59,3,0),"")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5">
      <c r="A1075" s="9" t="str">
        <f>IFERROR(VLOOKUP(B1075,'[1]DADOS (OCULTAR)'!$P$3:$R$59,3,0),"")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5">
      <c r="A1076" s="9" t="str">
        <f>IFERROR(VLOOKUP(B1076,'[1]DADOS (OCULTAR)'!$P$3:$R$59,3,0),"")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5">
      <c r="A1077" s="9" t="str">
        <f>IFERROR(VLOOKUP(B1077,'[1]DADOS (OCULTAR)'!$P$3:$R$59,3,0),"")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5">
      <c r="A1078" s="9" t="str">
        <f>IFERROR(VLOOKUP(B1078,'[1]DADOS (OCULTAR)'!$P$3:$R$59,3,0),"")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5">
      <c r="A1079" s="9" t="str">
        <f>IFERROR(VLOOKUP(B1079,'[1]DADOS (OCULTAR)'!$P$3:$R$59,3,0),"")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5">
      <c r="A1080" s="9" t="str">
        <f>IFERROR(VLOOKUP(B1080,'[1]DADOS (OCULTAR)'!$P$3:$R$59,3,0),"")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5">
      <c r="A1081" s="9" t="str">
        <f>IFERROR(VLOOKUP(B1081,'[1]DADOS (OCULTAR)'!$P$3:$R$59,3,0),"")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5">
      <c r="A1082" s="9" t="str">
        <f>IFERROR(VLOOKUP(B1082,'[1]DADOS (OCULTAR)'!$P$3:$R$59,3,0),"")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5">
      <c r="A1083" s="9" t="str">
        <f>IFERROR(VLOOKUP(B1083,'[1]DADOS (OCULTAR)'!$P$3:$R$59,3,0),"")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5">
      <c r="A1084" s="9" t="str">
        <f>IFERROR(VLOOKUP(B1084,'[1]DADOS (OCULTAR)'!$P$3:$R$59,3,0),"")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5">
      <c r="A1085" s="9" t="str">
        <f>IFERROR(VLOOKUP(B1085,'[1]DADOS (OCULTAR)'!$P$3:$R$59,3,0),"")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5">
      <c r="A1086" s="9" t="str">
        <f>IFERROR(VLOOKUP(B1086,'[1]DADOS (OCULTAR)'!$P$3:$R$59,3,0),"")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5">
      <c r="A1087" s="9" t="str">
        <f>IFERROR(VLOOKUP(B1087,'[1]DADOS (OCULTAR)'!$P$3:$R$59,3,0),"")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5">
      <c r="A1088" s="9" t="str">
        <f>IFERROR(VLOOKUP(B1088,'[1]DADOS (OCULTAR)'!$P$3:$R$59,3,0),"")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5">
      <c r="A1089" s="9" t="str">
        <f>IFERROR(VLOOKUP(B1089,'[1]DADOS (OCULTAR)'!$P$3:$R$59,3,0),"")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5">
      <c r="A1090" s="9" t="str">
        <f>IFERROR(VLOOKUP(B1090,'[1]DADOS (OCULTAR)'!$P$3:$R$59,3,0),"")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5">
      <c r="A1091" s="9" t="str">
        <f>IFERROR(VLOOKUP(B1091,'[1]DADOS (OCULTAR)'!$P$3:$R$59,3,0),"")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5">
      <c r="A1092" s="9" t="str">
        <f>IFERROR(VLOOKUP(B1092,'[1]DADOS (OCULTAR)'!$P$3:$R$59,3,0),"")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5">
      <c r="A1093" s="9" t="str">
        <f>IFERROR(VLOOKUP(B1093,'[1]DADOS (OCULTAR)'!$P$3:$R$59,3,0),"")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5">
      <c r="A1094" s="9" t="str">
        <f>IFERROR(VLOOKUP(B1094,'[1]DADOS (OCULTAR)'!$P$3:$R$59,3,0),"")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5">
      <c r="A1095" s="9" t="str">
        <f>IFERROR(VLOOKUP(B1095,'[1]DADOS (OCULTAR)'!$P$3:$R$59,3,0),"")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5">
      <c r="A1096" s="9" t="str">
        <f>IFERROR(VLOOKUP(B1096,'[1]DADOS (OCULTAR)'!$P$3:$R$59,3,0),"")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5">
      <c r="A1097" s="9" t="str">
        <f>IFERROR(VLOOKUP(B1097,'[1]DADOS (OCULTAR)'!$P$3:$R$59,3,0),"")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5">
      <c r="A1098" s="9" t="str">
        <f>IFERROR(VLOOKUP(B1098,'[1]DADOS (OCULTAR)'!$P$3:$R$59,3,0),"")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5">
      <c r="A1099" s="9" t="str">
        <f>IFERROR(VLOOKUP(B1099,'[1]DADOS (OCULTAR)'!$P$3:$R$59,3,0),"")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5">
      <c r="A1100" s="9" t="str">
        <f>IFERROR(VLOOKUP(B1100,'[1]DADOS (OCULTAR)'!$P$3:$R$59,3,0),"")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5">
      <c r="A1101" s="9" t="str">
        <f>IFERROR(VLOOKUP(B1101,'[1]DADOS (OCULTAR)'!$P$3:$R$59,3,0),"")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5">
      <c r="A1102" s="9" t="str">
        <f>IFERROR(VLOOKUP(B1102,'[1]DADOS (OCULTAR)'!$P$3:$R$59,3,0),"")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5">
      <c r="A1103" s="9" t="str">
        <f>IFERROR(VLOOKUP(B1103,'[1]DADOS (OCULTAR)'!$P$3:$R$59,3,0),"")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5">
      <c r="A1104" s="9" t="str">
        <f>IFERROR(VLOOKUP(B1104,'[1]DADOS (OCULTAR)'!$P$3:$R$59,3,0),"")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5">
      <c r="A1105" s="9" t="str">
        <f>IFERROR(VLOOKUP(B1105,'[1]DADOS (OCULTAR)'!$P$3:$R$59,3,0),"")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5">
      <c r="A1106" s="9" t="str">
        <f>IFERROR(VLOOKUP(B1106,'[1]DADOS (OCULTAR)'!$P$3:$R$59,3,0),"")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5">
      <c r="A1107" s="9" t="str">
        <f>IFERROR(VLOOKUP(B1107,'[1]DADOS (OCULTAR)'!$P$3:$R$59,3,0),"")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5">
      <c r="A1108" s="9" t="str">
        <f>IFERROR(VLOOKUP(B1108,'[1]DADOS (OCULTAR)'!$P$3:$R$59,3,0),"")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5">
      <c r="A1109" s="9" t="str">
        <f>IFERROR(VLOOKUP(B1109,'[1]DADOS (OCULTAR)'!$P$3:$R$59,3,0),"")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5">
      <c r="A1110" s="9" t="str">
        <f>IFERROR(VLOOKUP(B1110,'[1]DADOS (OCULTAR)'!$P$3:$R$59,3,0),"")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5">
      <c r="A1111" s="9" t="str">
        <f>IFERROR(VLOOKUP(B1111,'[1]DADOS (OCULTAR)'!$P$3:$R$59,3,0),"")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5">
      <c r="A1112" s="9" t="str">
        <f>IFERROR(VLOOKUP(B1112,'[1]DADOS (OCULTAR)'!$P$3:$R$59,3,0),"")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5">
      <c r="A1113" s="9" t="str">
        <f>IFERROR(VLOOKUP(B1113,'[1]DADOS (OCULTAR)'!$P$3:$R$59,3,0),"")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5">
      <c r="A1114" s="9" t="str">
        <f>IFERROR(VLOOKUP(B1114,'[1]DADOS (OCULTAR)'!$P$3:$R$59,3,0),"")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5">
      <c r="A1115" s="9" t="str">
        <f>IFERROR(VLOOKUP(B1115,'[1]DADOS (OCULTAR)'!$P$3:$R$59,3,0),"")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5">
      <c r="A1116" s="9" t="str">
        <f>IFERROR(VLOOKUP(B1116,'[1]DADOS (OCULTAR)'!$P$3:$R$59,3,0),"")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5">
      <c r="A1117" s="9" t="str">
        <f>IFERROR(VLOOKUP(B1117,'[1]DADOS (OCULTAR)'!$P$3:$R$59,3,0),"")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5">
      <c r="A1118" s="9" t="str">
        <f>IFERROR(VLOOKUP(B1118,'[1]DADOS (OCULTAR)'!$P$3:$R$59,3,0),"")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5">
      <c r="A1119" s="9" t="str">
        <f>IFERROR(VLOOKUP(B1119,'[1]DADOS (OCULTAR)'!$P$3:$R$59,3,0),"")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5">
      <c r="A1120" s="9" t="str">
        <f>IFERROR(VLOOKUP(B1120,'[1]DADOS (OCULTAR)'!$P$3:$R$59,3,0),"")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5">
      <c r="A1121" s="9" t="str">
        <f>IFERROR(VLOOKUP(B1121,'[1]DADOS (OCULTAR)'!$P$3:$R$59,3,0),"")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5">
      <c r="A1122" s="9" t="str">
        <f>IFERROR(VLOOKUP(B1122,'[1]DADOS (OCULTAR)'!$P$3:$R$59,3,0),"")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5">
      <c r="A1123" s="9" t="str">
        <f>IFERROR(VLOOKUP(B1123,'[1]DADOS (OCULTAR)'!$P$3:$R$59,3,0),"")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5">
      <c r="A1124" s="9" t="str">
        <f>IFERROR(VLOOKUP(B1124,'[1]DADOS (OCULTAR)'!$P$3:$R$59,3,0),"")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5">
      <c r="A1125" s="9" t="str">
        <f>IFERROR(VLOOKUP(B1125,'[1]DADOS (OCULTAR)'!$P$3:$R$59,3,0),"")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5">
      <c r="A1126" s="9" t="str">
        <f>IFERROR(VLOOKUP(B1126,'[1]DADOS (OCULTAR)'!$P$3:$R$59,3,0),"")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5">
      <c r="A1127" s="9" t="str">
        <f>IFERROR(VLOOKUP(B1127,'[1]DADOS (OCULTAR)'!$P$3:$R$59,3,0),"")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5">
      <c r="A1128" s="9" t="str">
        <f>IFERROR(VLOOKUP(B1128,'[1]DADOS (OCULTAR)'!$P$3:$R$59,3,0),"")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5">
      <c r="A1129" s="9" t="str">
        <f>IFERROR(VLOOKUP(B1129,'[1]DADOS (OCULTAR)'!$P$3:$R$59,3,0),"")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5">
      <c r="A1130" s="9" t="str">
        <f>IFERROR(VLOOKUP(B1130,'[1]DADOS (OCULTAR)'!$P$3:$R$59,3,0),"")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5">
      <c r="A1131" s="9" t="str">
        <f>IFERROR(VLOOKUP(B1131,'[1]DADOS (OCULTAR)'!$P$3:$R$59,3,0),"")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5">
      <c r="A1132" s="9" t="str">
        <f>IFERROR(VLOOKUP(B1132,'[1]DADOS (OCULTAR)'!$P$3:$R$59,3,0),"")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5">
      <c r="A1133" s="9" t="str">
        <f>IFERROR(VLOOKUP(B1133,'[1]DADOS (OCULTAR)'!$P$3:$R$59,3,0),"")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5">
      <c r="A1134" s="9" t="str">
        <f>IFERROR(VLOOKUP(B1134,'[1]DADOS (OCULTAR)'!$P$3:$R$59,3,0),"")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5">
      <c r="A1135" s="9" t="str">
        <f>IFERROR(VLOOKUP(B1135,'[1]DADOS (OCULTAR)'!$P$3:$R$59,3,0),"")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5">
      <c r="A1136" s="9" t="str">
        <f>IFERROR(VLOOKUP(B1136,'[1]DADOS (OCULTAR)'!$P$3:$R$59,3,0),"")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5">
      <c r="A1137" s="9" t="str">
        <f>IFERROR(VLOOKUP(B1137,'[1]DADOS (OCULTAR)'!$P$3:$R$59,3,0),"")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5">
      <c r="A1138" s="9" t="str">
        <f>IFERROR(VLOOKUP(B1138,'[1]DADOS (OCULTAR)'!$P$3:$R$59,3,0),"")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5">
      <c r="A1139" s="9" t="str">
        <f>IFERROR(VLOOKUP(B1139,'[1]DADOS (OCULTAR)'!$P$3:$R$59,3,0),"")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5">
      <c r="A1140" s="9" t="str">
        <f>IFERROR(VLOOKUP(B1140,'[1]DADOS (OCULTAR)'!$P$3:$R$59,3,0),"")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5">
      <c r="A1141" s="9" t="str">
        <f>IFERROR(VLOOKUP(B1141,'[1]DADOS (OCULTAR)'!$P$3:$R$59,3,0),"")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5">
      <c r="A1142" s="9" t="str">
        <f>IFERROR(VLOOKUP(B1142,'[1]DADOS (OCULTAR)'!$P$3:$R$59,3,0),"")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5">
      <c r="A1143" s="9" t="str">
        <f>IFERROR(VLOOKUP(B1143,'[1]DADOS (OCULTAR)'!$P$3:$R$59,3,0),"")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5">
      <c r="A1144" s="9" t="str">
        <f>IFERROR(VLOOKUP(B1144,'[1]DADOS (OCULTAR)'!$P$3:$R$59,3,0),"")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5">
      <c r="A1145" s="9" t="str">
        <f>IFERROR(VLOOKUP(B1145,'[1]DADOS (OCULTAR)'!$P$3:$R$59,3,0),"")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5">
      <c r="A1146" s="9" t="str">
        <f>IFERROR(VLOOKUP(B1146,'[1]DADOS (OCULTAR)'!$P$3:$R$59,3,0),"")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5">
      <c r="A1147" s="9" t="str">
        <f>IFERROR(VLOOKUP(B1147,'[1]DADOS (OCULTAR)'!$P$3:$R$59,3,0),"")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5">
      <c r="A1148" s="9" t="str">
        <f>IFERROR(VLOOKUP(B1148,'[1]DADOS (OCULTAR)'!$P$3:$R$59,3,0),"")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5">
      <c r="A1149" s="9" t="str">
        <f>IFERROR(VLOOKUP(B1149,'[1]DADOS (OCULTAR)'!$P$3:$R$59,3,0),"")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5">
      <c r="A1150" s="9" t="str">
        <f>IFERROR(VLOOKUP(B1150,'[1]DADOS (OCULTAR)'!$P$3:$R$59,3,0),"")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5">
      <c r="A1151" s="9" t="str">
        <f>IFERROR(VLOOKUP(B1151,'[1]DADOS (OCULTAR)'!$P$3:$R$59,3,0),"")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5">
      <c r="A1152" s="9" t="str">
        <f>IFERROR(VLOOKUP(B1152,'[1]DADOS (OCULTAR)'!$P$3:$R$59,3,0),"")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5">
      <c r="A1153" s="9" t="str">
        <f>IFERROR(VLOOKUP(B1153,'[1]DADOS (OCULTAR)'!$P$3:$R$59,3,0),"")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5">
      <c r="A1154" s="9" t="str">
        <f>IFERROR(VLOOKUP(B1154,'[1]DADOS (OCULTAR)'!$P$3:$R$59,3,0),"")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5">
      <c r="A1155" s="9" t="str">
        <f>IFERROR(VLOOKUP(B1155,'[1]DADOS (OCULTAR)'!$P$3:$R$59,3,0),"")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5">
      <c r="A1156" s="9" t="str">
        <f>IFERROR(VLOOKUP(B1156,'[1]DADOS (OCULTAR)'!$P$3:$R$59,3,0),"")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5">
      <c r="A1157" s="9" t="str">
        <f>IFERROR(VLOOKUP(B1157,'[1]DADOS (OCULTAR)'!$P$3:$R$59,3,0),"")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5">
      <c r="A1158" s="9" t="str">
        <f>IFERROR(VLOOKUP(B1158,'[1]DADOS (OCULTAR)'!$P$3:$R$59,3,0),"")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5">
      <c r="A1159" s="9" t="str">
        <f>IFERROR(VLOOKUP(B1159,'[1]DADOS (OCULTAR)'!$P$3:$R$59,3,0),"")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5">
      <c r="A1160" s="9" t="str">
        <f>IFERROR(VLOOKUP(B1160,'[1]DADOS (OCULTAR)'!$P$3:$R$59,3,0),"")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5">
      <c r="A1161" s="9" t="str">
        <f>IFERROR(VLOOKUP(B1161,'[1]DADOS (OCULTAR)'!$P$3:$R$59,3,0),"")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5">
      <c r="A1162" s="9" t="str">
        <f>IFERROR(VLOOKUP(B1162,'[1]DADOS (OCULTAR)'!$P$3:$R$59,3,0),"")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5">
      <c r="A1163" s="9" t="str">
        <f>IFERROR(VLOOKUP(B1163,'[1]DADOS (OCULTAR)'!$P$3:$R$59,3,0),"")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5">
      <c r="A1164" s="9" t="str">
        <f>IFERROR(VLOOKUP(B1164,'[1]DADOS (OCULTAR)'!$P$3:$R$59,3,0),"")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5">
      <c r="A1165" s="9" t="str">
        <f>IFERROR(VLOOKUP(B1165,'[1]DADOS (OCULTAR)'!$P$3:$R$59,3,0),"")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5">
      <c r="A1166" s="9" t="str">
        <f>IFERROR(VLOOKUP(B1166,'[1]DADOS (OCULTAR)'!$P$3:$R$59,3,0),"")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5">
      <c r="A1167" s="9" t="str">
        <f>IFERROR(VLOOKUP(B1167,'[1]DADOS (OCULTAR)'!$P$3:$R$59,3,0),"")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5">
      <c r="A1168" s="9" t="str">
        <f>IFERROR(VLOOKUP(B1168,'[1]DADOS (OCULTAR)'!$P$3:$R$59,3,0),"")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5">
      <c r="A1169" s="9" t="str">
        <f>IFERROR(VLOOKUP(B1169,'[1]DADOS (OCULTAR)'!$P$3:$R$59,3,0),"")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5">
      <c r="A1170" s="9" t="str">
        <f>IFERROR(VLOOKUP(B1170,'[1]DADOS (OCULTAR)'!$P$3:$R$59,3,0),"")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5">
      <c r="A1171" s="9" t="str">
        <f>IFERROR(VLOOKUP(B1171,'[1]DADOS (OCULTAR)'!$P$3:$R$59,3,0),"")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5">
      <c r="A1172" s="9" t="str">
        <f>IFERROR(VLOOKUP(B1172,'[1]DADOS (OCULTAR)'!$P$3:$R$59,3,0),"")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5">
      <c r="A1173" s="9" t="str">
        <f>IFERROR(VLOOKUP(B1173,'[1]DADOS (OCULTAR)'!$P$3:$R$59,3,0),"")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5">
      <c r="A1174" s="9" t="str">
        <f>IFERROR(VLOOKUP(B1174,'[1]DADOS (OCULTAR)'!$P$3:$R$59,3,0),"")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5">
      <c r="A1175" s="9" t="str">
        <f>IFERROR(VLOOKUP(B1175,'[1]DADOS (OCULTAR)'!$P$3:$R$59,3,0),"")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5">
      <c r="A1176" s="9" t="str">
        <f>IFERROR(VLOOKUP(B1176,'[1]DADOS (OCULTAR)'!$P$3:$R$59,3,0),"")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5">
      <c r="A1177" s="9" t="str">
        <f>IFERROR(VLOOKUP(B1177,'[1]DADOS (OCULTAR)'!$P$3:$R$59,3,0),"")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5">
      <c r="A1178" s="9" t="str">
        <f>IFERROR(VLOOKUP(B1178,'[1]DADOS (OCULTAR)'!$P$3:$R$59,3,0),"")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5">
      <c r="A1179" s="9" t="str">
        <f>IFERROR(VLOOKUP(B1179,'[1]DADOS (OCULTAR)'!$P$3:$R$59,3,0),"")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5">
      <c r="A1180" s="9" t="str">
        <f>IFERROR(VLOOKUP(B1180,'[1]DADOS (OCULTAR)'!$P$3:$R$59,3,0),"")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5">
      <c r="A1181" s="9" t="str">
        <f>IFERROR(VLOOKUP(B1181,'[1]DADOS (OCULTAR)'!$P$3:$R$59,3,0),"")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5">
      <c r="A1182" s="9" t="str">
        <f>IFERROR(VLOOKUP(B1182,'[1]DADOS (OCULTAR)'!$P$3:$R$59,3,0),"")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5">
      <c r="A1183" s="9" t="str">
        <f>IFERROR(VLOOKUP(B1183,'[1]DADOS (OCULTAR)'!$P$3:$R$59,3,0),"")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5">
      <c r="A1184" s="9" t="str">
        <f>IFERROR(VLOOKUP(B1184,'[1]DADOS (OCULTAR)'!$P$3:$R$59,3,0),"")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5">
      <c r="A1185" s="9" t="str">
        <f>IFERROR(VLOOKUP(B1185,'[1]DADOS (OCULTAR)'!$P$3:$R$59,3,0),"")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5">
      <c r="A1186" s="9" t="str">
        <f>IFERROR(VLOOKUP(B1186,'[1]DADOS (OCULTAR)'!$P$3:$R$59,3,0),"")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5">
      <c r="A1187" s="9" t="str">
        <f>IFERROR(VLOOKUP(B1187,'[1]DADOS (OCULTAR)'!$P$3:$R$59,3,0),"")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5">
      <c r="A1188" s="9" t="str">
        <f>IFERROR(VLOOKUP(B1188,'[1]DADOS (OCULTAR)'!$P$3:$R$59,3,0),"")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5">
      <c r="A1189" s="9" t="str">
        <f>IFERROR(VLOOKUP(B1189,'[1]DADOS (OCULTAR)'!$P$3:$R$59,3,0),"")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5">
      <c r="A1190" s="9" t="str">
        <f>IFERROR(VLOOKUP(B1190,'[1]DADOS (OCULTAR)'!$P$3:$R$59,3,0),"")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5">
      <c r="A1191" s="9" t="str">
        <f>IFERROR(VLOOKUP(B1191,'[1]DADOS (OCULTAR)'!$P$3:$R$59,3,0),"")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5">
      <c r="A1192" s="9" t="str">
        <f>IFERROR(VLOOKUP(B1192,'[1]DADOS (OCULTAR)'!$P$3:$R$59,3,0),"")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5">
      <c r="A1193" s="9" t="str">
        <f>IFERROR(VLOOKUP(B1193,'[1]DADOS (OCULTAR)'!$P$3:$R$59,3,0),"")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5">
      <c r="A1194" s="9" t="str">
        <f>IFERROR(VLOOKUP(B1194,'[1]DADOS (OCULTAR)'!$P$3:$R$59,3,0),"")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5">
      <c r="A1195" s="9" t="str">
        <f>IFERROR(VLOOKUP(B1195,'[1]DADOS (OCULTAR)'!$P$3:$R$59,3,0),"")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5">
      <c r="A1196" s="9" t="str">
        <f>IFERROR(VLOOKUP(B1196,'[1]DADOS (OCULTAR)'!$P$3:$R$59,3,0),"")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5">
      <c r="A1197" s="9" t="str">
        <f>IFERROR(VLOOKUP(B1197,'[1]DADOS (OCULTAR)'!$P$3:$R$59,3,0),"")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5">
      <c r="A1198" s="9" t="str">
        <f>IFERROR(VLOOKUP(B1198,'[1]DADOS (OCULTAR)'!$P$3:$R$59,3,0),"")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5">
      <c r="A1199" s="9" t="str">
        <f>IFERROR(VLOOKUP(B1199,'[1]DADOS (OCULTAR)'!$P$3:$R$59,3,0),"")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5">
      <c r="A1200" s="9" t="str">
        <f>IFERROR(VLOOKUP(B1200,'[1]DADOS (OCULTAR)'!$P$3:$R$59,3,0),"")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5">
      <c r="A1201" s="9" t="str">
        <f>IFERROR(VLOOKUP(B1201,'[1]DADOS (OCULTAR)'!$P$3:$R$59,3,0),"")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5">
      <c r="A1202" s="9" t="str">
        <f>IFERROR(VLOOKUP(B1202,'[1]DADOS (OCULTAR)'!$P$3:$R$59,3,0),"")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5">
      <c r="A1203" s="9" t="str">
        <f>IFERROR(VLOOKUP(B1203,'[1]DADOS (OCULTAR)'!$P$3:$R$59,3,0),"")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5">
      <c r="A1204" s="9" t="str">
        <f>IFERROR(VLOOKUP(B1204,'[1]DADOS (OCULTAR)'!$P$3:$R$59,3,0),"")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5">
      <c r="A1205" s="9" t="str">
        <f>IFERROR(VLOOKUP(B1205,'[1]DADOS (OCULTAR)'!$P$3:$R$59,3,0),"")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5">
      <c r="A1206" s="9" t="str">
        <f>IFERROR(VLOOKUP(B1206,'[1]DADOS (OCULTAR)'!$P$3:$R$59,3,0),"")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5">
      <c r="A1207" s="9" t="str">
        <f>IFERROR(VLOOKUP(B1207,'[1]DADOS (OCULTAR)'!$P$3:$R$59,3,0),"")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5">
      <c r="A1208" s="9" t="str">
        <f>IFERROR(VLOOKUP(B1208,'[1]DADOS (OCULTAR)'!$P$3:$R$59,3,0),"")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5">
      <c r="A1209" s="9" t="str">
        <f>IFERROR(VLOOKUP(B1209,'[1]DADOS (OCULTAR)'!$P$3:$R$59,3,0),"")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5">
      <c r="A1210" s="9" t="str">
        <f>IFERROR(VLOOKUP(B1210,'[1]DADOS (OCULTAR)'!$P$3:$R$59,3,0),"")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5">
      <c r="A1211" s="9" t="str">
        <f>IFERROR(VLOOKUP(B1211,'[1]DADOS (OCULTAR)'!$P$3:$R$59,3,0),"")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5">
      <c r="A1212" s="9" t="str">
        <f>IFERROR(VLOOKUP(B1212,'[1]DADOS (OCULTAR)'!$P$3:$R$59,3,0),"")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5">
      <c r="A1213" s="9" t="str">
        <f>IFERROR(VLOOKUP(B1213,'[1]DADOS (OCULTAR)'!$P$3:$R$59,3,0),"")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5">
      <c r="A1214" s="9" t="str">
        <f>IFERROR(VLOOKUP(B1214,'[1]DADOS (OCULTAR)'!$P$3:$R$59,3,0),"")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5">
      <c r="A1215" s="9" t="str">
        <f>IFERROR(VLOOKUP(B1215,'[1]DADOS (OCULTAR)'!$P$3:$R$59,3,0),"")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5">
      <c r="A1216" s="9" t="str">
        <f>IFERROR(VLOOKUP(B1216,'[1]DADOS (OCULTAR)'!$P$3:$R$59,3,0),"")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5">
      <c r="A1217" s="9" t="str">
        <f>IFERROR(VLOOKUP(B1217,'[1]DADOS (OCULTAR)'!$P$3:$R$59,3,0),"")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5">
      <c r="A1218" s="9" t="str">
        <f>IFERROR(VLOOKUP(B1218,'[1]DADOS (OCULTAR)'!$P$3:$R$59,3,0),"")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5">
      <c r="A1219" s="9" t="str">
        <f>IFERROR(VLOOKUP(B1219,'[1]DADOS (OCULTAR)'!$P$3:$R$59,3,0),"")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5">
      <c r="A1220" s="9" t="str">
        <f>IFERROR(VLOOKUP(B1220,'[1]DADOS (OCULTAR)'!$P$3:$R$59,3,0),"")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5">
      <c r="A1221" s="9" t="str">
        <f>IFERROR(VLOOKUP(B1221,'[1]DADOS (OCULTAR)'!$P$3:$R$59,3,0),"")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5">
      <c r="A1222" s="9" t="str">
        <f>IFERROR(VLOOKUP(B1222,'[1]DADOS (OCULTAR)'!$P$3:$R$59,3,0),"")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5">
      <c r="A1223" s="9" t="str">
        <f>IFERROR(VLOOKUP(B1223,'[1]DADOS (OCULTAR)'!$P$3:$R$59,3,0),"")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5">
      <c r="A1224" s="9" t="str">
        <f>IFERROR(VLOOKUP(B1224,'[1]DADOS (OCULTAR)'!$P$3:$R$59,3,0),"")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5">
      <c r="A1225" s="9" t="str">
        <f>IFERROR(VLOOKUP(B1225,'[1]DADOS (OCULTAR)'!$P$3:$R$59,3,0),"")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5">
      <c r="A1226" s="9" t="str">
        <f>IFERROR(VLOOKUP(B1226,'[1]DADOS (OCULTAR)'!$P$3:$R$59,3,0),"")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5">
      <c r="A1227" s="9" t="str">
        <f>IFERROR(VLOOKUP(B1227,'[1]DADOS (OCULTAR)'!$P$3:$R$59,3,0),"")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5">
      <c r="A1228" s="9" t="str">
        <f>IFERROR(VLOOKUP(B1228,'[1]DADOS (OCULTAR)'!$P$3:$R$59,3,0),"")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5">
      <c r="A1229" s="9" t="str">
        <f>IFERROR(VLOOKUP(B1229,'[1]DADOS (OCULTAR)'!$P$3:$R$59,3,0),"")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5">
      <c r="A1230" s="9" t="str">
        <f>IFERROR(VLOOKUP(B1230,'[1]DADOS (OCULTAR)'!$P$3:$R$59,3,0),"")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5">
      <c r="A1231" s="9" t="str">
        <f>IFERROR(VLOOKUP(B1231,'[1]DADOS (OCULTAR)'!$P$3:$R$59,3,0),"")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5">
      <c r="A1232" s="9" t="str">
        <f>IFERROR(VLOOKUP(B1232,'[1]DADOS (OCULTAR)'!$P$3:$R$59,3,0),"")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5">
      <c r="A1233" s="9" t="str">
        <f>IFERROR(VLOOKUP(B1233,'[1]DADOS (OCULTAR)'!$P$3:$R$59,3,0),"")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5">
      <c r="A1234" s="9" t="str">
        <f>IFERROR(VLOOKUP(B1234,'[1]DADOS (OCULTAR)'!$P$3:$R$59,3,0),"")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5">
      <c r="A1235" s="9" t="str">
        <f>IFERROR(VLOOKUP(B1235,'[1]DADOS (OCULTAR)'!$P$3:$R$59,3,0),"")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5">
      <c r="A1236" s="9" t="str">
        <f>IFERROR(VLOOKUP(B1236,'[1]DADOS (OCULTAR)'!$P$3:$R$59,3,0),"")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5">
      <c r="A1237" s="9" t="str">
        <f>IFERROR(VLOOKUP(B1237,'[1]DADOS (OCULTAR)'!$P$3:$R$59,3,0),"")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5">
      <c r="A1238" s="9" t="str">
        <f>IFERROR(VLOOKUP(B1238,'[1]DADOS (OCULTAR)'!$P$3:$R$59,3,0),"")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5">
      <c r="A1239" s="9" t="str">
        <f>IFERROR(VLOOKUP(B1239,'[1]DADOS (OCULTAR)'!$P$3:$R$59,3,0),"")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5">
      <c r="A1240" s="9" t="str">
        <f>IFERROR(VLOOKUP(B1240,'[1]DADOS (OCULTAR)'!$P$3:$R$59,3,0),"")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5">
      <c r="A1241" s="9" t="str">
        <f>IFERROR(VLOOKUP(B1241,'[1]DADOS (OCULTAR)'!$P$3:$R$59,3,0),"")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5">
      <c r="A1242" s="9" t="str">
        <f>IFERROR(VLOOKUP(B1242,'[1]DADOS (OCULTAR)'!$P$3:$R$59,3,0),"")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5">
      <c r="A1243" s="9" t="str">
        <f>IFERROR(VLOOKUP(B1243,'[1]DADOS (OCULTAR)'!$P$3:$R$59,3,0),"")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5">
      <c r="A1244" s="9" t="str">
        <f>IFERROR(VLOOKUP(B1244,'[1]DADOS (OCULTAR)'!$P$3:$R$59,3,0),"")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5">
      <c r="A1245" s="9" t="str">
        <f>IFERROR(VLOOKUP(B1245,'[1]DADOS (OCULTAR)'!$P$3:$R$59,3,0),"")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5">
      <c r="A1246" s="9" t="str">
        <f>IFERROR(VLOOKUP(B1246,'[1]DADOS (OCULTAR)'!$P$3:$R$59,3,0),"")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5">
      <c r="A1247" s="9" t="str">
        <f>IFERROR(VLOOKUP(B1247,'[1]DADOS (OCULTAR)'!$P$3:$R$59,3,0),"")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5">
      <c r="A1248" s="9" t="str">
        <f>IFERROR(VLOOKUP(B1248,'[1]DADOS (OCULTAR)'!$P$3:$R$59,3,0),"")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5">
      <c r="A1249" s="9" t="str">
        <f>IFERROR(VLOOKUP(B1249,'[1]DADOS (OCULTAR)'!$P$3:$R$59,3,0),"")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5">
      <c r="A1250" s="9" t="str">
        <f>IFERROR(VLOOKUP(B1250,'[1]DADOS (OCULTAR)'!$P$3:$R$59,3,0),"")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5">
      <c r="A1251" s="9" t="str">
        <f>IFERROR(VLOOKUP(B1251,'[1]DADOS (OCULTAR)'!$P$3:$R$59,3,0),"")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5">
      <c r="A1252" s="9" t="str">
        <f>IFERROR(VLOOKUP(B1252,'[1]DADOS (OCULTAR)'!$P$3:$R$59,3,0),"")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5">
      <c r="A1253" s="9" t="str">
        <f>IFERROR(VLOOKUP(B1253,'[1]DADOS (OCULTAR)'!$P$3:$R$59,3,0),"")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5">
      <c r="A1254" s="9" t="str">
        <f>IFERROR(VLOOKUP(B1254,'[1]DADOS (OCULTAR)'!$P$3:$R$59,3,0),"")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5">
      <c r="A1255" s="9" t="str">
        <f>IFERROR(VLOOKUP(B1255,'[1]DADOS (OCULTAR)'!$P$3:$R$59,3,0),"")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5">
      <c r="A1256" s="9" t="str">
        <f>IFERROR(VLOOKUP(B1256,'[1]DADOS (OCULTAR)'!$P$3:$R$59,3,0),"")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5">
      <c r="A1257" s="9" t="str">
        <f>IFERROR(VLOOKUP(B1257,'[1]DADOS (OCULTAR)'!$P$3:$R$59,3,0),"")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5">
      <c r="A1258" s="9" t="str">
        <f>IFERROR(VLOOKUP(B1258,'[1]DADOS (OCULTAR)'!$P$3:$R$59,3,0),"")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5">
      <c r="A1259" s="9" t="str">
        <f>IFERROR(VLOOKUP(B1259,'[1]DADOS (OCULTAR)'!$P$3:$R$59,3,0),"")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5">
      <c r="A1260" s="9" t="str">
        <f>IFERROR(VLOOKUP(B1260,'[1]DADOS (OCULTAR)'!$P$3:$R$59,3,0),"")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5">
      <c r="A1261" s="9" t="str">
        <f>IFERROR(VLOOKUP(B1261,'[1]DADOS (OCULTAR)'!$P$3:$R$59,3,0),"")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5">
      <c r="A1262" s="9" t="str">
        <f>IFERROR(VLOOKUP(B1262,'[1]DADOS (OCULTAR)'!$P$3:$R$59,3,0),"")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5">
      <c r="A1263" s="9" t="str">
        <f>IFERROR(VLOOKUP(B1263,'[1]DADOS (OCULTAR)'!$P$3:$R$59,3,0),"")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5">
      <c r="A1264" s="9" t="str">
        <f>IFERROR(VLOOKUP(B1264,'[1]DADOS (OCULTAR)'!$P$3:$R$59,3,0),"")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5">
      <c r="A1265" s="9" t="str">
        <f>IFERROR(VLOOKUP(B1265,'[1]DADOS (OCULTAR)'!$P$3:$R$59,3,0),"")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5">
      <c r="A1266" s="9" t="str">
        <f>IFERROR(VLOOKUP(B1266,'[1]DADOS (OCULTAR)'!$P$3:$R$59,3,0),"")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5">
      <c r="A1267" s="9" t="str">
        <f>IFERROR(VLOOKUP(B1267,'[1]DADOS (OCULTAR)'!$P$3:$R$59,3,0),"")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5">
      <c r="A1268" s="9" t="str">
        <f>IFERROR(VLOOKUP(B1268,'[1]DADOS (OCULTAR)'!$P$3:$R$59,3,0),"")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5">
      <c r="A1269" s="9" t="str">
        <f>IFERROR(VLOOKUP(B1269,'[1]DADOS (OCULTAR)'!$P$3:$R$59,3,0),"")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5">
      <c r="A1270" s="9" t="str">
        <f>IFERROR(VLOOKUP(B1270,'[1]DADOS (OCULTAR)'!$P$3:$R$59,3,0),"")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5">
      <c r="A1271" s="9" t="str">
        <f>IFERROR(VLOOKUP(B1271,'[1]DADOS (OCULTAR)'!$P$3:$R$59,3,0),"")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5">
      <c r="A1272" s="9" t="str">
        <f>IFERROR(VLOOKUP(B1272,'[1]DADOS (OCULTAR)'!$P$3:$R$59,3,0),"")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5">
      <c r="A1273" s="9" t="str">
        <f>IFERROR(VLOOKUP(B1273,'[1]DADOS (OCULTAR)'!$P$3:$R$59,3,0),"")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5">
      <c r="A1274" s="9" t="str">
        <f>IFERROR(VLOOKUP(B1274,'[1]DADOS (OCULTAR)'!$P$3:$R$59,3,0),"")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5">
      <c r="A1275" s="9" t="str">
        <f>IFERROR(VLOOKUP(B1275,'[1]DADOS (OCULTAR)'!$P$3:$R$59,3,0),"")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5">
      <c r="A1276" s="9" t="str">
        <f>IFERROR(VLOOKUP(B1276,'[1]DADOS (OCULTAR)'!$P$3:$R$59,3,0),"")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5">
      <c r="A1277" s="9" t="str">
        <f>IFERROR(VLOOKUP(B1277,'[1]DADOS (OCULTAR)'!$P$3:$R$59,3,0),"")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5">
      <c r="A1278" s="9" t="str">
        <f>IFERROR(VLOOKUP(B1278,'[1]DADOS (OCULTAR)'!$P$3:$R$59,3,0),"")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5">
      <c r="A1279" s="9" t="str">
        <f>IFERROR(VLOOKUP(B1279,'[1]DADOS (OCULTAR)'!$P$3:$R$59,3,0),"")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5">
      <c r="A1280" s="9" t="str">
        <f>IFERROR(VLOOKUP(B1280,'[1]DADOS (OCULTAR)'!$P$3:$R$59,3,0),"")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5">
      <c r="A1281" s="9" t="str">
        <f>IFERROR(VLOOKUP(B1281,'[1]DADOS (OCULTAR)'!$P$3:$R$59,3,0),"")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5">
      <c r="A1282" s="9" t="str">
        <f>IFERROR(VLOOKUP(B1282,'[1]DADOS (OCULTAR)'!$P$3:$R$59,3,0),"")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5">
      <c r="A1283" s="9" t="str">
        <f>IFERROR(VLOOKUP(B1283,'[1]DADOS (OCULTAR)'!$P$3:$R$59,3,0),"")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5">
      <c r="A1284" s="9" t="str">
        <f>IFERROR(VLOOKUP(B1284,'[1]DADOS (OCULTAR)'!$P$3:$R$59,3,0),"")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5">
      <c r="A1285" s="9" t="str">
        <f>IFERROR(VLOOKUP(B1285,'[1]DADOS (OCULTAR)'!$P$3:$R$59,3,0),"")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5">
      <c r="A1286" s="9" t="str">
        <f>IFERROR(VLOOKUP(B1286,'[1]DADOS (OCULTAR)'!$P$3:$R$59,3,0),"")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5">
      <c r="A1287" s="9" t="str">
        <f>IFERROR(VLOOKUP(B1287,'[1]DADOS (OCULTAR)'!$P$3:$R$59,3,0),"")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5">
      <c r="A1288" s="9" t="str">
        <f>IFERROR(VLOOKUP(B1288,'[1]DADOS (OCULTAR)'!$P$3:$R$59,3,0),"")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5">
      <c r="A1289" s="9" t="str">
        <f>IFERROR(VLOOKUP(B1289,'[1]DADOS (OCULTAR)'!$P$3:$R$59,3,0),"")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5">
      <c r="A1290" s="9" t="str">
        <f>IFERROR(VLOOKUP(B1290,'[1]DADOS (OCULTAR)'!$P$3:$R$59,3,0),"")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5">
      <c r="A1291" s="9" t="str">
        <f>IFERROR(VLOOKUP(B1291,'[1]DADOS (OCULTAR)'!$P$3:$R$59,3,0),"")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5">
      <c r="A1292" s="9" t="str">
        <f>IFERROR(VLOOKUP(B1292,'[1]DADOS (OCULTAR)'!$P$3:$R$59,3,0),"")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5">
      <c r="A1293" s="9" t="str">
        <f>IFERROR(VLOOKUP(B1293,'[1]DADOS (OCULTAR)'!$P$3:$R$59,3,0),"")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5">
      <c r="A1294" s="9" t="str">
        <f>IFERROR(VLOOKUP(B1294,'[1]DADOS (OCULTAR)'!$P$3:$R$59,3,0),"")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5">
      <c r="A1295" s="9" t="str">
        <f>IFERROR(VLOOKUP(B1295,'[1]DADOS (OCULTAR)'!$P$3:$R$59,3,0),"")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5">
      <c r="A1296" s="9" t="str">
        <f>IFERROR(VLOOKUP(B1296,'[1]DADOS (OCULTAR)'!$P$3:$R$59,3,0),"")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5">
      <c r="A1297" s="9" t="str">
        <f>IFERROR(VLOOKUP(B1297,'[1]DADOS (OCULTAR)'!$P$3:$R$59,3,0),"")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5">
      <c r="A1298" s="9" t="str">
        <f>IFERROR(VLOOKUP(B1298,'[1]DADOS (OCULTAR)'!$P$3:$R$59,3,0),"")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5">
      <c r="A1299" s="9" t="str">
        <f>IFERROR(VLOOKUP(B1299,'[1]DADOS (OCULTAR)'!$P$3:$R$59,3,0),"")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5">
      <c r="A1300" s="9" t="str">
        <f>IFERROR(VLOOKUP(B1300,'[1]DADOS (OCULTAR)'!$P$3:$R$59,3,0),"")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5">
      <c r="A1301" s="9" t="str">
        <f>IFERROR(VLOOKUP(B1301,'[1]DADOS (OCULTAR)'!$P$3:$R$59,3,0),"")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5">
      <c r="A1302" s="9" t="str">
        <f>IFERROR(VLOOKUP(B1302,'[1]DADOS (OCULTAR)'!$P$3:$R$59,3,0),"")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5">
      <c r="A1303" s="9" t="str">
        <f>IFERROR(VLOOKUP(B1303,'[1]DADOS (OCULTAR)'!$P$3:$R$59,3,0),"")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5">
      <c r="A1304" s="9" t="str">
        <f>IFERROR(VLOOKUP(B1304,'[1]DADOS (OCULTAR)'!$P$3:$R$59,3,0),"")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5">
      <c r="A1305" s="9" t="str">
        <f>IFERROR(VLOOKUP(B1305,'[1]DADOS (OCULTAR)'!$P$3:$R$59,3,0),"")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5">
      <c r="A1306" s="9" t="str">
        <f>IFERROR(VLOOKUP(B1306,'[1]DADOS (OCULTAR)'!$P$3:$R$59,3,0),"")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5">
      <c r="A1307" s="9" t="str">
        <f>IFERROR(VLOOKUP(B1307,'[1]DADOS (OCULTAR)'!$P$3:$R$59,3,0),"")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5">
      <c r="A1308" s="9" t="str">
        <f>IFERROR(VLOOKUP(B1308,'[1]DADOS (OCULTAR)'!$P$3:$R$59,3,0),"")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5">
      <c r="A1309" s="9" t="str">
        <f>IFERROR(VLOOKUP(B1309,'[1]DADOS (OCULTAR)'!$P$3:$R$59,3,0),"")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5">
      <c r="A1310" s="9" t="str">
        <f>IFERROR(VLOOKUP(B1310,'[1]DADOS (OCULTAR)'!$P$3:$R$59,3,0),"")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5">
      <c r="A1311" s="9" t="str">
        <f>IFERROR(VLOOKUP(B1311,'[1]DADOS (OCULTAR)'!$P$3:$R$59,3,0),"")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5">
      <c r="A1312" s="9" t="str">
        <f>IFERROR(VLOOKUP(B1312,'[1]DADOS (OCULTAR)'!$P$3:$R$59,3,0),"")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5">
      <c r="A1313" s="9" t="str">
        <f>IFERROR(VLOOKUP(B1313,'[1]DADOS (OCULTAR)'!$P$3:$R$59,3,0),"")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5">
      <c r="A1314" s="9" t="str">
        <f>IFERROR(VLOOKUP(B1314,'[1]DADOS (OCULTAR)'!$P$3:$R$59,3,0),"")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5">
      <c r="A1315" s="9" t="str">
        <f>IFERROR(VLOOKUP(B1315,'[1]DADOS (OCULTAR)'!$P$3:$R$59,3,0),"")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5">
      <c r="A1316" s="9" t="str">
        <f>IFERROR(VLOOKUP(B1316,'[1]DADOS (OCULTAR)'!$P$3:$R$59,3,0),"")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5">
      <c r="A1317" s="9" t="str">
        <f>IFERROR(VLOOKUP(B1317,'[1]DADOS (OCULTAR)'!$P$3:$R$59,3,0),"")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5">
      <c r="A1318" s="9" t="str">
        <f>IFERROR(VLOOKUP(B1318,'[1]DADOS (OCULTAR)'!$P$3:$R$59,3,0),"")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5">
      <c r="A1319" s="9" t="str">
        <f>IFERROR(VLOOKUP(B1319,'[1]DADOS (OCULTAR)'!$P$3:$R$59,3,0),"")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5">
      <c r="A1320" s="9" t="str">
        <f>IFERROR(VLOOKUP(B1320,'[1]DADOS (OCULTAR)'!$P$3:$R$59,3,0),"")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5">
      <c r="A1321" s="9" t="str">
        <f>IFERROR(VLOOKUP(B1321,'[1]DADOS (OCULTAR)'!$P$3:$R$59,3,0),"")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5">
      <c r="A1322" s="9" t="str">
        <f>IFERROR(VLOOKUP(B1322,'[1]DADOS (OCULTAR)'!$P$3:$R$59,3,0),"")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5">
      <c r="A1323" s="9" t="str">
        <f>IFERROR(VLOOKUP(B1323,'[1]DADOS (OCULTAR)'!$P$3:$R$59,3,0),"")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5">
      <c r="A1324" s="9" t="str">
        <f>IFERROR(VLOOKUP(B1324,'[1]DADOS (OCULTAR)'!$P$3:$R$59,3,0),"")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5">
      <c r="A1325" s="9" t="str">
        <f>IFERROR(VLOOKUP(B1325,'[1]DADOS (OCULTAR)'!$P$3:$R$59,3,0),"")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5">
      <c r="A1326" s="9" t="str">
        <f>IFERROR(VLOOKUP(B1326,'[1]DADOS (OCULTAR)'!$P$3:$R$59,3,0),"")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5">
      <c r="A1327" s="9" t="str">
        <f>IFERROR(VLOOKUP(B1327,'[1]DADOS (OCULTAR)'!$P$3:$R$59,3,0),"")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5">
      <c r="A1328" s="9" t="str">
        <f>IFERROR(VLOOKUP(B1328,'[1]DADOS (OCULTAR)'!$P$3:$R$59,3,0),"")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5">
      <c r="A1329" s="9" t="str">
        <f>IFERROR(VLOOKUP(B1329,'[1]DADOS (OCULTAR)'!$P$3:$R$59,3,0),"")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5">
      <c r="A1330" s="9" t="str">
        <f>IFERROR(VLOOKUP(B1330,'[1]DADOS (OCULTAR)'!$P$3:$R$59,3,0),"")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5">
      <c r="A1331" s="9" t="str">
        <f>IFERROR(VLOOKUP(B1331,'[1]DADOS (OCULTAR)'!$P$3:$R$59,3,0),"")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5">
      <c r="A1332" s="9" t="str">
        <f>IFERROR(VLOOKUP(B1332,'[1]DADOS (OCULTAR)'!$P$3:$R$59,3,0),"")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5">
      <c r="A1333" s="9" t="str">
        <f>IFERROR(VLOOKUP(B1333,'[1]DADOS (OCULTAR)'!$P$3:$R$59,3,0),"")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5">
      <c r="A1334" s="9" t="str">
        <f>IFERROR(VLOOKUP(B1334,'[1]DADOS (OCULTAR)'!$P$3:$R$59,3,0),"")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5">
      <c r="A1335" s="9" t="str">
        <f>IFERROR(VLOOKUP(B1335,'[1]DADOS (OCULTAR)'!$P$3:$R$59,3,0),"")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5">
      <c r="A1336" s="9" t="str">
        <f>IFERROR(VLOOKUP(B1336,'[1]DADOS (OCULTAR)'!$P$3:$R$59,3,0),"")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5">
      <c r="A1337" s="9" t="str">
        <f>IFERROR(VLOOKUP(B1337,'[1]DADOS (OCULTAR)'!$P$3:$R$59,3,0),"")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5">
      <c r="A1338" s="9" t="str">
        <f>IFERROR(VLOOKUP(B1338,'[1]DADOS (OCULTAR)'!$P$3:$R$59,3,0),"")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5">
      <c r="A1339" s="9" t="str">
        <f>IFERROR(VLOOKUP(B1339,'[1]DADOS (OCULTAR)'!$P$3:$R$59,3,0),"")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5">
      <c r="A1340" s="9" t="str">
        <f>IFERROR(VLOOKUP(B1340,'[1]DADOS (OCULTAR)'!$P$3:$R$59,3,0),"")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5">
      <c r="A1341" s="9" t="str">
        <f>IFERROR(VLOOKUP(B1341,'[1]DADOS (OCULTAR)'!$P$3:$R$59,3,0),"")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5">
      <c r="A1342" s="9" t="str">
        <f>IFERROR(VLOOKUP(B1342,'[1]DADOS (OCULTAR)'!$P$3:$R$59,3,0),"")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5">
      <c r="A1343" s="9" t="str">
        <f>IFERROR(VLOOKUP(B1343,'[1]DADOS (OCULTAR)'!$P$3:$R$59,3,0),"")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5">
      <c r="A1344" s="9" t="str">
        <f>IFERROR(VLOOKUP(B1344,'[1]DADOS (OCULTAR)'!$P$3:$R$59,3,0),"")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5">
      <c r="A1345" s="9" t="str">
        <f>IFERROR(VLOOKUP(B1345,'[1]DADOS (OCULTAR)'!$P$3:$R$59,3,0),"")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5">
      <c r="A1346" s="9" t="str">
        <f>IFERROR(VLOOKUP(B1346,'[1]DADOS (OCULTAR)'!$P$3:$R$59,3,0),"")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5">
      <c r="A1347" s="9" t="str">
        <f>IFERROR(VLOOKUP(B1347,'[1]DADOS (OCULTAR)'!$P$3:$R$59,3,0),"")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5">
      <c r="A1348" s="9" t="str">
        <f>IFERROR(VLOOKUP(B1348,'[1]DADOS (OCULTAR)'!$P$3:$R$59,3,0),"")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5">
      <c r="A1349" s="9" t="str">
        <f>IFERROR(VLOOKUP(B1349,'[1]DADOS (OCULTAR)'!$P$3:$R$59,3,0),"")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5">
      <c r="A1350" s="9" t="str">
        <f>IFERROR(VLOOKUP(B1350,'[1]DADOS (OCULTAR)'!$P$3:$R$59,3,0),"")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5">
      <c r="A1351" s="9" t="str">
        <f>IFERROR(VLOOKUP(B1351,'[1]DADOS (OCULTAR)'!$P$3:$R$59,3,0),"")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5">
      <c r="A1352" s="9" t="str">
        <f>IFERROR(VLOOKUP(B1352,'[1]DADOS (OCULTAR)'!$P$3:$R$59,3,0),"")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5">
      <c r="A1353" s="9" t="str">
        <f>IFERROR(VLOOKUP(B1353,'[1]DADOS (OCULTAR)'!$P$3:$R$59,3,0),"")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5">
      <c r="A1354" s="9" t="str">
        <f>IFERROR(VLOOKUP(B1354,'[1]DADOS (OCULTAR)'!$P$3:$R$59,3,0),"")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5">
      <c r="A1355" s="9" t="str">
        <f>IFERROR(VLOOKUP(B1355,'[1]DADOS (OCULTAR)'!$P$3:$R$59,3,0),"")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5">
      <c r="A1356" s="9" t="str">
        <f>IFERROR(VLOOKUP(B1356,'[1]DADOS (OCULTAR)'!$P$3:$R$59,3,0),"")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5">
      <c r="A1357" s="9" t="str">
        <f>IFERROR(VLOOKUP(B1357,'[1]DADOS (OCULTAR)'!$P$3:$R$59,3,0),"")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5">
      <c r="A1358" s="9" t="str">
        <f>IFERROR(VLOOKUP(B1358,'[1]DADOS (OCULTAR)'!$P$3:$R$59,3,0),"")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5">
      <c r="A1359" s="9" t="str">
        <f>IFERROR(VLOOKUP(B1359,'[1]DADOS (OCULTAR)'!$P$3:$R$59,3,0),"")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5">
      <c r="A1360" s="9" t="str">
        <f>IFERROR(VLOOKUP(B1360,'[1]DADOS (OCULTAR)'!$P$3:$R$59,3,0),"")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5">
      <c r="A1361" s="9" t="str">
        <f>IFERROR(VLOOKUP(B1361,'[1]DADOS (OCULTAR)'!$P$3:$R$59,3,0),"")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5">
      <c r="A1362" s="9" t="str">
        <f>IFERROR(VLOOKUP(B1362,'[1]DADOS (OCULTAR)'!$P$3:$R$59,3,0),"")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5">
      <c r="A1363" s="9" t="str">
        <f>IFERROR(VLOOKUP(B1363,'[1]DADOS (OCULTAR)'!$P$3:$R$59,3,0),"")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5">
      <c r="A1364" s="9" t="str">
        <f>IFERROR(VLOOKUP(B1364,'[1]DADOS (OCULTAR)'!$P$3:$R$59,3,0),"")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5">
      <c r="A1365" s="9" t="str">
        <f>IFERROR(VLOOKUP(B1365,'[1]DADOS (OCULTAR)'!$P$3:$R$59,3,0),"")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5">
      <c r="A1366" s="9" t="str">
        <f>IFERROR(VLOOKUP(B1366,'[1]DADOS (OCULTAR)'!$P$3:$R$59,3,0),"")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5">
      <c r="A1367" s="9" t="str">
        <f>IFERROR(VLOOKUP(B1367,'[1]DADOS (OCULTAR)'!$P$3:$R$59,3,0),"")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5">
      <c r="A1368" s="9" t="str">
        <f>IFERROR(VLOOKUP(B1368,'[1]DADOS (OCULTAR)'!$P$3:$R$59,3,0),"")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5">
      <c r="A1369" s="9" t="str">
        <f>IFERROR(VLOOKUP(B1369,'[1]DADOS (OCULTAR)'!$P$3:$R$59,3,0),"")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5">
      <c r="A1370" s="9" t="str">
        <f>IFERROR(VLOOKUP(B1370,'[1]DADOS (OCULTAR)'!$P$3:$R$59,3,0),"")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5">
      <c r="A1371" s="9" t="str">
        <f>IFERROR(VLOOKUP(B1371,'[1]DADOS (OCULTAR)'!$P$3:$R$59,3,0),"")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5">
      <c r="A1372" s="9" t="str">
        <f>IFERROR(VLOOKUP(B1372,'[1]DADOS (OCULTAR)'!$P$3:$R$59,3,0),"")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5">
      <c r="A1373" s="9" t="str">
        <f>IFERROR(VLOOKUP(B1373,'[1]DADOS (OCULTAR)'!$P$3:$R$59,3,0),"")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5">
      <c r="A1374" s="9" t="str">
        <f>IFERROR(VLOOKUP(B1374,'[1]DADOS (OCULTAR)'!$P$3:$R$59,3,0),"")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5">
      <c r="A1375" s="9" t="str">
        <f>IFERROR(VLOOKUP(B1375,'[1]DADOS (OCULTAR)'!$P$3:$R$59,3,0),"")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5">
      <c r="A1376" s="9" t="str">
        <f>IFERROR(VLOOKUP(B1376,'[1]DADOS (OCULTAR)'!$P$3:$R$59,3,0),"")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5">
      <c r="A1377" s="9" t="str">
        <f>IFERROR(VLOOKUP(B1377,'[1]DADOS (OCULTAR)'!$P$3:$R$59,3,0),"")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5">
      <c r="A1378" s="9" t="str">
        <f>IFERROR(VLOOKUP(B1378,'[1]DADOS (OCULTAR)'!$P$3:$R$59,3,0),"")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5">
      <c r="A1379" s="9" t="str">
        <f>IFERROR(VLOOKUP(B1379,'[1]DADOS (OCULTAR)'!$P$3:$R$59,3,0),"")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5">
      <c r="A1380" s="9" t="str">
        <f>IFERROR(VLOOKUP(B1380,'[1]DADOS (OCULTAR)'!$P$3:$R$59,3,0),"")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5">
      <c r="A1381" s="9" t="str">
        <f>IFERROR(VLOOKUP(B1381,'[1]DADOS (OCULTAR)'!$P$3:$R$59,3,0),"")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5">
      <c r="A1382" s="9" t="str">
        <f>IFERROR(VLOOKUP(B1382,'[1]DADOS (OCULTAR)'!$P$3:$R$59,3,0),"")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5">
      <c r="A1383" s="9" t="str">
        <f>IFERROR(VLOOKUP(B1383,'[1]DADOS (OCULTAR)'!$P$3:$R$59,3,0),"")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5">
      <c r="A1384" s="9" t="str">
        <f>IFERROR(VLOOKUP(B1384,'[1]DADOS (OCULTAR)'!$P$3:$R$59,3,0),"")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5">
      <c r="A1385" s="9" t="str">
        <f>IFERROR(VLOOKUP(B1385,'[1]DADOS (OCULTAR)'!$P$3:$R$59,3,0),"")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5">
      <c r="A1386" s="9" t="str">
        <f>IFERROR(VLOOKUP(B1386,'[1]DADOS (OCULTAR)'!$P$3:$R$59,3,0),"")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5">
      <c r="A1387" s="9" t="str">
        <f>IFERROR(VLOOKUP(B1387,'[1]DADOS (OCULTAR)'!$P$3:$R$59,3,0),"")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5">
      <c r="A1388" s="9" t="str">
        <f>IFERROR(VLOOKUP(B1388,'[1]DADOS (OCULTAR)'!$P$3:$R$59,3,0),"")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5">
      <c r="A1389" s="9" t="str">
        <f>IFERROR(VLOOKUP(B1389,'[1]DADOS (OCULTAR)'!$P$3:$R$59,3,0),"")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5">
      <c r="A1390" s="9" t="str">
        <f>IFERROR(VLOOKUP(B1390,'[1]DADOS (OCULTAR)'!$P$3:$R$59,3,0),"")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5">
      <c r="A1391" s="9" t="str">
        <f>IFERROR(VLOOKUP(B1391,'[1]DADOS (OCULTAR)'!$P$3:$R$59,3,0),"")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5">
      <c r="A1392" s="9" t="str">
        <f>IFERROR(VLOOKUP(B1392,'[1]DADOS (OCULTAR)'!$P$3:$R$59,3,0),"")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5">
      <c r="A1393" s="9" t="str">
        <f>IFERROR(VLOOKUP(B1393,'[1]DADOS (OCULTAR)'!$P$3:$R$59,3,0),"")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5">
      <c r="A1394" s="9" t="str">
        <f>IFERROR(VLOOKUP(B1394,'[1]DADOS (OCULTAR)'!$P$3:$R$59,3,0),"")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5">
      <c r="A1395" s="9" t="str">
        <f>IFERROR(VLOOKUP(B1395,'[1]DADOS (OCULTAR)'!$P$3:$R$59,3,0),"")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5">
      <c r="A1396" s="9" t="str">
        <f>IFERROR(VLOOKUP(B1396,'[1]DADOS (OCULTAR)'!$P$3:$R$59,3,0),"")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5">
      <c r="A1397" s="9" t="str">
        <f>IFERROR(VLOOKUP(B1397,'[1]DADOS (OCULTAR)'!$P$3:$R$59,3,0),"")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5">
      <c r="A1398" s="9" t="str">
        <f>IFERROR(VLOOKUP(B1398,'[1]DADOS (OCULTAR)'!$P$3:$R$59,3,0),"")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5">
      <c r="A1399" s="9" t="str">
        <f>IFERROR(VLOOKUP(B1399,'[1]DADOS (OCULTAR)'!$P$3:$R$59,3,0),"")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5">
      <c r="A1400" s="9" t="str">
        <f>IFERROR(VLOOKUP(B1400,'[1]DADOS (OCULTAR)'!$P$3:$R$59,3,0),"")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5">
      <c r="A1401" s="9" t="str">
        <f>IFERROR(VLOOKUP(B1401,'[1]DADOS (OCULTAR)'!$P$3:$R$59,3,0),"")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5">
      <c r="A1402" s="9" t="str">
        <f>IFERROR(VLOOKUP(B1402,'[1]DADOS (OCULTAR)'!$P$3:$R$59,3,0),"")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5">
      <c r="A1403" s="9" t="str">
        <f>IFERROR(VLOOKUP(B1403,'[1]DADOS (OCULTAR)'!$P$3:$R$59,3,0),"")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5">
      <c r="A1404" s="9" t="str">
        <f>IFERROR(VLOOKUP(B1404,'[1]DADOS (OCULTAR)'!$P$3:$R$59,3,0),"")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5">
      <c r="A1405" s="9" t="str">
        <f>IFERROR(VLOOKUP(B1405,'[1]DADOS (OCULTAR)'!$P$3:$R$59,3,0),"")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5">
      <c r="A1406" s="9" t="str">
        <f>IFERROR(VLOOKUP(B1406,'[1]DADOS (OCULTAR)'!$P$3:$R$59,3,0),"")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5">
      <c r="A1407" s="9" t="str">
        <f>IFERROR(VLOOKUP(B1407,'[1]DADOS (OCULTAR)'!$P$3:$R$59,3,0),"")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5">
      <c r="A1408" s="9" t="str">
        <f>IFERROR(VLOOKUP(B1408,'[1]DADOS (OCULTAR)'!$P$3:$R$59,3,0),"")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5">
      <c r="A1409" s="9" t="str">
        <f>IFERROR(VLOOKUP(B1409,'[1]DADOS (OCULTAR)'!$P$3:$R$59,3,0),"")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5">
      <c r="A1410" s="9" t="str">
        <f>IFERROR(VLOOKUP(B1410,'[1]DADOS (OCULTAR)'!$P$3:$R$59,3,0),"")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5">
      <c r="A1411" s="9" t="str">
        <f>IFERROR(VLOOKUP(B1411,'[1]DADOS (OCULTAR)'!$P$3:$R$59,3,0),"")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5">
      <c r="A1412" s="9" t="str">
        <f>IFERROR(VLOOKUP(B1412,'[1]DADOS (OCULTAR)'!$P$3:$R$59,3,0),"")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5">
      <c r="A1413" s="9" t="str">
        <f>IFERROR(VLOOKUP(B1413,'[1]DADOS (OCULTAR)'!$P$3:$R$59,3,0),"")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5">
      <c r="A1414" s="9" t="str">
        <f>IFERROR(VLOOKUP(B1414,'[1]DADOS (OCULTAR)'!$P$3:$R$59,3,0),"")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5">
      <c r="A1415" s="9" t="str">
        <f>IFERROR(VLOOKUP(B1415,'[1]DADOS (OCULTAR)'!$P$3:$R$59,3,0),"")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5">
      <c r="A1416" s="9" t="str">
        <f>IFERROR(VLOOKUP(B1416,'[1]DADOS (OCULTAR)'!$P$3:$R$59,3,0),"")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5">
      <c r="A1417" s="9" t="str">
        <f>IFERROR(VLOOKUP(B1417,'[1]DADOS (OCULTAR)'!$P$3:$R$59,3,0),"")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5">
      <c r="A1418" s="9" t="str">
        <f>IFERROR(VLOOKUP(B1418,'[1]DADOS (OCULTAR)'!$P$3:$R$59,3,0),"")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5">
      <c r="A1419" s="9" t="str">
        <f>IFERROR(VLOOKUP(B1419,'[1]DADOS (OCULTAR)'!$P$3:$R$59,3,0),"")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5">
      <c r="A1420" s="9" t="str">
        <f>IFERROR(VLOOKUP(B1420,'[1]DADOS (OCULTAR)'!$P$3:$R$59,3,0),"")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5">
      <c r="A1421" s="9" t="str">
        <f>IFERROR(VLOOKUP(B1421,'[1]DADOS (OCULTAR)'!$P$3:$R$59,3,0),"")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5">
      <c r="A1422" s="9" t="str">
        <f>IFERROR(VLOOKUP(B1422,'[1]DADOS (OCULTAR)'!$P$3:$R$59,3,0),"")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5">
      <c r="A1423" s="9" t="str">
        <f>IFERROR(VLOOKUP(B1423,'[1]DADOS (OCULTAR)'!$P$3:$R$59,3,0),"")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5">
      <c r="A1424" s="9" t="str">
        <f>IFERROR(VLOOKUP(B1424,'[1]DADOS (OCULTAR)'!$P$3:$R$59,3,0),"")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5">
      <c r="A1425" s="9" t="str">
        <f>IFERROR(VLOOKUP(B1425,'[1]DADOS (OCULTAR)'!$P$3:$R$59,3,0),"")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5">
      <c r="A1426" s="9" t="str">
        <f>IFERROR(VLOOKUP(B1426,'[1]DADOS (OCULTAR)'!$P$3:$R$59,3,0),"")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5">
      <c r="A1427" s="9" t="str">
        <f>IFERROR(VLOOKUP(B1427,'[1]DADOS (OCULTAR)'!$P$3:$R$59,3,0),"")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5">
      <c r="A1428" s="9" t="str">
        <f>IFERROR(VLOOKUP(B1428,'[1]DADOS (OCULTAR)'!$P$3:$R$59,3,0),"")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5">
      <c r="A1429" s="9" t="str">
        <f>IFERROR(VLOOKUP(B1429,'[1]DADOS (OCULTAR)'!$P$3:$R$59,3,0),"")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5">
      <c r="A1430" s="9" t="str">
        <f>IFERROR(VLOOKUP(B1430,'[1]DADOS (OCULTAR)'!$P$3:$R$59,3,0),"")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5">
      <c r="A1431" s="9" t="str">
        <f>IFERROR(VLOOKUP(B1431,'[1]DADOS (OCULTAR)'!$P$3:$R$59,3,0),"")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5">
      <c r="A1432" s="9" t="str">
        <f>IFERROR(VLOOKUP(B1432,'[1]DADOS (OCULTAR)'!$P$3:$R$59,3,0),"")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5">
      <c r="A1433" s="9" t="str">
        <f>IFERROR(VLOOKUP(B1433,'[1]DADOS (OCULTAR)'!$P$3:$R$59,3,0),"")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5">
      <c r="A1434" s="9" t="str">
        <f>IFERROR(VLOOKUP(B1434,'[1]DADOS (OCULTAR)'!$P$3:$R$59,3,0),"")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5">
      <c r="A1435" s="9" t="str">
        <f>IFERROR(VLOOKUP(B1435,'[1]DADOS (OCULTAR)'!$P$3:$R$59,3,0),"")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5">
      <c r="A1436" s="9" t="str">
        <f>IFERROR(VLOOKUP(B1436,'[1]DADOS (OCULTAR)'!$P$3:$R$59,3,0),"")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5">
      <c r="A1437" s="9" t="str">
        <f>IFERROR(VLOOKUP(B1437,'[1]DADOS (OCULTAR)'!$P$3:$R$59,3,0),"")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5">
      <c r="A1438" s="9" t="str">
        <f>IFERROR(VLOOKUP(B1438,'[1]DADOS (OCULTAR)'!$P$3:$R$59,3,0),"")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5">
      <c r="A1439" s="9" t="str">
        <f>IFERROR(VLOOKUP(B1439,'[1]DADOS (OCULTAR)'!$P$3:$R$59,3,0),"")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5">
      <c r="A1440" s="9" t="str">
        <f>IFERROR(VLOOKUP(B1440,'[1]DADOS (OCULTAR)'!$P$3:$R$59,3,0),"")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5">
      <c r="A1441" s="9" t="str">
        <f>IFERROR(VLOOKUP(B1441,'[1]DADOS (OCULTAR)'!$P$3:$R$59,3,0),"")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5">
      <c r="A1442" s="9" t="str">
        <f>IFERROR(VLOOKUP(B1442,'[1]DADOS (OCULTAR)'!$P$3:$R$59,3,0),"")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5">
      <c r="A1443" s="9" t="str">
        <f>IFERROR(VLOOKUP(B1443,'[1]DADOS (OCULTAR)'!$P$3:$R$59,3,0),"")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5">
      <c r="A1444" s="9" t="str">
        <f>IFERROR(VLOOKUP(B1444,'[1]DADOS (OCULTAR)'!$P$3:$R$59,3,0),"")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5">
      <c r="A1445" s="9" t="str">
        <f>IFERROR(VLOOKUP(B1445,'[1]DADOS (OCULTAR)'!$P$3:$R$59,3,0),"")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5">
      <c r="A1446" s="9" t="str">
        <f>IFERROR(VLOOKUP(B1446,'[1]DADOS (OCULTAR)'!$P$3:$R$59,3,0),"")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5">
      <c r="A1447" s="9" t="str">
        <f>IFERROR(VLOOKUP(B1447,'[1]DADOS (OCULTAR)'!$P$3:$R$59,3,0),"")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5">
      <c r="A1448" s="9" t="str">
        <f>IFERROR(VLOOKUP(B1448,'[1]DADOS (OCULTAR)'!$P$3:$R$59,3,0),"")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5">
      <c r="A1449" s="9" t="str">
        <f>IFERROR(VLOOKUP(B1449,'[1]DADOS (OCULTAR)'!$P$3:$R$59,3,0),"")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5">
      <c r="A1450" s="9" t="str">
        <f>IFERROR(VLOOKUP(B1450,'[1]DADOS (OCULTAR)'!$P$3:$R$59,3,0),"")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5">
      <c r="A1451" s="9" t="str">
        <f>IFERROR(VLOOKUP(B1451,'[1]DADOS (OCULTAR)'!$P$3:$R$59,3,0),"")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5">
      <c r="A1452" s="9" t="str">
        <f>IFERROR(VLOOKUP(B1452,'[1]DADOS (OCULTAR)'!$P$3:$R$59,3,0),"")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5">
      <c r="A1453" s="9" t="str">
        <f>IFERROR(VLOOKUP(B1453,'[1]DADOS (OCULTAR)'!$P$3:$R$59,3,0),"")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5">
      <c r="A1454" s="9" t="str">
        <f>IFERROR(VLOOKUP(B1454,'[1]DADOS (OCULTAR)'!$P$3:$R$59,3,0),"")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5">
      <c r="A1455" s="9" t="str">
        <f>IFERROR(VLOOKUP(B1455,'[1]DADOS (OCULTAR)'!$P$3:$R$59,3,0),"")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5">
      <c r="A1456" s="9" t="str">
        <f>IFERROR(VLOOKUP(B1456,'[1]DADOS (OCULTAR)'!$P$3:$R$59,3,0),"")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5">
      <c r="A1457" s="9" t="str">
        <f>IFERROR(VLOOKUP(B1457,'[1]DADOS (OCULTAR)'!$P$3:$R$59,3,0),"")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5">
      <c r="A1458" s="9" t="str">
        <f>IFERROR(VLOOKUP(B1458,'[1]DADOS (OCULTAR)'!$P$3:$R$59,3,0),"")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5">
      <c r="A1459" s="9" t="str">
        <f>IFERROR(VLOOKUP(B1459,'[1]DADOS (OCULTAR)'!$P$3:$R$59,3,0),"")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5">
      <c r="A1460" s="9" t="str">
        <f>IFERROR(VLOOKUP(B1460,'[1]DADOS (OCULTAR)'!$P$3:$R$59,3,0),"")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5">
      <c r="A1461" s="9" t="str">
        <f>IFERROR(VLOOKUP(B1461,'[1]DADOS (OCULTAR)'!$P$3:$R$59,3,0),"")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5">
      <c r="A1462" s="9" t="str">
        <f>IFERROR(VLOOKUP(B1462,'[1]DADOS (OCULTAR)'!$P$3:$R$59,3,0),"")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5">
      <c r="A1463" s="9" t="str">
        <f>IFERROR(VLOOKUP(B1463,'[1]DADOS (OCULTAR)'!$P$3:$R$59,3,0),"")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5">
      <c r="A1464" s="9" t="str">
        <f>IFERROR(VLOOKUP(B1464,'[1]DADOS (OCULTAR)'!$P$3:$R$59,3,0),"")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5">
      <c r="A1465" s="9" t="str">
        <f>IFERROR(VLOOKUP(B1465,'[1]DADOS (OCULTAR)'!$P$3:$R$59,3,0),"")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5">
      <c r="A1466" s="9" t="str">
        <f>IFERROR(VLOOKUP(B1466,'[1]DADOS (OCULTAR)'!$P$3:$R$59,3,0),"")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5">
      <c r="A1467" s="9" t="str">
        <f>IFERROR(VLOOKUP(B1467,'[1]DADOS (OCULTAR)'!$P$3:$R$59,3,0),"")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5">
      <c r="A1468" s="9" t="str">
        <f>IFERROR(VLOOKUP(B1468,'[1]DADOS (OCULTAR)'!$P$3:$R$59,3,0),"")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5">
      <c r="A1469" s="9" t="str">
        <f>IFERROR(VLOOKUP(B1469,'[1]DADOS (OCULTAR)'!$P$3:$R$59,3,0),"")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5">
      <c r="A1470" s="9" t="str">
        <f>IFERROR(VLOOKUP(B1470,'[1]DADOS (OCULTAR)'!$P$3:$R$59,3,0),"")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5">
      <c r="A1471" s="9" t="str">
        <f>IFERROR(VLOOKUP(B1471,'[1]DADOS (OCULTAR)'!$P$3:$R$59,3,0),"")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5">
      <c r="A1472" s="9" t="str">
        <f>IFERROR(VLOOKUP(B1472,'[1]DADOS (OCULTAR)'!$P$3:$R$59,3,0),"")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5">
      <c r="A1473" s="9" t="str">
        <f>IFERROR(VLOOKUP(B1473,'[1]DADOS (OCULTAR)'!$P$3:$R$59,3,0),"")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5">
      <c r="A1474" s="9" t="str">
        <f>IFERROR(VLOOKUP(B1474,'[1]DADOS (OCULTAR)'!$P$3:$R$59,3,0),"")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5">
      <c r="A1475" s="9" t="str">
        <f>IFERROR(VLOOKUP(B1475,'[1]DADOS (OCULTAR)'!$P$3:$R$59,3,0),"")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5">
      <c r="A1476" s="9" t="str">
        <f>IFERROR(VLOOKUP(B1476,'[1]DADOS (OCULTAR)'!$P$3:$R$59,3,0),"")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5">
      <c r="A1477" s="9" t="str">
        <f>IFERROR(VLOOKUP(B1477,'[1]DADOS (OCULTAR)'!$P$3:$R$59,3,0),"")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5">
      <c r="A1478" s="9" t="str">
        <f>IFERROR(VLOOKUP(B1478,'[1]DADOS (OCULTAR)'!$P$3:$R$59,3,0),"")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5">
      <c r="A1479" s="9" t="str">
        <f>IFERROR(VLOOKUP(B1479,'[1]DADOS (OCULTAR)'!$P$3:$R$59,3,0),"")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5">
      <c r="A1480" s="9" t="str">
        <f>IFERROR(VLOOKUP(B1480,'[1]DADOS (OCULTAR)'!$P$3:$R$59,3,0),"")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5">
      <c r="A1481" s="9" t="str">
        <f>IFERROR(VLOOKUP(B1481,'[1]DADOS (OCULTAR)'!$P$3:$R$59,3,0),"")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5">
      <c r="A1482" s="9" t="str">
        <f>IFERROR(VLOOKUP(B1482,'[1]DADOS (OCULTAR)'!$P$3:$R$59,3,0),"")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5">
      <c r="A1483" s="9" t="str">
        <f>IFERROR(VLOOKUP(B1483,'[1]DADOS (OCULTAR)'!$P$3:$R$59,3,0),"")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5">
      <c r="A1484" s="9" t="str">
        <f>IFERROR(VLOOKUP(B1484,'[1]DADOS (OCULTAR)'!$P$3:$R$59,3,0),"")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5">
      <c r="A1485" s="9" t="str">
        <f>IFERROR(VLOOKUP(B1485,'[1]DADOS (OCULTAR)'!$P$3:$R$59,3,0),"")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5">
      <c r="A1486" s="9" t="str">
        <f>IFERROR(VLOOKUP(B1486,'[1]DADOS (OCULTAR)'!$P$3:$R$59,3,0),"")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5">
      <c r="A1487" s="9" t="str">
        <f>IFERROR(VLOOKUP(B1487,'[1]DADOS (OCULTAR)'!$P$3:$R$59,3,0),"")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5">
      <c r="A1488" s="9" t="str">
        <f>IFERROR(VLOOKUP(B1488,'[1]DADOS (OCULTAR)'!$P$3:$R$59,3,0),"")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5">
      <c r="A1489" s="9" t="str">
        <f>IFERROR(VLOOKUP(B1489,'[1]DADOS (OCULTAR)'!$P$3:$R$59,3,0),"")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5">
      <c r="A1490" s="9" t="str">
        <f>IFERROR(VLOOKUP(B1490,'[1]DADOS (OCULTAR)'!$P$3:$R$59,3,0),"")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5">
      <c r="A1491" s="9" t="str">
        <f>IFERROR(VLOOKUP(B1491,'[1]DADOS (OCULTAR)'!$P$3:$R$59,3,0),"")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5">
      <c r="A1492" s="9" t="str">
        <f>IFERROR(VLOOKUP(B1492,'[1]DADOS (OCULTAR)'!$P$3:$R$59,3,0),"")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5">
      <c r="A1493" s="9" t="str">
        <f>IFERROR(VLOOKUP(B1493,'[1]DADOS (OCULTAR)'!$P$3:$R$59,3,0),"")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5">
      <c r="A1494" s="9" t="str">
        <f>IFERROR(VLOOKUP(B1494,'[1]DADOS (OCULTAR)'!$P$3:$R$59,3,0),"")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5">
      <c r="A1495" s="9" t="str">
        <f>IFERROR(VLOOKUP(B1495,'[1]DADOS (OCULTAR)'!$P$3:$R$59,3,0),"")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5">
      <c r="A1496" s="9" t="str">
        <f>IFERROR(VLOOKUP(B1496,'[1]DADOS (OCULTAR)'!$P$3:$R$59,3,0),"")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5">
      <c r="A1497" s="9" t="str">
        <f>IFERROR(VLOOKUP(B1497,'[1]DADOS (OCULTAR)'!$P$3:$R$59,3,0),"")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5">
      <c r="A1498" s="9" t="str">
        <f>IFERROR(VLOOKUP(B1498,'[1]DADOS (OCULTAR)'!$P$3:$R$59,3,0),"")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5">
      <c r="A1499" s="9" t="str">
        <f>IFERROR(VLOOKUP(B1499,'[1]DADOS (OCULTAR)'!$P$3:$R$59,3,0),"")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5">
      <c r="A1500" s="9" t="str">
        <f>IFERROR(VLOOKUP(B1500,'[1]DADOS (OCULTAR)'!$P$3:$R$59,3,0),"")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5">
      <c r="A1501" s="9" t="str">
        <f>IFERROR(VLOOKUP(B1501,'[1]DADOS (OCULTAR)'!$P$3:$R$59,3,0),"")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5">
      <c r="A1502" s="9" t="str">
        <f>IFERROR(VLOOKUP(B1502,'[1]DADOS (OCULTAR)'!$P$3:$R$59,3,0),"")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5">
      <c r="A1503" s="9" t="str">
        <f>IFERROR(VLOOKUP(B1503,'[1]DADOS (OCULTAR)'!$P$3:$R$59,3,0),"")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5">
      <c r="A1504" s="9" t="str">
        <f>IFERROR(VLOOKUP(B1504,'[1]DADOS (OCULTAR)'!$P$3:$R$59,3,0),"")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5">
      <c r="A1505" s="9" t="str">
        <f>IFERROR(VLOOKUP(B1505,'[1]DADOS (OCULTAR)'!$P$3:$R$59,3,0),"")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5">
      <c r="A1506" s="9" t="str">
        <f>IFERROR(VLOOKUP(B1506,'[1]DADOS (OCULTAR)'!$P$3:$R$59,3,0),"")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5">
      <c r="A1507" s="9" t="str">
        <f>IFERROR(VLOOKUP(B1507,'[1]DADOS (OCULTAR)'!$P$3:$R$59,3,0),"")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5">
      <c r="A1508" s="9" t="str">
        <f>IFERROR(VLOOKUP(B1508,'[1]DADOS (OCULTAR)'!$P$3:$R$59,3,0),"")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5">
      <c r="A1509" s="9" t="str">
        <f>IFERROR(VLOOKUP(B1509,'[1]DADOS (OCULTAR)'!$P$3:$R$59,3,0),"")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5">
      <c r="A1510" s="9" t="str">
        <f>IFERROR(VLOOKUP(B1510,'[1]DADOS (OCULTAR)'!$P$3:$R$59,3,0),"")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5">
      <c r="A1511" s="9" t="str">
        <f>IFERROR(VLOOKUP(B1511,'[1]DADOS (OCULTAR)'!$P$3:$R$59,3,0),"")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5">
      <c r="A1512" s="9" t="str">
        <f>IFERROR(VLOOKUP(B1512,'[1]DADOS (OCULTAR)'!$P$3:$R$59,3,0),"")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5">
      <c r="A1513" s="9" t="str">
        <f>IFERROR(VLOOKUP(B1513,'[1]DADOS (OCULTAR)'!$P$3:$R$59,3,0),"")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5">
      <c r="A1514" s="9" t="str">
        <f>IFERROR(VLOOKUP(B1514,'[1]DADOS (OCULTAR)'!$P$3:$R$59,3,0),"")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5">
      <c r="A1515" s="9" t="str">
        <f>IFERROR(VLOOKUP(B1515,'[1]DADOS (OCULTAR)'!$P$3:$R$59,3,0),"")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5">
      <c r="A1516" s="9" t="str">
        <f>IFERROR(VLOOKUP(B1516,'[1]DADOS (OCULTAR)'!$P$3:$R$59,3,0),"")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5">
      <c r="A1517" s="9" t="str">
        <f>IFERROR(VLOOKUP(B1517,'[1]DADOS (OCULTAR)'!$P$3:$R$59,3,0),"")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5">
      <c r="A1518" s="9" t="str">
        <f>IFERROR(VLOOKUP(B1518,'[1]DADOS (OCULTAR)'!$P$3:$R$59,3,0),"")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5">
      <c r="A1519" s="9" t="str">
        <f>IFERROR(VLOOKUP(B1519,'[1]DADOS (OCULTAR)'!$P$3:$R$59,3,0),"")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5">
      <c r="A1520" s="9" t="str">
        <f>IFERROR(VLOOKUP(B1520,'[1]DADOS (OCULTAR)'!$P$3:$R$59,3,0),"")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5">
      <c r="A1521" s="9" t="str">
        <f>IFERROR(VLOOKUP(B1521,'[1]DADOS (OCULTAR)'!$P$3:$R$59,3,0),"")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5">
      <c r="A1522" s="9" t="str">
        <f>IFERROR(VLOOKUP(B1522,'[1]DADOS (OCULTAR)'!$P$3:$R$59,3,0),"")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5">
      <c r="A1523" s="9" t="str">
        <f>IFERROR(VLOOKUP(B1523,'[1]DADOS (OCULTAR)'!$P$3:$R$59,3,0),"")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5">
      <c r="A1524" s="9" t="str">
        <f>IFERROR(VLOOKUP(B1524,'[1]DADOS (OCULTAR)'!$P$3:$R$59,3,0),"")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5">
      <c r="A1525" s="9" t="str">
        <f>IFERROR(VLOOKUP(B1525,'[1]DADOS (OCULTAR)'!$P$3:$R$59,3,0),"")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5">
      <c r="A1526" s="9" t="str">
        <f>IFERROR(VLOOKUP(B1526,'[1]DADOS (OCULTAR)'!$P$3:$R$59,3,0),"")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5">
      <c r="A1527" s="9" t="str">
        <f>IFERROR(VLOOKUP(B1527,'[1]DADOS (OCULTAR)'!$P$3:$R$59,3,0),"")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5">
      <c r="A1528" s="9" t="str">
        <f>IFERROR(VLOOKUP(B1528,'[1]DADOS (OCULTAR)'!$P$3:$R$59,3,0),"")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5">
      <c r="A1529" s="9" t="str">
        <f>IFERROR(VLOOKUP(B1529,'[1]DADOS (OCULTAR)'!$P$3:$R$59,3,0),"")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5">
      <c r="A1530" s="9" t="str">
        <f>IFERROR(VLOOKUP(B1530,'[1]DADOS (OCULTAR)'!$P$3:$R$59,3,0),"")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5">
      <c r="A1531" s="9" t="str">
        <f>IFERROR(VLOOKUP(B1531,'[1]DADOS (OCULTAR)'!$P$3:$R$59,3,0),"")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5">
      <c r="A1532" s="9" t="str">
        <f>IFERROR(VLOOKUP(B1532,'[1]DADOS (OCULTAR)'!$P$3:$R$59,3,0),"")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5">
      <c r="A1533" s="9" t="str">
        <f>IFERROR(VLOOKUP(B1533,'[1]DADOS (OCULTAR)'!$P$3:$R$59,3,0),"")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5">
      <c r="A1534" s="9" t="str">
        <f>IFERROR(VLOOKUP(B1534,'[1]DADOS (OCULTAR)'!$P$3:$R$59,3,0),"")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5">
      <c r="A1535" s="9" t="str">
        <f>IFERROR(VLOOKUP(B1535,'[1]DADOS (OCULTAR)'!$P$3:$R$59,3,0),"")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5">
      <c r="A1536" s="9" t="str">
        <f>IFERROR(VLOOKUP(B1536,'[1]DADOS (OCULTAR)'!$P$3:$R$59,3,0),"")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5">
      <c r="A1537" s="9" t="str">
        <f>IFERROR(VLOOKUP(B1537,'[1]DADOS (OCULTAR)'!$P$3:$R$59,3,0),"")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5">
      <c r="A1538" s="9" t="str">
        <f>IFERROR(VLOOKUP(B1538,'[1]DADOS (OCULTAR)'!$P$3:$R$59,3,0),"")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5">
      <c r="A1539" s="9" t="str">
        <f>IFERROR(VLOOKUP(B1539,'[1]DADOS (OCULTAR)'!$P$3:$R$59,3,0),"")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5">
      <c r="A1540" s="9" t="str">
        <f>IFERROR(VLOOKUP(B1540,'[1]DADOS (OCULTAR)'!$P$3:$R$59,3,0),"")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5">
      <c r="A1541" s="9" t="str">
        <f>IFERROR(VLOOKUP(B1541,'[1]DADOS (OCULTAR)'!$P$3:$R$59,3,0),"")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5">
      <c r="A1542" s="9" t="str">
        <f>IFERROR(VLOOKUP(B1542,'[1]DADOS (OCULTAR)'!$P$3:$R$59,3,0),"")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5">
      <c r="A1543" s="9" t="str">
        <f>IFERROR(VLOOKUP(B1543,'[1]DADOS (OCULTAR)'!$P$3:$R$59,3,0),"")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5">
      <c r="A1544" s="9" t="str">
        <f>IFERROR(VLOOKUP(B1544,'[1]DADOS (OCULTAR)'!$P$3:$R$59,3,0),"")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5">
      <c r="A1545" s="9" t="str">
        <f>IFERROR(VLOOKUP(B1545,'[1]DADOS (OCULTAR)'!$P$3:$R$59,3,0),"")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5">
      <c r="A1546" s="9" t="str">
        <f>IFERROR(VLOOKUP(B1546,'[1]DADOS (OCULTAR)'!$P$3:$R$59,3,0),"")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5">
      <c r="A1547" s="9" t="str">
        <f>IFERROR(VLOOKUP(B1547,'[1]DADOS (OCULTAR)'!$P$3:$R$59,3,0),"")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5">
      <c r="A1548" s="9" t="str">
        <f>IFERROR(VLOOKUP(B1548,'[1]DADOS (OCULTAR)'!$P$3:$R$59,3,0),"")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5">
      <c r="A1549" s="9" t="str">
        <f>IFERROR(VLOOKUP(B1549,'[1]DADOS (OCULTAR)'!$P$3:$R$59,3,0),"")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5">
      <c r="A1550" s="9" t="str">
        <f>IFERROR(VLOOKUP(B1550,'[1]DADOS (OCULTAR)'!$P$3:$R$59,3,0),"")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5">
      <c r="A1551" s="9" t="str">
        <f>IFERROR(VLOOKUP(B1551,'[1]DADOS (OCULTAR)'!$P$3:$R$59,3,0),"")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5">
      <c r="A1552" s="9" t="str">
        <f>IFERROR(VLOOKUP(B1552,'[1]DADOS (OCULTAR)'!$P$3:$R$59,3,0),"")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5">
      <c r="A1553" s="9" t="str">
        <f>IFERROR(VLOOKUP(B1553,'[1]DADOS (OCULTAR)'!$P$3:$R$59,3,0),"")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5">
      <c r="A1554" s="9" t="str">
        <f>IFERROR(VLOOKUP(B1554,'[1]DADOS (OCULTAR)'!$P$3:$R$59,3,0),"")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5">
      <c r="A1555" s="9" t="str">
        <f>IFERROR(VLOOKUP(B1555,'[1]DADOS (OCULTAR)'!$P$3:$R$59,3,0),"")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5">
      <c r="A1556" s="9" t="str">
        <f>IFERROR(VLOOKUP(B1556,'[1]DADOS (OCULTAR)'!$P$3:$R$59,3,0),"")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5">
      <c r="A1557" s="9" t="str">
        <f>IFERROR(VLOOKUP(B1557,'[1]DADOS (OCULTAR)'!$P$3:$R$59,3,0),"")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5">
      <c r="A1558" s="9" t="str">
        <f>IFERROR(VLOOKUP(B1558,'[1]DADOS (OCULTAR)'!$P$3:$R$59,3,0),"")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5">
      <c r="A1559" s="9" t="str">
        <f>IFERROR(VLOOKUP(B1559,'[1]DADOS (OCULTAR)'!$P$3:$R$59,3,0),"")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5">
      <c r="A1560" s="9" t="str">
        <f>IFERROR(VLOOKUP(B1560,'[1]DADOS (OCULTAR)'!$P$3:$R$59,3,0),"")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5">
      <c r="A1561" s="9" t="str">
        <f>IFERROR(VLOOKUP(B1561,'[1]DADOS (OCULTAR)'!$P$3:$R$59,3,0),"")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5">
      <c r="A1562" s="9" t="str">
        <f>IFERROR(VLOOKUP(B1562,'[1]DADOS (OCULTAR)'!$P$3:$R$59,3,0),"")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5">
      <c r="A1563" s="9" t="str">
        <f>IFERROR(VLOOKUP(B1563,'[1]DADOS (OCULTAR)'!$P$3:$R$59,3,0),"")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5">
      <c r="A1564" s="9" t="str">
        <f>IFERROR(VLOOKUP(B1564,'[1]DADOS (OCULTAR)'!$P$3:$R$59,3,0),"")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5">
      <c r="A1565" s="9" t="str">
        <f>IFERROR(VLOOKUP(B1565,'[1]DADOS (OCULTAR)'!$P$3:$R$59,3,0),"")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5">
      <c r="A1566" s="9" t="str">
        <f>IFERROR(VLOOKUP(B1566,'[1]DADOS (OCULTAR)'!$P$3:$R$59,3,0),"")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5">
      <c r="A1567" s="9" t="str">
        <f>IFERROR(VLOOKUP(B1567,'[1]DADOS (OCULTAR)'!$P$3:$R$59,3,0),"")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5">
      <c r="A1568" s="9" t="str">
        <f>IFERROR(VLOOKUP(B1568,'[1]DADOS (OCULTAR)'!$P$3:$R$59,3,0),"")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5">
      <c r="A1569" s="9" t="str">
        <f>IFERROR(VLOOKUP(B1569,'[1]DADOS (OCULTAR)'!$P$3:$R$59,3,0),"")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5">
      <c r="A1570" s="9" t="str">
        <f>IFERROR(VLOOKUP(B1570,'[1]DADOS (OCULTAR)'!$P$3:$R$59,3,0),"")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5">
      <c r="A1571" s="9" t="str">
        <f>IFERROR(VLOOKUP(B1571,'[1]DADOS (OCULTAR)'!$P$3:$R$59,3,0),"")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5">
      <c r="A1572" s="9" t="str">
        <f>IFERROR(VLOOKUP(B1572,'[1]DADOS (OCULTAR)'!$P$3:$R$59,3,0),"")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5">
      <c r="A1573" s="9" t="str">
        <f>IFERROR(VLOOKUP(B1573,'[1]DADOS (OCULTAR)'!$P$3:$R$59,3,0),"")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5">
      <c r="A1574" s="9" t="str">
        <f>IFERROR(VLOOKUP(B1574,'[1]DADOS (OCULTAR)'!$P$3:$R$59,3,0),"")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5">
      <c r="A1575" s="9" t="str">
        <f>IFERROR(VLOOKUP(B1575,'[1]DADOS (OCULTAR)'!$P$3:$R$59,3,0),"")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5">
      <c r="A1576" s="9" t="str">
        <f>IFERROR(VLOOKUP(B1576,'[1]DADOS (OCULTAR)'!$P$3:$R$59,3,0),"")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5">
      <c r="A1577" s="9" t="str">
        <f>IFERROR(VLOOKUP(B1577,'[1]DADOS (OCULTAR)'!$P$3:$R$59,3,0),"")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5">
      <c r="A1578" s="9" t="str">
        <f>IFERROR(VLOOKUP(B1578,'[1]DADOS (OCULTAR)'!$P$3:$R$59,3,0),"")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5">
      <c r="A1579" s="9" t="str">
        <f>IFERROR(VLOOKUP(B1579,'[1]DADOS (OCULTAR)'!$P$3:$R$59,3,0),"")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5">
      <c r="A1580" s="9" t="str">
        <f>IFERROR(VLOOKUP(B1580,'[1]DADOS (OCULTAR)'!$P$3:$R$59,3,0),"")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5">
      <c r="A1581" s="9" t="str">
        <f>IFERROR(VLOOKUP(B1581,'[1]DADOS (OCULTAR)'!$P$3:$R$59,3,0),"")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5">
      <c r="A1582" s="9" t="str">
        <f>IFERROR(VLOOKUP(B1582,'[1]DADOS (OCULTAR)'!$P$3:$R$59,3,0),"")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5">
      <c r="A1583" s="9" t="str">
        <f>IFERROR(VLOOKUP(B1583,'[1]DADOS (OCULTAR)'!$P$3:$R$59,3,0),"")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5">
      <c r="A1584" s="9" t="str">
        <f>IFERROR(VLOOKUP(B1584,'[1]DADOS (OCULTAR)'!$P$3:$R$59,3,0),"")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5">
      <c r="A1585" s="9" t="str">
        <f>IFERROR(VLOOKUP(B1585,'[1]DADOS (OCULTAR)'!$P$3:$R$59,3,0),"")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5">
      <c r="A1586" s="9" t="str">
        <f>IFERROR(VLOOKUP(B1586,'[1]DADOS (OCULTAR)'!$P$3:$R$59,3,0),"")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5">
      <c r="A1587" s="9" t="str">
        <f>IFERROR(VLOOKUP(B1587,'[1]DADOS (OCULTAR)'!$P$3:$R$59,3,0),"")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5">
      <c r="A1588" s="9" t="str">
        <f>IFERROR(VLOOKUP(B1588,'[1]DADOS (OCULTAR)'!$P$3:$R$59,3,0),"")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5">
      <c r="A1589" s="9" t="str">
        <f>IFERROR(VLOOKUP(B1589,'[1]DADOS (OCULTAR)'!$P$3:$R$59,3,0),"")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5">
      <c r="A1590" s="9" t="str">
        <f>IFERROR(VLOOKUP(B1590,'[1]DADOS (OCULTAR)'!$P$3:$R$59,3,0),"")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5">
      <c r="A1591" s="9" t="str">
        <f>IFERROR(VLOOKUP(B1591,'[1]DADOS (OCULTAR)'!$P$3:$R$59,3,0),"")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5">
      <c r="A1592" s="9" t="str">
        <f>IFERROR(VLOOKUP(B1592,'[1]DADOS (OCULTAR)'!$P$3:$R$59,3,0),"")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5">
      <c r="A1593" s="9" t="str">
        <f>IFERROR(VLOOKUP(B1593,'[1]DADOS (OCULTAR)'!$P$3:$R$59,3,0),"")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5">
      <c r="A1594" s="9" t="str">
        <f>IFERROR(VLOOKUP(B1594,'[1]DADOS (OCULTAR)'!$P$3:$R$59,3,0),"")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5">
      <c r="A1595" s="9" t="str">
        <f>IFERROR(VLOOKUP(B1595,'[1]DADOS (OCULTAR)'!$P$3:$R$59,3,0),"")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5">
      <c r="A1596" s="9" t="str">
        <f>IFERROR(VLOOKUP(B1596,'[1]DADOS (OCULTAR)'!$P$3:$R$59,3,0),"")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5">
      <c r="A1597" s="9" t="str">
        <f>IFERROR(VLOOKUP(B1597,'[1]DADOS (OCULTAR)'!$P$3:$R$59,3,0),"")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5">
      <c r="A1598" s="9" t="str">
        <f>IFERROR(VLOOKUP(B1598,'[1]DADOS (OCULTAR)'!$P$3:$R$59,3,0),"")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5">
      <c r="A1599" s="9" t="str">
        <f>IFERROR(VLOOKUP(B1599,'[1]DADOS (OCULTAR)'!$P$3:$R$59,3,0),"")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5">
      <c r="A1600" s="9" t="str">
        <f>IFERROR(VLOOKUP(B1600,'[1]DADOS (OCULTAR)'!$P$3:$R$59,3,0),"")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5">
      <c r="A1601" s="9" t="str">
        <f>IFERROR(VLOOKUP(B1601,'[1]DADOS (OCULTAR)'!$P$3:$R$59,3,0),"")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5">
      <c r="A1602" s="9" t="str">
        <f>IFERROR(VLOOKUP(B1602,'[1]DADOS (OCULTAR)'!$P$3:$R$59,3,0),"")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5">
      <c r="A1603" s="9" t="str">
        <f>IFERROR(VLOOKUP(B1603,'[1]DADOS (OCULTAR)'!$P$3:$R$59,3,0),"")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5">
      <c r="A1604" s="9" t="str">
        <f>IFERROR(VLOOKUP(B1604,'[1]DADOS (OCULTAR)'!$P$3:$R$59,3,0),"")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5">
      <c r="A1605" s="9" t="str">
        <f>IFERROR(VLOOKUP(B1605,'[1]DADOS (OCULTAR)'!$P$3:$R$59,3,0),"")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5">
      <c r="A1606" s="9" t="str">
        <f>IFERROR(VLOOKUP(B1606,'[1]DADOS (OCULTAR)'!$P$3:$R$59,3,0),"")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5">
      <c r="A1607" s="9" t="str">
        <f>IFERROR(VLOOKUP(B1607,'[1]DADOS (OCULTAR)'!$P$3:$R$59,3,0),"")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5">
      <c r="A1608" s="9" t="str">
        <f>IFERROR(VLOOKUP(B1608,'[1]DADOS (OCULTAR)'!$P$3:$R$59,3,0),"")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5">
      <c r="A1609" s="9" t="str">
        <f>IFERROR(VLOOKUP(B1609,'[1]DADOS (OCULTAR)'!$P$3:$R$59,3,0),"")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5">
      <c r="A1610" s="9" t="str">
        <f>IFERROR(VLOOKUP(B1610,'[1]DADOS (OCULTAR)'!$P$3:$R$59,3,0),"")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5">
      <c r="A1611" s="9" t="str">
        <f>IFERROR(VLOOKUP(B1611,'[1]DADOS (OCULTAR)'!$P$3:$R$59,3,0),"")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5">
      <c r="A1612" s="9" t="str">
        <f>IFERROR(VLOOKUP(B1612,'[1]DADOS (OCULTAR)'!$P$3:$R$59,3,0),"")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5">
      <c r="A1613" s="9" t="str">
        <f>IFERROR(VLOOKUP(B1613,'[1]DADOS (OCULTAR)'!$P$3:$R$59,3,0),"")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5">
      <c r="A1614" s="9" t="str">
        <f>IFERROR(VLOOKUP(B1614,'[1]DADOS (OCULTAR)'!$P$3:$R$59,3,0),"")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5">
      <c r="A1615" s="9" t="str">
        <f>IFERROR(VLOOKUP(B1615,'[1]DADOS (OCULTAR)'!$P$3:$R$59,3,0),"")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5">
      <c r="A1616" s="9" t="str">
        <f>IFERROR(VLOOKUP(B1616,'[1]DADOS (OCULTAR)'!$P$3:$R$59,3,0),"")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5">
      <c r="A1617" s="9" t="str">
        <f>IFERROR(VLOOKUP(B1617,'[1]DADOS (OCULTAR)'!$P$3:$R$59,3,0),"")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5">
      <c r="A1618" s="9" t="str">
        <f>IFERROR(VLOOKUP(B1618,'[1]DADOS (OCULTAR)'!$P$3:$R$59,3,0),"")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5">
      <c r="A1619" s="9" t="str">
        <f>IFERROR(VLOOKUP(B1619,'[1]DADOS (OCULTAR)'!$P$3:$R$59,3,0),"")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5">
      <c r="A1620" s="9" t="str">
        <f>IFERROR(VLOOKUP(B1620,'[1]DADOS (OCULTAR)'!$P$3:$R$59,3,0),"")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5">
      <c r="A1621" s="9" t="str">
        <f>IFERROR(VLOOKUP(B1621,'[1]DADOS (OCULTAR)'!$P$3:$R$59,3,0),"")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5">
      <c r="A1622" s="9" t="str">
        <f>IFERROR(VLOOKUP(B1622,'[1]DADOS (OCULTAR)'!$P$3:$R$59,3,0),"")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5">
      <c r="A1623" s="9" t="str">
        <f>IFERROR(VLOOKUP(B1623,'[1]DADOS (OCULTAR)'!$P$3:$R$59,3,0),"")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5">
      <c r="A1624" s="9" t="str">
        <f>IFERROR(VLOOKUP(B1624,'[1]DADOS (OCULTAR)'!$P$3:$R$59,3,0),"")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5">
      <c r="A1625" s="9" t="str">
        <f>IFERROR(VLOOKUP(B1625,'[1]DADOS (OCULTAR)'!$P$3:$R$59,3,0),"")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5">
      <c r="A1626" s="9" t="str">
        <f>IFERROR(VLOOKUP(B1626,'[1]DADOS (OCULTAR)'!$P$3:$R$59,3,0),"")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5">
      <c r="A1627" s="9" t="str">
        <f>IFERROR(VLOOKUP(B1627,'[1]DADOS (OCULTAR)'!$P$3:$R$59,3,0),"")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5">
      <c r="A1628" s="9" t="str">
        <f>IFERROR(VLOOKUP(B1628,'[1]DADOS (OCULTAR)'!$P$3:$R$59,3,0),"")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5">
      <c r="A1629" s="9" t="str">
        <f>IFERROR(VLOOKUP(B1629,'[1]DADOS (OCULTAR)'!$P$3:$R$59,3,0),"")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5">
      <c r="A1630" s="9" t="str">
        <f>IFERROR(VLOOKUP(B1630,'[1]DADOS (OCULTAR)'!$P$3:$R$59,3,0),"")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5">
      <c r="A1631" s="9" t="str">
        <f>IFERROR(VLOOKUP(B1631,'[1]DADOS (OCULTAR)'!$P$3:$R$59,3,0),"")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5">
      <c r="A1632" s="9" t="str">
        <f>IFERROR(VLOOKUP(B1632,'[1]DADOS (OCULTAR)'!$P$3:$R$59,3,0),"")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5">
      <c r="A1633" s="9" t="str">
        <f>IFERROR(VLOOKUP(B1633,'[1]DADOS (OCULTAR)'!$P$3:$R$59,3,0),"")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5">
      <c r="A1634" s="9" t="str">
        <f>IFERROR(VLOOKUP(B1634,'[1]DADOS (OCULTAR)'!$P$3:$R$59,3,0),"")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5">
      <c r="A1635" s="9" t="str">
        <f>IFERROR(VLOOKUP(B1635,'[1]DADOS (OCULTAR)'!$P$3:$R$59,3,0),"")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5">
      <c r="A1636" s="9" t="str">
        <f>IFERROR(VLOOKUP(B1636,'[1]DADOS (OCULTAR)'!$P$3:$R$59,3,0),"")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5">
      <c r="A1637" s="9" t="str">
        <f>IFERROR(VLOOKUP(B1637,'[1]DADOS (OCULTAR)'!$P$3:$R$59,3,0),"")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5">
      <c r="A1638" s="9" t="str">
        <f>IFERROR(VLOOKUP(B1638,'[1]DADOS (OCULTAR)'!$P$3:$R$59,3,0),"")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5">
      <c r="A1639" s="9" t="str">
        <f>IFERROR(VLOOKUP(B1639,'[1]DADOS (OCULTAR)'!$P$3:$R$59,3,0),"")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5">
      <c r="A1640" s="9" t="str">
        <f>IFERROR(VLOOKUP(B1640,'[1]DADOS (OCULTAR)'!$P$3:$R$59,3,0),"")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5">
      <c r="A1641" s="9" t="str">
        <f>IFERROR(VLOOKUP(B1641,'[1]DADOS (OCULTAR)'!$P$3:$R$59,3,0),"")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5">
      <c r="A1642" s="9" t="str">
        <f>IFERROR(VLOOKUP(B1642,'[1]DADOS (OCULTAR)'!$P$3:$R$59,3,0),"")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5">
      <c r="A1643" s="9" t="str">
        <f>IFERROR(VLOOKUP(B1643,'[1]DADOS (OCULTAR)'!$P$3:$R$59,3,0),"")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5">
      <c r="A1644" s="9" t="str">
        <f>IFERROR(VLOOKUP(B1644,'[1]DADOS (OCULTAR)'!$P$3:$R$59,3,0),"")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5">
      <c r="A1645" s="9" t="str">
        <f>IFERROR(VLOOKUP(B1645,'[1]DADOS (OCULTAR)'!$P$3:$R$59,3,0),"")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5">
      <c r="A1646" s="9" t="str">
        <f>IFERROR(VLOOKUP(B1646,'[1]DADOS (OCULTAR)'!$P$3:$R$59,3,0),"")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5">
      <c r="A1647" s="9" t="str">
        <f>IFERROR(VLOOKUP(B1647,'[1]DADOS (OCULTAR)'!$P$3:$R$59,3,0),"")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5">
      <c r="A1648" s="9" t="str">
        <f>IFERROR(VLOOKUP(B1648,'[1]DADOS (OCULTAR)'!$P$3:$R$59,3,0),"")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5">
      <c r="A1649" s="9" t="str">
        <f>IFERROR(VLOOKUP(B1649,'[1]DADOS (OCULTAR)'!$P$3:$R$59,3,0),"")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5">
      <c r="A1650" s="9" t="str">
        <f>IFERROR(VLOOKUP(B1650,'[1]DADOS (OCULTAR)'!$P$3:$R$59,3,0),"")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5">
      <c r="A1651" s="9" t="str">
        <f>IFERROR(VLOOKUP(B1651,'[1]DADOS (OCULTAR)'!$P$3:$R$59,3,0),"")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5">
      <c r="A1652" s="9" t="str">
        <f>IFERROR(VLOOKUP(B1652,'[1]DADOS (OCULTAR)'!$P$3:$R$59,3,0),"")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5">
      <c r="A1653" s="9" t="str">
        <f>IFERROR(VLOOKUP(B1653,'[1]DADOS (OCULTAR)'!$P$3:$R$59,3,0),"")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5">
      <c r="A1654" s="9" t="str">
        <f>IFERROR(VLOOKUP(B1654,'[1]DADOS (OCULTAR)'!$P$3:$R$59,3,0),"")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5">
      <c r="A1655" s="9" t="str">
        <f>IFERROR(VLOOKUP(B1655,'[1]DADOS (OCULTAR)'!$P$3:$R$59,3,0),"")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5">
      <c r="A1656" s="9" t="str">
        <f>IFERROR(VLOOKUP(B1656,'[1]DADOS (OCULTAR)'!$P$3:$R$59,3,0),"")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5">
      <c r="A1657" s="9" t="str">
        <f>IFERROR(VLOOKUP(B1657,'[1]DADOS (OCULTAR)'!$P$3:$R$59,3,0),"")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5">
      <c r="A1658" s="9" t="str">
        <f>IFERROR(VLOOKUP(B1658,'[1]DADOS (OCULTAR)'!$P$3:$R$59,3,0),"")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5">
      <c r="A1659" s="9" t="str">
        <f>IFERROR(VLOOKUP(B1659,'[1]DADOS (OCULTAR)'!$P$3:$R$59,3,0),"")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5">
      <c r="A1660" s="9" t="str">
        <f>IFERROR(VLOOKUP(B1660,'[1]DADOS (OCULTAR)'!$P$3:$R$59,3,0),"")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5">
      <c r="A1661" s="9" t="str">
        <f>IFERROR(VLOOKUP(B1661,'[1]DADOS (OCULTAR)'!$P$3:$R$59,3,0),"")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5">
      <c r="A1662" s="9" t="str">
        <f>IFERROR(VLOOKUP(B1662,'[1]DADOS (OCULTAR)'!$P$3:$R$59,3,0),"")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5">
      <c r="A1663" s="9" t="str">
        <f>IFERROR(VLOOKUP(B1663,'[1]DADOS (OCULTAR)'!$P$3:$R$59,3,0),"")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5">
      <c r="A1664" s="9" t="str">
        <f>IFERROR(VLOOKUP(B1664,'[1]DADOS (OCULTAR)'!$P$3:$R$59,3,0),"")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5">
      <c r="A1665" s="9" t="str">
        <f>IFERROR(VLOOKUP(B1665,'[1]DADOS (OCULTAR)'!$P$3:$R$59,3,0),"")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5">
      <c r="A1666" s="9" t="str">
        <f>IFERROR(VLOOKUP(B1666,'[1]DADOS (OCULTAR)'!$P$3:$R$59,3,0),"")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5">
      <c r="A1667" s="9" t="str">
        <f>IFERROR(VLOOKUP(B1667,'[1]DADOS (OCULTAR)'!$P$3:$R$59,3,0),"")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5">
      <c r="A1668" s="9" t="str">
        <f>IFERROR(VLOOKUP(B1668,'[1]DADOS (OCULTAR)'!$P$3:$R$59,3,0),"")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5">
      <c r="A1669" s="9" t="str">
        <f>IFERROR(VLOOKUP(B1669,'[1]DADOS (OCULTAR)'!$P$3:$R$59,3,0),"")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5">
      <c r="A1670" s="9" t="str">
        <f>IFERROR(VLOOKUP(B1670,'[1]DADOS (OCULTAR)'!$P$3:$R$59,3,0),"")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5">
      <c r="A1671" s="9" t="str">
        <f>IFERROR(VLOOKUP(B1671,'[1]DADOS (OCULTAR)'!$P$3:$R$59,3,0),"")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5">
      <c r="A1672" s="9" t="str">
        <f>IFERROR(VLOOKUP(B1672,'[1]DADOS (OCULTAR)'!$P$3:$R$59,3,0),"")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5">
      <c r="A1673" s="9" t="str">
        <f>IFERROR(VLOOKUP(B1673,'[1]DADOS (OCULTAR)'!$P$3:$R$59,3,0),"")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5">
      <c r="A1674" s="9" t="str">
        <f>IFERROR(VLOOKUP(B1674,'[1]DADOS (OCULTAR)'!$P$3:$R$59,3,0),"")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5">
      <c r="A1675" s="9" t="str">
        <f>IFERROR(VLOOKUP(B1675,'[1]DADOS (OCULTAR)'!$P$3:$R$59,3,0),"")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5">
      <c r="A1676" s="9" t="str">
        <f>IFERROR(VLOOKUP(B1676,'[1]DADOS (OCULTAR)'!$P$3:$R$59,3,0),"")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5">
      <c r="A1677" s="9" t="str">
        <f>IFERROR(VLOOKUP(B1677,'[1]DADOS (OCULTAR)'!$P$3:$R$59,3,0),"")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5">
      <c r="A1678" s="9" t="str">
        <f>IFERROR(VLOOKUP(B1678,'[1]DADOS (OCULTAR)'!$P$3:$R$59,3,0),"")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5">
      <c r="A1679" s="9" t="str">
        <f>IFERROR(VLOOKUP(B1679,'[1]DADOS (OCULTAR)'!$P$3:$R$59,3,0),"")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5">
      <c r="A1680" s="9" t="str">
        <f>IFERROR(VLOOKUP(B1680,'[1]DADOS (OCULTAR)'!$P$3:$R$59,3,0),"")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5">
      <c r="A1681" s="9" t="str">
        <f>IFERROR(VLOOKUP(B1681,'[1]DADOS (OCULTAR)'!$P$3:$R$59,3,0),"")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5">
      <c r="A1682" s="9" t="str">
        <f>IFERROR(VLOOKUP(B1682,'[1]DADOS (OCULTAR)'!$P$3:$R$59,3,0),"")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5">
      <c r="A1683" s="9" t="str">
        <f>IFERROR(VLOOKUP(B1683,'[1]DADOS (OCULTAR)'!$P$3:$R$59,3,0),"")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5">
      <c r="A1684" s="9" t="str">
        <f>IFERROR(VLOOKUP(B1684,'[1]DADOS (OCULTAR)'!$P$3:$R$59,3,0),"")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5">
      <c r="A1685" s="9" t="str">
        <f>IFERROR(VLOOKUP(B1685,'[1]DADOS (OCULTAR)'!$P$3:$R$59,3,0),"")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5">
      <c r="A1686" s="9" t="str">
        <f>IFERROR(VLOOKUP(B1686,'[1]DADOS (OCULTAR)'!$P$3:$R$59,3,0),"")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5">
      <c r="A1687" s="9" t="str">
        <f>IFERROR(VLOOKUP(B1687,'[1]DADOS (OCULTAR)'!$P$3:$R$59,3,0),"")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5">
      <c r="A1688" s="9" t="str">
        <f>IFERROR(VLOOKUP(B1688,'[1]DADOS (OCULTAR)'!$P$3:$R$59,3,0),"")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5">
      <c r="A1689" s="9" t="str">
        <f>IFERROR(VLOOKUP(B1689,'[1]DADOS (OCULTAR)'!$P$3:$R$59,3,0),"")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5">
      <c r="A1690" s="9" t="str">
        <f>IFERROR(VLOOKUP(B1690,'[1]DADOS (OCULTAR)'!$P$3:$R$59,3,0),"")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5">
      <c r="A1691" s="9" t="str">
        <f>IFERROR(VLOOKUP(B1691,'[1]DADOS (OCULTAR)'!$P$3:$R$59,3,0),"")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5">
      <c r="A1692" s="9" t="str">
        <f>IFERROR(VLOOKUP(B1692,'[1]DADOS (OCULTAR)'!$P$3:$R$59,3,0),"")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5">
      <c r="A1693" s="9" t="str">
        <f>IFERROR(VLOOKUP(B1693,'[1]DADOS (OCULTAR)'!$P$3:$R$59,3,0),"")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5">
      <c r="A1694" s="9" t="str">
        <f>IFERROR(VLOOKUP(B1694,'[1]DADOS (OCULTAR)'!$P$3:$R$59,3,0),"")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5">
      <c r="A1695" s="9" t="str">
        <f>IFERROR(VLOOKUP(B1695,'[1]DADOS (OCULTAR)'!$P$3:$R$59,3,0),"")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5">
      <c r="A1696" s="9" t="str">
        <f>IFERROR(VLOOKUP(B1696,'[1]DADOS (OCULTAR)'!$P$3:$R$59,3,0),"")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5">
      <c r="A1697" s="9" t="str">
        <f>IFERROR(VLOOKUP(B1697,'[1]DADOS (OCULTAR)'!$P$3:$R$59,3,0),"")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5">
      <c r="A1698" s="9" t="str">
        <f>IFERROR(VLOOKUP(B1698,'[1]DADOS (OCULTAR)'!$P$3:$R$59,3,0),"")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5">
      <c r="A1699" s="9" t="str">
        <f>IFERROR(VLOOKUP(B1699,'[1]DADOS (OCULTAR)'!$P$3:$R$59,3,0),"")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5">
      <c r="A1700" s="9" t="str">
        <f>IFERROR(VLOOKUP(B1700,'[1]DADOS (OCULTAR)'!$P$3:$R$59,3,0),"")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5">
      <c r="A1701" s="9" t="str">
        <f>IFERROR(VLOOKUP(B1701,'[1]DADOS (OCULTAR)'!$P$3:$R$59,3,0),"")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5">
      <c r="A1702" s="9" t="str">
        <f>IFERROR(VLOOKUP(B1702,'[1]DADOS (OCULTAR)'!$P$3:$R$59,3,0),"")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5">
      <c r="A1703" s="9" t="str">
        <f>IFERROR(VLOOKUP(B1703,'[1]DADOS (OCULTAR)'!$P$3:$R$59,3,0),"")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5">
      <c r="A1704" s="9" t="str">
        <f>IFERROR(VLOOKUP(B1704,'[1]DADOS (OCULTAR)'!$P$3:$R$59,3,0),"")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5">
      <c r="A1705" s="9" t="str">
        <f>IFERROR(VLOOKUP(B1705,'[1]DADOS (OCULTAR)'!$P$3:$R$59,3,0),"")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5">
      <c r="A1706" s="9" t="str">
        <f>IFERROR(VLOOKUP(B1706,'[1]DADOS (OCULTAR)'!$P$3:$R$59,3,0),"")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5">
      <c r="A1707" s="9" t="str">
        <f>IFERROR(VLOOKUP(B1707,'[1]DADOS (OCULTAR)'!$P$3:$R$59,3,0),"")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5">
      <c r="A1708" s="9" t="str">
        <f>IFERROR(VLOOKUP(B1708,'[1]DADOS (OCULTAR)'!$P$3:$R$59,3,0),"")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5">
      <c r="A1709" s="9" t="str">
        <f>IFERROR(VLOOKUP(B1709,'[1]DADOS (OCULTAR)'!$P$3:$R$59,3,0),"")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5">
      <c r="A1710" s="9" t="str">
        <f>IFERROR(VLOOKUP(B1710,'[1]DADOS (OCULTAR)'!$P$3:$R$59,3,0),"")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5">
      <c r="A1711" s="9" t="str">
        <f>IFERROR(VLOOKUP(B1711,'[1]DADOS (OCULTAR)'!$P$3:$R$59,3,0),"")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5">
      <c r="A1712" s="9" t="str">
        <f>IFERROR(VLOOKUP(B1712,'[1]DADOS (OCULTAR)'!$P$3:$R$59,3,0),"")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5">
      <c r="A1713" s="9" t="str">
        <f>IFERROR(VLOOKUP(B1713,'[1]DADOS (OCULTAR)'!$P$3:$R$59,3,0),"")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5">
      <c r="A1714" s="9" t="str">
        <f>IFERROR(VLOOKUP(B1714,'[1]DADOS (OCULTAR)'!$P$3:$R$59,3,0),"")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5">
      <c r="A1715" s="9" t="str">
        <f>IFERROR(VLOOKUP(B1715,'[1]DADOS (OCULTAR)'!$P$3:$R$59,3,0),"")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5">
      <c r="A1716" s="9" t="str">
        <f>IFERROR(VLOOKUP(B1716,'[1]DADOS (OCULTAR)'!$P$3:$R$59,3,0),"")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5">
      <c r="A1717" s="9" t="str">
        <f>IFERROR(VLOOKUP(B1717,'[1]DADOS (OCULTAR)'!$P$3:$R$59,3,0),"")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5">
      <c r="A1718" s="9" t="str">
        <f>IFERROR(VLOOKUP(B1718,'[1]DADOS (OCULTAR)'!$P$3:$R$59,3,0),"")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5">
      <c r="A1719" s="9" t="str">
        <f>IFERROR(VLOOKUP(B1719,'[1]DADOS (OCULTAR)'!$P$3:$R$59,3,0),"")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5">
      <c r="A1720" s="9" t="str">
        <f>IFERROR(VLOOKUP(B1720,'[1]DADOS (OCULTAR)'!$P$3:$R$59,3,0),"")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5">
      <c r="A1721" s="9" t="str">
        <f>IFERROR(VLOOKUP(B1721,'[1]DADOS (OCULTAR)'!$P$3:$R$59,3,0),"")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5">
      <c r="A1722" s="9" t="str">
        <f>IFERROR(VLOOKUP(B1722,'[1]DADOS (OCULTAR)'!$P$3:$R$59,3,0),"")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5">
      <c r="A1723" s="9" t="str">
        <f>IFERROR(VLOOKUP(B1723,'[1]DADOS (OCULTAR)'!$P$3:$R$59,3,0),"")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5">
      <c r="A1724" s="9" t="str">
        <f>IFERROR(VLOOKUP(B1724,'[1]DADOS (OCULTAR)'!$P$3:$R$59,3,0),"")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5">
      <c r="A1725" s="9" t="str">
        <f>IFERROR(VLOOKUP(B1725,'[1]DADOS (OCULTAR)'!$P$3:$R$59,3,0),"")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5">
      <c r="A1726" s="9" t="str">
        <f>IFERROR(VLOOKUP(B1726,'[1]DADOS (OCULTAR)'!$P$3:$R$59,3,0),"")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5">
      <c r="A1727" s="9" t="str">
        <f>IFERROR(VLOOKUP(B1727,'[1]DADOS (OCULTAR)'!$P$3:$R$59,3,0),"")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5">
      <c r="A1728" s="9" t="str">
        <f>IFERROR(VLOOKUP(B1728,'[1]DADOS (OCULTAR)'!$P$3:$R$59,3,0),"")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5">
      <c r="A1729" s="9" t="str">
        <f>IFERROR(VLOOKUP(B1729,'[1]DADOS (OCULTAR)'!$P$3:$R$59,3,0),"")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5">
      <c r="A1730" s="9" t="str">
        <f>IFERROR(VLOOKUP(B1730,'[1]DADOS (OCULTAR)'!$P$3:$R$59,3,0),"")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5">
      <c r="A1731" s="9" t="str">
        <f>IFERROR(VLOOKUP(B1731,'[1]DADOS (OCULTAR)'!$P$3:$R$59,3,0),"")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5">
      <c r="A1732" s="9" t="str">
        <f>IFERROR(VLOOKUP(B1732,'[1]DADOS (OCULTAR)'!$P$3:$R$59,3,0),"")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5">
      <c r="A1733" s="9" t="str">
        <f>IFERROR(VLOOKUP(B1733,'[1]DADOS (OCULTAR)'!$P$3:$R$59,3,0),"")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5">
      <c r="A1734" s="9" t="str">
        <f>IFERROR(VLOOKUP(B1734,'[1]DADOS (OCULTAR)'!$P$3:$R$59,3,0),"")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5">
      <c r="A1735" s="9" t="str">
        <f>IFERROR(VLOOKUP(B1735,'[1]DADOS (OCULTAR)'!$P$3:$R$59,3,0),"")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5">
      <c r="A1736" s="9" t="str">
        <f>IFERROR(VLOOKUP(B1736,'[1]DADOS (OCULTAR)'!$P$3:$R$59,3,0),"")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5">
      <c r="A1737" s="9" t="str">
        <f>IFERROR(VLOOKUP(B1737,'[1]DADOS (OCULTAR)'!$P$3:$R$59,3,0),"")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5">
      <c r="A1738" s="9" t="str">
        <f>IFERROR(VLOOKUP(B1738,'[1]DADOS (OCULTAR)'!$P$3:$R$59,3,0),"")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5">
      <c r="A1739" s="9" t="str">
        <f>IFERROR(VLOOKUP(B1739,'[1]DADOS (OCULTAR)'!$P$3:$R$59,3,0),"")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5">
      <c r="A1740" s="9" t="str">
        <f>IFERROR(VLOOKUP(B1740,'[1]DADOS (OCULTAR)'!$P$3:$R$59,3,0),"")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5">
      <c r="A1741" s="9" t="str">
        <f>IFERROR(VLOOKUP(B1741,'[1]DADOS (OCULTAR)'!$P$3:$R$59,3,0),"")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5">
      <c r="A1742" s="9" t="str">
        <f>IFERROR(VLOOKUP(B1742,'[1]DADOS (OCULTAR)'!$P$3:$R$59,3,0),"")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5">
      <c r="A1743" s="9" t="str">
        <f>IFERROR(VLOOKUP(B1743,'[1]DADOS (OCULTAR)'!$P$3:$R$59,3,0),"")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5">
      <c r="A1744" s="9" t="str">
        <f>IFERROR(VLOOKUP(B1744,'[1]DADOS (OCULTAR)'!$P$3:$R$59,3,0),"")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5">
      <c r="A1745" s="9" t="str">
        <f>IFERROR(VLOOKUP(B1745,'[1]DADOS (OCULTAR)'!$P$3:$R$59,3,0),"")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5">
      <c r="A1746" s="9" t="str">
        <f>IFERROR(VLOOKUP(B1746,'[1]DADOS (OCULTAR)'!$P$3:$R$59,3,0),"")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5">
      <c r="A1747" s="9" t="str">
        <f>IFERROR(VLOOKUP(B1747,'[1]DADOS (OCULTAR)'!$P$3:$R$59,3,0),"")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5">
      <c r="A1748" s="9" t="str">
        <f>IFERROR(VLOOKUP(B1748,'[1]DADOS (OCULTAR)'!$P$3:$R$59,3,0),"")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5">
      <c r="A1749" s="9" t="str">
        <f>IFERROR(VLOOKUP(B1749,'[1]DADOS (OCULTAR)'!$P$3:$R$59,3,0),"")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5">
      <c r="A1750" s="9" t="str">
        <f>IFERROR(VLOOKUP(B1750,'[1]DADOS (OCULTAR)'!$P$3:$R$59,3,0),"")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5">
      <c r="A1751" s="9" t="str">
        <f>IFERROR(VLOOKUP(B1751,'[1]DADOS (OCULTAR)'!$P$3:$R$59,3,0),"")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5">
      <c r="A1752" s="9" t="str">
        <f>IFERROR(VLOOKUP(B1752,'[1]DADOS (OCULTAR)'!$P$3:$R$59,3,0),"")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5">
      <c r="A1753" s="9" t="str">
        <f>IFERROR(VLOOKUP(B1753,'[1]DADOS (OCULTAR)'!$P$3:$R$59,3,0),"")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5">
      <c r="A1754" s="9" t="str">
        <f>IFERROR(VLOOKUP(B1754,'[1]DADOS (OCULTAR)'!$P$3:$R$59,3,0),"")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5">
      <c r="A1755" s="9" t="str">
        <f>IFERROR(VLOOKUP(B1755,'[1]DADOS (OCULTAR)'!$P$3:$R$59,3,0),"")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5">
      <c r="A1756" s="9" t="str">
        <f>IFERROR(VLOOKUP(B1756,'[1]DADOS (OCULTAR)'!$P$3:$R$59,3,0),"")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5">
      <c r="A1757" s="9" t="str">
        <f>IFERROR(VLOOKUP(B1757,'[1]DADOS (OCULTAR)'!$P$3:$R$59,3,0),"")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5">
      <c r="A1758" s="9" t="str">
        <f>IFERROR(VLOOKUP(B1758,'[1]DADOS (OCULTAR)'!$P$3:$R$59,3,0),"")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5">
      <c r="A1759" s="9" t="str">
        <f>IFERROR(VLOOKUP(B1759,'[1]DADOS (OCULTAR)'!$P$3:$R$59,3,0),"")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5">
      <c r="A1760" s="9" t="str">
        <f>IFERROR(VLOOKUP(B1760,'[1]DADOS (OCULTAR)'!$P$3:$R$59,3,0),"")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5">
      <c r="A1761" s="9" t="str">
        <f>IFERROR(VLOOKUP(B1761,'[1]DADOS (OCULTAR)'!$P$3:$R$59,3,0),"")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5">
      <c r="A1762" s="9" t="str">
        <f>IFERROR(VLOOKUP(B1762,'[1]DADOS (OCULTAR)'!$P$3:$R$59,3,0),"")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5">
      <c r="A1763" s="9" t="str">
        <f>IFERROR(VLOOKUP(B1763,'[1]DADOS (OCULTAR)'!$P$3:$R$59,3,0),"")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5">
      <c r="A1764" s="9" t="str">
        <f>IFERROR(VLOOKUP(B1764,'[1]DADOS (OCULTAR)'!$P$3:$R$59,3,0),"")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5">
      <c r="A1765" s="9" t="str">
        <f>IFERROR(VLOOKUP(B1765,'[1]DADOS (OCULTAR)'!$P$3:$R$59,3,0),"")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5">
      <c r="A1766" s="9" t="str">
        <f>IFERROR(VLOOKUP(B1766,'[1]DADOS (OCULTAR)'!$P$3:$R$59,3,0),"")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5">
      <c r="A1767" s="9" t="str">
        <f>IFERROR(VLOOKUP(B1767,'[1]DADOS (OCULTAR)'!$P$3:$R$59,3,0),"")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5">
      <c r="A1768" s="9" t="str">
        <f>IFERROR(VLOOKUP(B1768,'[1]DADOS (OCULTAR)'!$P$3:$R$59,3,0),"")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5">
      <c r="A1769" s="9" t="str">
        <f>IFERROR(VLOOKUP(B1769,'[1]DADOS (OCULTAR)'!$P$3:$R$59,3,0),"")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5">
      <c r="A1770" s="9" t="str">
        <f>IFERROR(VLOOKUP(B1770,'[1]DADOS (OCULTAR)'!$P$3:$R$59,3,0),"")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5">
      <c r="A1771" s="9" t="str">
        <f>IFERROR(VLOOKUP(B1771,'[1]DADOS (OCULTAR)'!$P$3:$R$59,3,0),"")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5">
      <c r="A1772" s="9" t="str">
        <f>IFERROR(VLOOKUP(B1772,'[1]DADOS (OCULTAR)'!$P$3:$R$59,3,0),"")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5">
      <c r="A1773" s="9" t="str">
        <f>IFERROR(VLOOKUP(B1773,'[1]DADOS (OCULTAR)'!$P$3:$R$59,3,0),"")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5">
      <c r="A1774" s="9" t="str">
        <f>IFERROR(VLOOKUP(B1774,'[1]DADOS (OCULTAR)'!$P$3:$R$59,3,0),"")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5">
      <c r="A1775" s="9" t="str">
        <f>IFERROR(VLOOKUP(B1775,'[1]DADOS (OCULTAR)'!$P$3:$R$59,3,0),"")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5">
      <c r="A1776" s="9" t="str">
        <f>IFERROR(VLOOKUP(B1776,'[1]DADOS (OCULTAR)'!$P$3:$R$59,3,0),"")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5">
      <c r="A1777" s="9" t="str">
        <f>IFERROR(VLOOKUP(B1777,'[1]DADOS (OCULTAR)'!$P$3:$R$59,3,0),"")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5">
      <c r="A1778" s="9" t="str">
        <f>IFERROR(VLOOKUP(B1778,'[1]DADOS (OCULTAR)'!$P$3:$R$59,3,0),"")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5">
      <c r="A1779" s="9" t="str">
        <f>IFERROR(VLOOKUP(B1779,'[1]DADOS (OCULTAR)'!$P$3:$R$59,3,0),"")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5">
      <c r="A1780" s="9" t="str">
        <f>IFERROR(VLOOKUP(B1780,'[1]DADOS (OCULTAR)'!$P$3:$R$59,3,0),"")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5">
      <c r="A1781" s="9" t="str">
        <f>IFERROR(VLOOKUP(B1781,'[1]DADOS (OCULTAR)'!$P$3:$R$59,3,0),"")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5">
      <c r="A1782" s="9" t="str">
        <f>IFERROR(VLOOKUP(B1782,'[1]DADOS (OCULTAR)'!$P$3:$R$59,3,0),"")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5">
      <c r="A1783" s="9" t="str">
        <f>IFERROR(VLOOKUP(B1783,'[1]DADOS (OCULTAR)'!$P$3:$R$59,3,0),"")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5">
      <c r="A1784" s="9" t="str">
        <f>IFERROR(VLOOKUP(B1784,'[1]DADOS (OCULTAR)'!$P$3:$R$59,3,0),"")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5">
      <c r="A1785" s="9" t="str">
        <f>IFERROR(VLOOKUP(B1785,'[1]DADOS (OCULTAR)'!$P$3:$R$59,3,0),"")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5">
      <c r="A1786" s="9" t="str">
        <f>IFERROR(VLOOKUP(B1786,'[1]DADOS (OCULTAR)'!$P$3:$R$59,3,0),"")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5">
      <c r="A1787" s="9" t="str">
        <f>IFERROR(VLOOKUP(B1787,'[1]DADOS (OCULTAR)'!$P$3:$R$59,3,0),"")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5">
      <c r="A1788" s="9" t="str">
        <f>IFERROR(VLOOKUP(B1788,'[1]DADOS (OCULTAR)'!$P$3:$R$59,3,0),"")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5">
      <c r="A1789" s="9" t="str">
        <f>IFERROR(VLOOKUP(B1789,'[1]DADOS (OCULTAR)'!$P$3:$R$59,3,0),"")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5">
      <c r="A1790" s="9" t="str">
        <f>IFERROR(VLOOKUP(B1790,'[1]DADOS (OCULTAR)'!$P$3:$R$59,3,0),"")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5">
      <c r="A1791" s="9" t="str">
        <f>IFERROR(VLOOKUP(B1791,'[1]DADOS (OCULTAR)'!$P$3:$R$59,3,0),"")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5">
      <c r="A1792" s="9" t="str">
        <f>IFERROR(VLOOKUP(B1792,'[1]DADOS (OCULTAR)'!$P$3:$R$59,3,0),"")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5">
      <c r="A1793" s="9" t="str">
        <f>IFERROR(VLOOKUP(B1793,'[1]DADOS (OCULTAR)'!$P$3:$R$59,3,0),"")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5">
      <c r="A1794" s="9" t="str">
        <f>IFERROR(VLOOKUP(B1794,'[1]DADOS (OCULTAR)'!$P$3:$R$59,3,0),"")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5">
      <c r="A1795" s="9" t="str">
        <f>IFERROR(VLOOKUP(B1795,'[1]DADOS (OCULTAR)'!$P$3:$R$59,3,0),"")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5">
      <c r="A1796" s="9" t="str">
        <f>IFERROR(VLOOKUP(B1796,'[1]DADOS (OCULTAR)'!$P$3:$R$59,3,0),"")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5">
      <c r="A1797" s="9" t="str">
        <f>IFERROR(VLOOKUP(B1797,'[1]DADOS (OCULTAR)'!$P$3:$R$59,3,0),"")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5">
      <c r="A1798" s="9" t="str">
        <f>IFERROR(VLOOKUP(B1798,'[1]DADOS (OCULTAR)'!$P$3:$R$59,3,0),"")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5">
      <c r="A1799" s="9" t="str">
        <f>IFERROR(VLOOKUP(B1799,'[1]DADOS (OCULTAR)'!$P$3:$R$59,3,0),"")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5">
      <c r="A1800" s="9" t="str">
        <f>IFERROR(VLOOKUP(B1800,'[1]DADOS (OCULTAR)'!$P$3:$R$59,3,0),"")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5">
      <c r="A1801" s="9" t="str">
        <f>IFERROR(VLOOKUP(B1801,'[1]DADOS (OCULTAR)'!$P$3:$R$59,3,0),"")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5">
      <c r="A1802" s="9" t="str">
        <f>IFERROR(VLOOKUP(B1802,'[1]DADOS (OCULTAR)'!$P$3:$R$59,3,0),"")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5">
      <c r="A1803" s="9" t="str">
        <f>IFERROR(VLOOKUP(B1803,'[1]DADOS (OCULTAR)'!$P$3:$R$59,3,0),"")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5">
      <c r="A1804" s="9" t="str">
        <f>IFERROR(VLOOKUP(B1804,'[1]DADOS (OCULTAR)'!$P$3:$R$59,3,0),"")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5">
      <c r="A1805" s="9" t="str">
        <f>IFERROR(VLOOKUP(B1805,'[1]DADOS (OCULTAR)'!$P$3:$R$59,3,0),"")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5">
      <c r="A1806" s="9" t="str">
        <f>IFERROR(VLOOKUP(B1806,'[1]DADOS (OCULTAR)'!$P$3:$R$59,3,0),"")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5">
      <c r="A1807" s="9" t="str">
        <f>IFERROR(VLOOKUP(B1807,'[1]DADOS (OCULTAR)'!$P$3:$R$59,3,0),"")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5">
      <c r="A1808" s="9" t="str">
        <f>IFERROR(VLOOKUP(B1808,'[1]DADOS (OCULTAR)'!$P$3:$R$59,3,0),"")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5">
      <c r="A1809" s="9" t="str">
        <f>IFERROR(VLOOKUP(B1809,'[1]DADOS (OCULTAR)'!$P$3:$R$59,3,0),"")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5">
      <c r="A1810" s="9" t="str">
        <f>IFERROR(VLOOKUP(B1810,'[1]DADOS (OCULTAR)'!$P$3:$R$59,3,0),"")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5">
      <c r="A1811" s="9" t="str">
        <f>IFERROR(VLOOKUP(B1811,'[1]DADOS (OCULTAR)'!$P$3:$R$59,3,0),"")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5">
      <c r="A1812" s="9" t="str">
        <f>IFERROR(VLOOKUP(B1812,'[1]DADOS (OCULTAR)'!$P$3:$R$59,3,0),"")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5">
      <c r="A1813" s="9" t="str">
        <f>IFERROR(VLOOKUP(B1813,'[1]DADOS (OCULTAR)'!$P$3:$R$59,3,0),"")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5">
      <c r="A1814" s="9" t="str">
        <f>IFERROR(VLOOKUP(B1814,'[1]DADOS (OCULTAR)'!$P$3:$R$59,3,0),"")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5">
      <c r="A1815" s="9" t="str">
        <f>IFERROR(VLOOKUP(B1815,'[1]DADOS (OCULTAR)'!$P$3:$R$59,3,0),"")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5">
      <c r="A1816" s="9" t="str">
        <f>IFERROR(VLOOKUP(B1816,'[1]DADOS (OCULTAR)'!$P$3:$R$59,3,0),"")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5">
      <c r="A1817" s="9" t="str">
        <f>IFERROR(VLOOKUP(B1817,'[1]DADOS (OCULTAR)'!$P$3:$R$59,3,0),"")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5">
      <c r="A1818" s="9" t="str">
        <f>IFERROR(VLOOKUP(B1818,'[1]DADOS (OCULTAR)'!$P$3:$R$59,3,0),"")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5">
      <c r="A1819" s="9" t="str">
        <f>IFERROR(VLOOKUP(B1819,'[1]DADOS (OCULTAR)'!$P$3:$R$59,3,0),"")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5">
      <c r="A1820" s="9" t="str">
        <f>IFERROR(VLOOKUP(B1820,'[1]DADOS (OCULTAR)'!$P$3:$R$59,3,0),"")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5">
      <c r="A1821" s="9" t="str">
        <f>IFERROR(VLOOKUP(B1821,'[1]DADOS (OCULTAR)'!$P$3:$R$59,3,0),"")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5">
      <c r="A1822" s="9" t="str">
        <f>IFERROR(VLOOKUP(B1822,'[1]DADOS (OCULTAR)'!$P$3:$R$59,3,0),"")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5">
      <c r="A1823" s="9" t="str">
        <f>IFERROR(VLOOKUP(B1823,'[1]DADOS (OCULTAR)'!$P$3:$R$59,3,0),"")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5">
      <c r="A1824" s="9" t="str">
        <f>IFERROR(VLOOKUP(B1824,'[1]DADOS (OCULTAR)'!$P$3:$R$59,3,0),"")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5">
      <c r="A1825" s="9" t="str">
        <f>IFERROR(VLOOKUP(B1825,'[1]DADOS (OCULTAR)'!$P$3:$R$59,3,0),"")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5">
      <c r="A1826" s="9" t="str">
        <f>IFERROR(VLOOKUP(B1826,'[1]DADOS (OCULTAR)'!$P$3:$R$59,3,0),"")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5">
      <c r="A1827" s="9" t="str">
        <f>IFERROR(VLOOKUP(B1827,'[1]DADOS (OCULTAR)'!$P$3:$R$59,3,0),"")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5">
      <c r="A1828" s="9" t="str">
        <f>IFERROR(VLOOKUP(B1828,'[1]DADOS (OCULTAR)'!$P$3:$R$59,3,0),"")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5">
      <c r="A1829" s="9" t="str">
        <f>IFERROR(VLOOKUP(B1829,'[1]DADOS (OCULTAR)'!$P$3:$R$59,3,0),"")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5">
      <c r="A1830" s="9" t="str">
        <f>IFERROR(VLOOKUP(B1830,'[1]DADOS (OCULTAR)'!$P$3:$R$59,3,0),"")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5">
      <c r="A1831" s="9" t="str">
        <f>IFERROR(VLOOKUP(B1831,'[1]DADOS (OCULTAR)'!$P$3:$R$59,3,0),"")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5">
      <c r="A1832" s="9" t="str">
        <f>IFERROR(VLOOKUP(B1832,'[1]DADOS (OCULTAR)'!$P$3:$R$59,3,0),"")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5">
      <c r="A1833" s="9" t="str">
        <f>IFERROR(VLOOKUP(B1833,'[1]DADOS (OCULTAR)'!$P$3:$R$59,3,0),"")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5">
      <c r="A1834" s="9" t="str">
        <f>IFERROR(VLOOKUP(B1834,'[1]DADOS (OCULTAR)'!$P$3:$R$59,3,0),"")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5">
      <c r="A1835" s="9" t="str">
        <f>IFERROR(VLOOKUP(B1835,'[1]DADOS (OCULTAR)'!$P$3:$R$59,3,0),"")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5">
      <c r="A1836" s="9" t="str">
        <f>IFERROR(VLOOKUP(B1836,'[1]DADOS (OCULTAR)'!$P$3:$R$59,3,0),"")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5">
      <c r="A1837" s="9" t="str">
        <f>IFERROR(VLOOKUP(B1837,'[1]DADOS (OCULTAR)'!$P$3:$R$59,3,0),"")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5">
      <c r="A1838" s="9" t="str">
        <f>IFERROR(VLOOKUP(B1838,'[1]DADOS (OCULTAR)'!$P$3:$R$59,3,0),"")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5">
      <c r="A1839" s="9" t="str">
        <f>IFERROR(VLOOKUP(B1839,'[1]DADOS (OCULTAR)'!$P$3:$R$59,3,0),"")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5">
      <c r="A1840" s="9" t="str">
        <f>IFERROR(VLOOKUP(B1840,'[1]DADOS (OCULTAR)'!$P$3:$R$59,3,0),"")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5">
      <c r="A1841" s="9" t="str">
        <f>IFERROR(VLOOKUP(B1841,'[1]DADOS (OCULTAR)'!$P$3:$R$59,3,0),"")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5">
      <c r="A1842" s="9" t="str">
        <f>IFERROR(VLOOKUP(B1842,'[1]DADOS (OCULTAR)'!$P$3:$R$59,3,0),"")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5">
      <c r="A1843" s="9" t="str">
        <f>IFERROR(VLOOKUP(B1843,'[1]DADOS (OCULTAR)'!$P$3:$R$59,3,0),"")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5">
      <c r="A1844" s="9" t="str">
        <f>IFERROR(VLOOKUP(B1844,'[1]DADOS (OCULTAR)'!$P$3:$R$59,3,0),"")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5">
      <c r="A1845" s="9" t="str">
        <f>IFERROR(VLOOKUP(B1845,'[1]DADOS (OCULTAR)'!$P$3:$R$59,3,0),"")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5">
      <c r="A1846" s="9" t="str">
        <f>IFERROR(VLOOKUP(B1846,'[1]DADOS (OCULTAR)'!$P$3:$R$59,3,0),"")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5">
      <c r="A1847" s="9" t="str">
        <f>IFERROR(VLOOKUP(B1847,'[1]DADOS (OCULTAR)'!$P$3:$R$59,3,0),"")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5">
      <c r="A1848" s="9" t="str">
        <f>IFERROR(VLOOKUP(B1848,'[1]DADOS (OCULTAR)'!$P$3:$R$59,3,0),"")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5">
      <c r="A1849" s="9" t="str">
        <f>IFERROR(VLOOKUP(B1849,'[1]DADOS (OCULTAR)'!$P$3:$R$59,3,0),"")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5">
      <c r="A1850" s="9" t="str">
        <f>IFERROR(VLOOKUP(B1850,'[1]DADOS (OCULTAR)'!$P$3:$R$59,3,0),"")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5">
      <c r="A1851" s="9" t="str">
        <f>IFERROR(VLOOKUP(B1851,'[1]DADOS (OCULTAR)'!$P$3:$R$59,3,0),"")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5">
      <c r="A1852" s="9" t="str">
        <f>IFERROR(VLOOKUP(B1852,'[1]DADOS (OCULTAR)'!$P$3:$R$59,3,0),"")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5">
      <c r="A1853" s="9" t="str">
        <f>IFERROR(VLOOKUP(B1853,'[1]DADOS (OCULTAR)'!$P$3:$R$59,3,0),"")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5">
      <c r="A1854" s="9" t="str">
        <f>IFERROR(VLOOKUP(B1854,'[1]DADOS (OCULTAR)'!$P$3:$R$59,3,0),"")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5">
      <c r="A1855" s="9" t="str">
        <f>IFERROR(VLOOKUP(B1855,'[1]DADOS (OCULTAR)'!$P$3:$R$59,3,0),"")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5">
      <c r="A1856" s="9" t="str">
        <f>IFERROR(VLOOKUP(B1856,'[1]DADOS (OCULTAR)'!$P$3:$R$59,3,0),"")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5">
      <c r="A1857" s="9" t="str">
        <f>IFERROR(VLOOKUP(B1857,'[1]DADOS (OCULTAR)'!$P$3:$R$59,3,0),"")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5">
      <c r="A1858" s="9" t="str">
        <f>IFERROR(VLOOKUP(B1858,'[1]DADOS (OCULTAR)'!$P$3:$R$59,3,0),"")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5">
      <c r="A1859" s="9" t="str">
        <f>IFERROR(VLOOKUP(B1859,'[1]DADOS (OCULTAR)'!$P$3:$R$59,3,0),"")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5">
      <c r="A1860" s="9" t="str">
        <f>IFERROR(VLOOKUP(B1860,'[1]DADOS (OCULTAR)'!$P$3:$R$59,3,0),"")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5">
      <c r="A1861" s="9" t="str">
        <f>IFERROR(VLOOKUP(B1861,'[1]DADOS (OCULTAR)'!$P$3:$R$59,3,0),"")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5">
      <c r="A1862" s="9" t="str">
        <f>IFERROR(VLOOKUP(B1862,'[1]DADOS (OCULTAR)'!$P$3:$R$59,3,0),"")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5">
      <c r="A1863" s="9" t="str">
        <f>IFERROR(VLOOKUP(B1863,'[1]DADOS (OCULTAR)'!$P$3:$R$59,3,0),"")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5">
      <c r="A1864" s="9" t="str">
        <f>IFERROR(VLOOKUP(B1864,'[1]DADOS (OCULTAR)'!$P$3:$R$59,3,0),"")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5">
      <c r="A1865" s="9" t="str">
        <f>IFERROR(VLOOKUP(B1865,'[1]DADOS (OCULTAR)'!$P$3:$R$59,3,0),"")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5">
      <c r="A1866" s="9" t="str">
        <f>IFERROR(VLOOKUP(B1866,'[1]DADOS (OCULTAR)'!$P$3:$R$59,3,0),"")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5">
      <c r="A1867" s="9" t="str">
        <f>IFERROR(VLOOKUP(B1867,'[1]DADOS (OCULTAR)'!$P$3:$R$59,3,0),"")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5">
      <c r="A1868" s="9" t="str">
        <f>IFERROR(VLOOKUP(B1868,'[1]DADOS (OCULTAR)'!$P$3:$R$59,3,0),"")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5">
      <c r="A1869" s="9" t="str">
        <f>IFERROR(VLOOKUP(B1869,'[1]DADOS (OCULTAR)'!$P$3:$R$59,3,0),"")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5">
      <c r="A1870" s="9" t="str">
        <f>IFERROR(VLOOKUP(B1870,'[1]DADOS (OCULTAR)'!$P$3:$R$59,3,0),"")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5">
      <c r="A1871" s="9" t="str">
        <f>IFERROR(VLOOKUP(B1871,'[1]DADOS (OCULTAR)'!$P$3:$R$59,3,0),"")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5">
      <c r="A1872" s="9" t="str">
        <f>IFERROR(VLOOKUP(B1872,'[1]DADOS (OCULTAR)'!$P$3:$R$59,3,0),"")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5">
      <c r="A1873" s="9" t="str">
        <f>IFERROR(VLOOKUP(B1873,'[1]DADOS (OCULTAR)'!$P$3:$R$59,3,0),"")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5">
      <c r="A1874" s="9" t="str">
        <f>IFERROR(VLOOKUP(B1874,'[1]DADOS (OCULTAR)'!$P$3:$R$59,3,0),"")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5">
      <c r="A1875" s="9" t="str">
        <f>IFERROR(VLOOKUP(B1875,'[1]DADOS (OCULTAR)'!$P$3:$R$59,3,0),"")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5">
      <c r="A1876" s="9" t="str">
        <f>IFERROR(VLOOKUP(B1876,'[1]DADOS (OCULTAR)'!$P$3:$R$59,3,0),"")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5">
      <c r="A1877" s="9" t="str">
        <f>IFERROR(VLOOKUP(B1877,'[1]DADOS (OCULTAR)'!$P$3:$R$59,3,0),"")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5">
      <c r="A1878" s="9" t="str">
        <f>IFERROR(VLOOKUP(B1878,'[1]DADOS (OCULTAR)'!$P$3:$R$59,3,0),"")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5">
      <c r="A1879" s="9" t="str">
        <f>IFERROR(VLOOKUP(B1879,'[1]DADOS (OCULTAR)'!$P$3:$R$59,3,0),"")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5">
      <c r="A1880" s="9" t="str">
        <f>IFERROR(VLOOKUP(B1880,'[1]DADOS (OCULTAR)'!$P$3:$R$59,3,0),"")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5">
      <c r="A1881" s="9" t="str">
        <f>IFERROR(VLOOKUP(B1881,'[1]DADOS (OCULTAR)'!$P$3:$R$59,3,0),"")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5">
      <c r="A1882" s="9" t="str">
        <f>IFERROR(VLOOKUP(B1882,'[1]DADOS (OCULTAR)'!$P$3:$R$59,3,0),"")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5">
      <c r="A1883" s="9" t="str">
        <f>IFERROR(VLOOKUP(B1883,'[1]DADOS (OCULTAR)'!$P$3:$R$59,3,0),"")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5">
      <c r="A1884" s="9" t="str">
        <f>IFERROR(VLOOKUP(B1884,'[1]DADOS (OCULTAR)'!$P$3:$R$59,3,0),"")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5">
      <c r="A1885" s="9" t="str">
        <f>IFERROR(VLOOKUP(B1885,'[1]DADOS (OCULTAR)'!$P$3:$R$59,3,0),"")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5">
      <c r="A1886" s="9" t="str">
        <f>IFERROR(VLOOKUP(B1886,'[1]DADOS (OCULTAR)'!$P$3:$R$59,3,0),"")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5">
      <c r="A1887" s="9" t="str">
        <f>IFERROR(VLOOKUP(B1887,'[1]DADOS (OCULTAR)'!$P$3:$R$59,3,0),"")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5">
      <c r="A1888" s="9" t="str">
        <f>IFERROR(VLOOKUP(B1888,'[1]DADOS (OCULTAR)'!$P$3:$R$59,3,0),"")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5">
      <c r="A1889" s="9" t="str">
        <f>IFERROR(VLOOKUP(B1889,'[1]DADOS (OCULTAR)'!$P$3:$R$59,3,0),"")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5">
      <c r="A1890" s="9" t="str">
        <f>IFERROR(VLOOKUP(B1890,'[1]DADOS (OCULTAR)'!$P$3:$R$59,3,0),"")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5">
      <c r="A1891" s="9" t="str">
        <f>IFERROR(VLOOKUP(B1891,'[1]DADOS (OCULTAR)'!$P$3:$R$59,3,0),"")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5">
      <c r="A1892" s="9" t="str">
        <f>IFERROR(VLOOKUP(B1892,'[1]DADOS (OCULTAR)'!$P$3:$R$59,3,0),"")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5">
      <c r="A1893" s="9" t="str">
        <f>IFERROR(VLOOKUP(B1893,'[1]DADOS (OCULTAR)'!$P$3:$R$59,3,0),"")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5">
      <c r="A1894" s="9" t="str">
        <f>IFERROR(VLOOKUP(B1894,'[1]DADOS (OCULTAR)'!$P$3:$R$59,3,0),"")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5">
      <c r="A1895" s="9" t="str">
        <f>IFERROR(VLOOKUP(B1895,'[1]DADOS (OCULTAR)'!$P$3:$R$59,3,0),"")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5">
      <c r="A1896" s="9" t="str">
        <f>IFERROR(VLOOKUP(B1896,'[1]DADOS (OCULTAR)'!$P$3:$R$59,3,0),"")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5">
      <c r="A1897" s="9" t="str">
        <f>IFERROR(VLOOKUP(B1897,'[1]DADOS (OCULTAR)'!$P$3:$R$59,3,0),"")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5">
      <c r="A1898" s="9" t="str">
        <f>IFERROR(VLOOKUP(B1898,'[1]DADOS (OCULTAR)'!$P$3:$R$59,3,0),"")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5">
      <c r="A1899" s="9" t="str">
        <f>IFERROR(VLOOKUP(B1899,'[1]DADOS (OCULTAR)'!$P$3:$R$59,3,0),"")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5">
      <c r="A1900" s="9" t="str">
        <f>IFERROR(VLOOKUP(B1900,'[1]DADOS (OCULTAR)'!$P$3:$R$59,3,0),"")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5">
      <c r="A1901" s="9" t="str">
        <f>IFERROR(VLOOKUP(B1901,'[1]DADOS (OCULTAR)'!$P$3:$R$59,3,0),"")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5">
      <c r="A1902" s="9" t="str">
        <f>IFERROR(VLOOKUP(B1902,'[1]DADOS (OCULTAR)'!$P$3:$R$59,3,0),"")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5">
      <c r="A1903" s="9" t="str">
        <f>IFERROR(VLOOKUP(B1903,'[1]DADOS (OCULTAR)'!$P$3:$R$59,3,0),"")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5">
      <c r="A1904" s="9" t="str">
        <f>IFERROR(VLOOKUP(B1904,'[1]DADOS (OCULTAR)'!$P$3:$R$59,3,0),"")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5">
      <c r="A1905" s="9" t="str">
        <f>IFERROR(VLOOKUP(B1905,'[1]DADOS (OCULTAR)'!$P$3:$R$59,3,0),"")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5">
      <c r="A1906" s="9" t="str">
        <f>IFERROR(VLOOKUP(B1906,'[1]DADOS (OCULTAR)'!$P$3:$R$59,3,0),"")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5">
      <c r="A1907" s="9" t="str">
        <f>IFERROR(VLOOKUP(B1907,'[1]DADOS (OCULTAR)'!$P$3:$R$59,3,0),"")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5">
      <c r="A1908" s="9" t="str">
        <f>IFERROR(VLOOKUP(B1908,'[1]DADOS (OCULTAR)'!$P$3:$R$59,3,0),"")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5">
      <c r="A1909" s="9" t="str">
        <f>IFERROR(VLOOKUP(B1909,'[1]DADOS (OCULTAR)'!$P$3:$R$59,3,0),"")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5">
      <c r="A1910" s="9" t="str">
        <f>IFERROR(VLOOKUP(B1910,'[1]DADOS (OCULTAR)'!$P$3:$R$59,3,0),"")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5">
      <c r="A1911" s="9" t="str">
        <f>IFERROR(VLOOKUP(B1911,'[1]DADOS (OCULTAR)'!$P$3:$R$59,3,0),"")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5">
      <c r="A1912" s="9" t="str">
        <f>IFERROR(VLOOKUP(B1912,'[1]DADOS (OCULTAR)'!$P$3:$R$59,3,0),"")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5">
      <c r="A1913" s="9" t="str">
        <f>IFERROR(VLOOKUP(B1913,'[1]DADOS (OCULTAR)'!$P$3:$R$59,3,0),"")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5">
      <c r="A1914" s="9" t="str">
        <f>IFERROR(VLOOKUP(B1914,'[1]DADOS (OCULTAR)'!$P$3:$R$59,3,0),"")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5">
      <c r="A1915" s="9" t="str">
        <f>IFERROR(VLOOKUP(B1915,'[1]DADOS (OCULTAR)'!$P$3:$R$59,3,0),"")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5">
      <c r="A1916" s="9" t="str">
        <f>IFERROR(VLOOKUP(B1916,'[1]DADOS (OCULTAR)'!$P$3:$R$59,3,0),"")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5">
      <c r="A1917" s="9" t="str">
        <f>IFERROR(VLOOKUP(B1917,'[1]DADOS (OCULTAR)'!$P$3:$R$59,3,0),"")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5">
      <c r="A1918" s="9" t="str">
        <f>IFERROR(VLOOKUP(B1918,'[1]DADOS (OCULTAR)'!$P$3:$R$59,3,0),"")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5">
      <c r="A1919" s="9" t="str">
        <f>IFERROR(VLOOKUP(B1919,'[1]DADOS (OCULTAR)'!$P$3:$R$59,3,0),"")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5">
      <c r="A1920" s="9" t="str">
        <f>IFERROR(VLOOKUP(B1920,'[1]DADOS (OCULTAR)'!$P$3:$R$59,3,0),"")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5">
      <c r="A1921" s="9" t="str">
        <f>IFERROR(VLOOKUP(B1921,'[1]DADOS (OCULTAR)'!$P$3:$R$59,3,0),"")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5">
      <c r="A1922" s="9" t="str">
        <f>IFERROR(VLOOKUP(B1922,'[1]DADOS (OCULTAR)'!$P$3:$R$59,3,0),"")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5">
      <c r="A1923" s="9" t="str">
        <f>IFERROR(VLOOKUP(B1923,'[1]DADOS (OCULTAR)'!$P$3:$R$59,3,0),"")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5">
      <c r="A1924" s="9" t="str">
        <f>IFERROR(VLOOKUP(B1924,'[1]DADOS (OCULTAR)'!$P$3:$R$59,3,0),"")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5">
      <c r="A1925" s="9" t="str">
        <f>IFERROR(VLOOKUP(B1925,'[1]DADOS (OCULTAR)'!$P$3:$R$59,3,0),"")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5">
      <c r="A1926" s="9" t="str">
        <f>IFERROR(VLOOKUP(B1926,'[1]DADOS (OCULTAR)'!$P$3:$R$59,3,0),"")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5">
      <c r="A1927" s="9" t="str">
        <f>IFERROR(VLOOKUP(B1927,'[1]DADOS (OCULTAR)'!$P$3:$R$59,3,0),"")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5">
      <c r="A1928" s="9" t="str">
        <f>IFERROR(VLOOKUP(B1928,'[1]DADOS (OCULTAR)'!$P$3:$R$59,3,0),"")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5">
      <c r="A1929" s="9" t="str">
        <f>IFERROR(VLOOKUP(B1929,'[1]DADOS (OCULTAR)'!$P$3:$R$59,3,0),"")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5">
      <c r="A1930" s="9" t="str">
        <f>IFERROR(VLOOKUP(B1930,'[1]DADOS (OCULTAR)'!$P$3:$R$59,3,0),"")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5">
      <c r="A1931" s="9" t="str">
        <f>IFERROR(VLOOKUP(B1931,'[1]DADOS (OCULTAR)'!$P$3:$R$59,3,0),"")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5">
      <c r="A1932" s="9" t="str">
        <f>IFERROR(VLOOKUP(B1932,'[1]DADOS (OCULTAR)'!$P$3:$R$59,3,0),"")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5">
      <c r="A1933" s="9" t="str">
        <f>IFERROR(VLOOKUP(B1933,'[1]DADOS (OCULTAR)'!$P$3:$R$59,3,0),"")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5">
      <c r="A1934" s="9" t="str">
        <f>IFERROR(VLOOKUP(B1934,'[1]DADOS (OCULTAR)'!$P$3:$R$59,3,0),"")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5">
      <c r="A1935" s="9" t="str">
        <f>IFERROR(VLOOKUP(B1935,'[1]DADOS (OCULTAR)'!$P$3:$R$59,3,0),"")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5">
      <c r="A1936" s="9" t="str">
        <f>IFERROR(VLOOKUP(B1936,'[1]DADOS (OCULTAR)'!$P$3:$R$59,3,0),"")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5">
      <c r="A1937" s="9" t="str">
        <f>IFERROR(VLOOKUP(B1937,'[1]DADOS (OCULTAR)'!$P$3:$R$59,3,0),"")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5">
      <c r="A1938" s="9" t="str">
        <f>IFERROR(VLOOKUP(B1938,'[1]DADOS (OCULTAR)'!$P$3:$R$59,3,0),"")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5">
      <c r="A1939" s="9" t="str">
        <f>IFERROR(VLOOKUP(B1939,'[1]DADOS (OCULTAR)'!$P$3:$R$59,3,0),"")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5">
      <c r="A1940" s="9" t="str">
        <f>IFERROR(VLOOKUP(B1940,'[1]DADOS (OCULTAR)'!$P$3:$R$59,3,0),"")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5">
      <c r="A1941" s="9" t="str">
        <f>IFERROR(VLOOKUP(B1941,'[1]DADOS (OCULTAR)'!$P$3:$R$59,3,0),"")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5">
      <c r="A1942" s="9" t="str">
        <f>IFERROR(VLOOKUP(B1942,'[1]DADOS (OCULTAR)'!$P$3:$R$59,3,0),"")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5">
      <c r="A1943" s="9" t="str">
        <f>IFERROR(VLOOKUP(B1943,'[1]DADOS (OCULTAR)'!$P$3:$R$59,3,0),"")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5">
      <c r="A1944" s="9" t="str">
        <f>IFERROR(VLOOKUP(B1944,'[1]DADOS (OCULTAR)'!$P$3:$R$59,3,0),"")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5">
      <c r="A1945" s="9" t="str">
        <f>IFERROR(VLOOKUP(B1945,'[1]DADOS (OCULTAR)'!$P$3:$R$59,3,0),"")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5">
      <c r="A1946" s="9" t="str">
        <f>IFERROR(VLOOKUP(B1946,'[1]DADOS (OCULTAR)'!$P$3:$R$59,3,0),"")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5">
      <c r="A1947" s="9" t="str">
        <f>IFERROR(VLOOKUP(B1947,'[1]DADOS (OCULTAR)'!$P$3:$R$59,3,0),"")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5">
      <c r="A1948" s="9" t="str">
        <f>IFERROR(VLOOKUP(B1948,'[1]DADOS (OCULTAR)'!$P$3:$R$59,3,0),"")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5">
      <c r="A1949" s="9" t="str">
        <f>IFERROR(VLOOKUP(B1949,'[1]DADOS (OCULTAR)'!$P$3:$R$59,3,0),"")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5">
      <c r="A1950" s="9" t="str">
        <f>IFERROR(VLOOKUP(B1950,'[1]DADOS (OCULTAR)'!$P$3:$R$59,3,0),"")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5">
      <c r="A1951" s="9" t="str">
        <f>IFERROR(VLOOKUP(B1951,'[1]DADOS (OCULTAR)'!$P$3:$R$59,3,0),"")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5">
      <c r="A1952" s="9" t="str">
        <f>IFERROR(VLOOKUP(B1952,'[1]DADOS (OCULTAR)'!$P$3:$R$59,3,0),"")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5">
      <c r="A1953" s="9" t="str">
        <f>IFERROR(VLOOKUP(B1953,'[1]DADOS (OCULTAR)'!$P$3:$R$59,3,0),"")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5">
      <c r="A1954" s="9" t="str">
        <f>IFERROR(VLOOKUP(B1954,'[1]DADOS (OCULTAR)'!$P$3:$R$59,3,0),"")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5">
      <c r="A1955" s="9" t="str">
        <f>IFERROR(VLOOKUP(B1955,'[1]DADOS (OCULTAR)'!$P$3:$R$59,3,0),"")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5">
      <c r="A1956" s="9" t="str">
        <f>IFERROR(VLOOKUP(B1956,'[1]DADOS (OCULTAR)'!$P$3:$R$59,3,0),"")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5">
      <c r="A1957" s="9" t="str">
        <f>IFERROR(VLOOKUP(B1957,'[1]DADOS (OCULTAR)'!$P$3:$R$59,3,0),"")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5">
      <c r="A1958" s="9" t="str">
        <f>IFERROR(VLOOKUP(B1958,'[1]DADOS (OCULTAR)'!$P$3:$R$59,3,0),"")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5">
      <c r="A1959" s="9" t="str">
        <f>IFERROR(VLOOKUP(B1959,'[1]DADOS (OCULTAR)'!$P$3:$R$59,3,0),"")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5">
      <c r="A1960" s="9" t="str">
        <f>IFERROR(VLOOKUP(B1960,'[1]DADOS (OCULTAR)'!$P$3:$R$59,3,0),"")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5">
      <c r="A1961" s="9" t="str">
        <f>IFERROR(VLOOKUP(B1961,'[1]DADOS (OCULTAR)'!$P$3:$R$59,3,0),"")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5">
      <c r="A1962" s="9" t="str">
        <f>IFERROR(VLOOKUP(B1962,'[1]DADOS (OCULTAR)'!$P$3:$R$59,3,0),"")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5">
      <c r="A1963" s="9" t="str">
        <f>IFERROR(VLOOKUP(B1963,'[1]DADOS (OCULTAR)'!$P$3:$R$59,3,0),"")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5">
      <c r="A1964" s="9" t="str">
        <f>IFERROR(VLOOKUP(B1964,'[1]DADOS (OCULTAR)'!$P$3:$R$59,3,0),"")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5">
      <c r="A1965" s="9" t="str">
        <f>IFERROR(VLOOKUP(B1965,'[1]DADOS (OCULTAR)'!$P$3:$R$59,3,0),"")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5">
      <c r="A1966" s="9" t="str">
        <f>IFERROR(VLOOKUP(B1966,'[1]DADOS (OCULTAR)'!$P$3:$R$59,3,0),"")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5">
      <c r="A1967" s="9" t="str">
        <f>IFERROR(VLOOKUP(B1967,'[1]DADOS (OCULTAR)'!$P$3:$R$59,3,0),"")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5">
      <c r="A1968" s="9" t="str">
        <f>IFERROR(VLOOKUP(B1968,'[1]DADOS (OCULTAR)'!$P$3:$R$59,3,0),"")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5">
      <c r="A1969" s="9" t="str">
        <f>IFERROR(VLOOKUP(B1969,'[1]DADOS (OCULTAR)'!$P$3:$R$59,3,0),"")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5">
      <c r="A1970" s="9" t="str">
        <f>IFERROR(VLOOKUP(B1970,'[1]DADOS (OCULTAR)'!$P$3:$R$59,3,0),"")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5">
      <c r="A1971" s="9" t="str">
        <f>IFERROR(VLOOKUP(B1971,'[1]DADOS (OCULTAR)'!$P$3:$R$59,3,0),"")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5">
      <c r="A1972" s="9" t="str">
        <f>IFERROR(VLOOKUP(B1972,'[1]DADOS (OCULTAR)'!$P$3:$R$59,3,0),"")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5">
      <c r="A1973" s="9" t="str">
        <f>IFERROR(VLOOKUP(B1973,'[1]DADOS (OCULTAR)'!$P$3:$R$59,3,0),"")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5">
      <c r="A1974" s="9" t="str">
        <f>IFERROR(VLOOKUP(B1974,'[1]DADOS (OCULTAR)'!$P$3:$R$59,3,0),"")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5">
      <c r="A1975" s="9" t="str">
        <f>IFERROR(VLOOKUP(B1975,'[1]DADOS (OCULTAR)'!$P$3:$R$59,3,0),"")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5">
      <c r="A1976" s="9" t="str">
        <f>IFERROR(VLOOKUP(B1976,'[1]DADOS (OCULTAR)'!$P$3:$R$59,3,0),"")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5">
      <c r="A1977" s="9" t="str">
        <f>IFERROR(VLOOKUP(B1977,'[1]DADOS (OCULTAR)'!$P$3:$R$59,3,0),"")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5">
      <c r="A1978" s="9" t="str">
        <f>IFERROR(VLOOKUP(B1978,'[1]DADOS (OCULTAR)'!$P$3:$R$59,3,0),"")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5">
      <c r="A1979" s="9" t="str">
        <f>IFERROR(VLOOKUP(B1979,'[1]DADOS (OCULTAR)'!$P$3:$R$59,3,0),"")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5">
      <c r="A1980" s="9" t="str">
        <f>IFERROR(VLOOKUP(B1980,'[1]DADOS (OCULTAR)'!$P$3:$R$59,3,0),"")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5">
      <c r="A1981" s="9" t="str">
        <f>IFERROR(VLOOKUP(B1981,'[1]DADOS (OCULTAR)'!$P$3:$R$59,3,0),"")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5">
      <c r="A1982" s="9" t="str">
        <f>IFERROR(VLOOKUP(B1982,'[1]DADOS (OCULTAR)'!$P$3:$R$59,3,0),"")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5">
      <c r="A1983" s="9" t="str">
        <f>IFERROR(VLOOKUP(B1983,'[1]DADOS (OCULTAR)'!$P$3:$R$59,3,0),"")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5">
      <c r="A1984" s="9" t="str">
        <f>IFERROR(VLOOKUP(B1984,'[1]DADOS (OCULTAR)'!$P$3:$R$59,3,0),"")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5">
      <c r="A1985" s="9" t="str">
        <f>IFERROR(VLOOKUP(B1985,'[1]DADOS (OCULTAR)'!$P$3:$R$59,3,0),"")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5">
      <c r="A1986" s="9" t="str">
        <f>IFERROR(VLOOKUP(B1986,'[1]DADOS (OCULTAR)'!$P$3:$R$59,3,0),"")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5">
      <c r="A1987" s="9" t="str">
        <f>IFERROR(VLOOKUP(B1987,'[1]DADOS (OCULTAR)'!$P$3:$R$59,3,0),"")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5">
      <c r="A1988" s="9" t="str">
        <f>IFERROR(VLOOKUP(B1988,'[1]DADOS (OCULTAR)'!$P$3:$R$59,3,0),"")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5">
      <c r="A1989" s="9" t="str">
        <f>IFERROR(VLOOKUP(B1989,'[1]DADOS (OCULTAR)'!$P$3:$R$59,3,0),"")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5">
      <c r="A1990" s="9" t="str">
        <f>IFERROR(VLOOKUP(B1990,'[1]DADOS (OCULTAR)'!$P$3:$R$59,3,0),"")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5">
      <c r="A1991" s="9" t="str">
        <f>IFERROR(VLOOKUP(B1991,'[1]DADOS (OCULTAR)'!$P$3:$R$59,3,0),"")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5">
      <c r="A1992" s="9" t="str">
        <f>IFERROR(VLOOKUP(B1992,'[1]DADOS (OCULTAR)'!$P$3:$R$59,3,0),"")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5">
      <c r="A1993" s="9" t="str">
        <f>IFERROR(VLOOKUP(B1993,'[1]DADOS (OCULTAR)'!$P$3:$R$59,3,0),"")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5">
      <c r="A1994" s="9" t="str">
        <f>IFERROR(VLOOKUP(B1994,'[1]DADOS (OCULTAR)'!$P$3:$R$59,3,0),"")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5">
      <c r="A1995" s="9" t="str">
        <f>IFERROR(VLOOKUP(B1995,'[1]DADOS (OCULTAR)'!$P$3:$R$59,3,0),"")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5">
      <c r="A1996" s="9" t="str">
        <f>IFERROR(VLOOKUP(B1996,'[1]DADOS (OCULTAR)'!$P$3:$R$59,3,0),"")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5">
      <c r="A1997" s="9" t="str">
        <f>IFERROR(VLOOKUP(B1997,'[1]DADOS (OCULTAR)'!$P$3:$R$59,3,0),"")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5">
      <c r="A1998" s="9" t="str">
        <f>IFERROR(VLOOKUP(B1998,'[1]DADOS (OCULTAR)'!$P$3:$R$59,3,0),"")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5">
      <c r="A1999" s="9" t="str">
        <f>IFERROR(VLOOKUP(B1999,'[1]DADOS (OCULTAR)'!$P$3:$R$59,3,0),"")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5">
      <c r="A2000" s="9" t="str">
        <f>IFERROR(VLOOKUP(B2000,'[1]DADOS (OCULTAR)'!$P$3:$R$59,3,0),"")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5">
      <c r="A2001" s="9" t="str">
        <f>IFERROR(VLOOKUP(B2001,'[1]DADOS (OCULTAR)'!$P$3:$R$59,3,0),"")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5">
      <c r="A2002" s="9" t="str">
        <f>IFERROR(VLOOKUP(B2002,'[1]DADOS (OCULTAR)'!$P$3:$R$59,3,0),"")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5">
      <c r="A2003" s="9" t="str">
        <f>IFERROR(VLOOKUP(B2003,'[1]DADOS (OCULTAR)'!$P$3:$R$59,3,0),"")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5">
      <c r="A2004" s="9" t="str">
        <f>IFERROR(VLOOKUP(B2004,'[1]DADOS (OCULTAR)'!$P$3:$R$59,3,0),"")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5">
      <c r="A2005" s="9" t="str">
        <f>IFERROR(VLOOKUP(B2005,'[1]DADOS (OCULTAR)'!$P$3:$R$59,3,0),"")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5">
      <c r="A2006" s="9" t="str">
        <f>IFERROR(VLOOKUP(B2006,'[1]DADOS (OCULTAR)'!$P$3:$R$59,3,0),"")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5">
      <c r="A2007" s="9" t="str">
        <f>IFERROR(VLOOKUP(B2007,'[1]DADOS (OCULTAR)'!$P$3:$R$59,3,0),"")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5">
      <c r="A2008" s="9" t="str">
        <f>IFERROR(VLOOKUP(B2008,'[1]DADOS (OCULTAR)'!$P$3:$R$59,3,0),"")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5">
      <c r="A2009" s="9" t="str">
        <f>IFERROR(VLOOKUP(B2009,'[1]DADOS (OCULTAR)'!$P$3:$R$59,3,0),"")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5">
      <c r="A2010" s="9" t="str">
        <f>IFERROR(VLOOKUP(B2010,'[1]DADOS (OCULTAR)'!$P$3:$R$59,3,0),"")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5">
      <c r="A2011" s="9" t="str">
        <f>IFERROR(VLOOKUP(B2011,'[1]DADOS (OCULTAR)'!$P$3:$R$59,3,0),"")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5">
      <c r="A2012" s="9" t="str">
        <f>IFERROR(VLOOKUP(B2012,'[1]DADOS (OCULTAR)'!$P$3:$R$59,3,0),"")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5">
      <c r="A2013" s="9" t="str">
        <f>IFERROR(VLOOKUP(B2013,'[1]DADOS (OCULTAR)'!$P$3:$R$59,3,0),"")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5">
      <c r="A2014" s="9" t="str">
        <f>IFERROR(VLOOKUP(B2014,'[1]DADOS (OCULTAR)'!$P$3:$R$59,3,0),"")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5">
      <c r="A2015" s="9" t="str">
        <f>IFERROR(VLOOKUP(B2015,'[1]DADOS (OCULTAR)'!$P$3:$R$59,3,0),"")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5">
      <c r="A2016" s="9" t="str">
        <f>IFERROR(VLOOKUP(B2016,'[1]DADOS (OCULTAR)'!$P$3:$R$59,3,0),"")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5">
      <c r="A2017" s="9" t="str">
        <f>IFERROR(VLOOKUP(B2017,'[1]DADOS (OCULTAR)'!$P$3:$R$59,3,0),"")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5">
      <c r="A2018" s="9" t="str">
        <f>IFERROR(VLOOKUP(B2018,'[1]DADOS (OCULTAR)'!$P$3:$R$59,3,0),"")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5">
      <c r="A2019" s="9" t="str">
        <f>IFERROR(VLOOKUP(B2019,'[1]DADOS (OCULTAR)'!$P$3:$R$59,3,0),"")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5">
      <c r="A2020" s="9" t="str">
        <f>IFERROR(VLOOKUP(B2020,'[1]DADOS (OCULTAR)'!$P$3:$R$59,3,0),"")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5">
      <c r="A2021" s="9" t="str">
        <f>IFERROR(VLOOKUP(B2021,'[1]DADOS (OCULTAR)'!$P$3:$R$59,3,0),"")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5">
      <c r="A2022" s="9" t="str">
        <f>IFERROR(VLOOKUP(B2022,'[1]DADOS (OCULTAR)'!$P$3:$R$59,3,0),"")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5">
      <c r="A2023" s="9" t="str">
        <f>IFERROR(VLOOKUP(B2023,'[1]DADOS (OCULTAR)'!$P$3:$R$59,3,0),"")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5">
      <c r="A2024" s="9" t="str">
        <f>IFERROR(VLOOKUP(B2024,'[1]DADOS (OCULTAR)'!$P$3:$R$59,3,0),"")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5">
      <c r="A2025" s="9" t="str">
        <f>IFERROR(VLOOKUP(B2025,'[1]DADOS (OCULTAR)'!$P$3:$R$59,3,0),"")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5">
      <c r="A2026" s="9" t="str">
        <f>IFERROR(VLOOKUP(B2026,'[1]DADOS (OCULTAR)'!$P$3:$R$59,3,0),"")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5">
      <c r="A2027" s="9" t="str">
        <f>IFERROR(VLOOKUP(B2027,'[1]DADOS (OCULTAR)'!$P$3:$R$59,3,0),"")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5">
      <c r="A2028" s="9" t="str">
        <f>IFERROR(VLOOKUP(B2028,'[1]DADOS (OCULTAR)'!$P$3:$R$59,3,0),"")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5">
      <c r="A2029" s="9" t="str">
        <f>IFERROR(VLOOKUP(B2029,'[1]DADOS (OCULTAR)'!$P$3:$R$59,3,0),"")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5">
      <c r="A2030" s="9" t="str">
        <f>IFERROR(VLOOKUP(B2030,'[1]DADOS (OCULTAR)'!$P$3:$R$59,3,0),"")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5">
      <c r="A2031" s="9" t="str">
        <f>IFERROR(VLOOKUP(B2031,'[1]DADOS (OCULTAR)'!$P$3:$R$59,3,0),"")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5">
      <c r="A2032" s="9" t="str">
        <f>IFERROR(VLOOKUP(B2032,'[1]DADOS (OCULTAR)'!$P$3:$R$59,3,0),"")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5">
      <c r="A2033" s="9" t="str">
        <f>IFERROR(VLOOKUP(B2033,'[1]DADOS (OCULTAR)'!$P$3:$R$59,3,0),"")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5">
      <c r="A2034" s="9" t="str">
        <f>IFERROR(VLOOKUP(B2034,'[1]DADOS (OCULTAR)'!$P$3:$R$59,3,0),"")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5">
      <c r="A2035" s="9" t="str">
        <f>IFERROR(VLOOKUP(B2035,'[1]DADOS (OCULTAR)'!$P$3:$R$59,3,0),"")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5">
      <c r="A2036" s="9" t="str">
        <f>IFERROR(VLOOKUP(B2036,'[1]DADOS (OCULTAR)'!$P$3:$R$59,3,0),"")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5">
      <c r="A2037" s="9" t="str">
        <f>IFERROR(VLOOKUP(B2037,'[1]DADOS (OCULTAR)'!$P$3:$R$59,3,0),"")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5">
      <c r="A2038" s="9" t="str">
        <f>IFERROR(VLOOKUP(B2038,'[1]DADOS (OCULTAR)'!$P$3:$R$59,3,0),"")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5">
      <c r="A2039" s="9" t="str">
        <f>IFERROR(VLOOKUP(B2039,'[1]DADOS (OCULTAR)'!$P$3:$R$59,3,0),"")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5">
      <c r="A2040" s="9" t="str">
        <f>IFERROR(VLOOKUP(B2040,'[1]DADOS (OCULTAR)'!$P$3:$R$59,3,0),"")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5">
      <c r="A2041" s="9" t="str">
        <f>IFERROR(VLOOKUP(B2041,'[1]DADOS (OCULTAR)'!$P$3:$R$59,3,0),"")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5">
      <c r="A2042" s="9" t="str">
        <f>IFERROR(VLOOKUP(B2042,'[1]DADOS (OCULTAR)'!$P$3:$R$59,3,0),"")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5">
      <c r="A2043" s="9" t="str">
        <f>IFERROR(VLOOKUP(B2043,'[1]DADOS (OCULTAR)'!$P$3:$R$59,3,0),"")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5">
      <c r="A2044" s="9" t="str">
        <f>IFERROR(VLOOKUP(B2044,'[1]DADOS (OCULTAR)'!$P$3:$R$59,3,0),"")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5">
      <c r="A2045" s="9" t="str">
        <f>IFERROR(VLOOKUP(B2045,'[1]DADOS (OCULTAR)'!$P$3:$R$59,3,0),"")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5">
      <c r="A2046" s="9" t="str">
        <f>IFERROR(VLOOKUP(B2046,'[1]DADOS (OCULTAR)'!$P$3:$R$59,3,0),"")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5">
      <c r="A2047" s="9" t="str">
        <f>IFERROR(VLOOKUP(B2047,'[1]DADOS (OCULTAR)'!$P$3:$R$59,3,0),"")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5">
      <c r="A2048" s="9" t="str">
        <f>IFERROR(VLOOKUP(B2048,'[1]DADOS (OCULTAR)'!$P$3:$R$59,3,0),"")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5">
      <c r="A2049" s="9" t="str">
        <f>IFERROR(VLOOKUP(B2049,'[1]DADOS (OCULTAR)'!$P$3:$R$59,3,0),"")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5">
      <c r="A2050" s="9" t="str">
        <f>IFERROR(VLOOKUP(B2050,'[1]DADOS (OCULTAR)'!$P$3:$R$59,3,0),"")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5">
      <c r="A2051" s="9" t="str">
        <f>IFERROR(VLOOKUP(B2051,'[1]DADOS (OCULTAR)'!$P$3:$R$59,3,0),"")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5">
      <c r="A2052" s="9" t="str">
        <f>IFERROR(VLOOKUP(B2052,'[1]DADOS (OCULTAR)'!$P$3:$R$59,3,0),"")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5">
      <c r="A2053" s="9" t="str">
        <f>IFERROR(VLOOKUP(B2053,'[1]DADOS (OCULTAR)'!$P$3:$R$59,3,0),"")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5">
      <c r="A2054" s="9" t="str">
        <f>IFERROR(VLOOKUP(B2054,'[1]DADOS (OCULTAR)'!$P$3:$R$59,3,0),"")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5">
      <c r="A2055" s="9" t="str">
        <f>IFERROR(VLOOKUP(B2055,'[1]DADOS (OCULTAR)'!$P$3:$R$59,3,0),"")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5">
      <c r="A2056" s="9" t="str">
        <f>IFERROR(VLOOKUP(B2056,'[1]DADOS (OCULTAR)'!$P$3:$R$59,3,0),"")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5">
      <c r="A2057" s="9" t="str">
        <f>IFERROR(VLOOKUP(B2057,'[1]DADOS (OCULTAR)'!$P$3:$R$59,3,0),"")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5">
      <c r="A2058" s="9" t="str">
        <f>IFERROR(VLOOKUP(B2058,'[1]DADOS (OCULTAR)'!$P$3:$R$59,3,0),"")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5">
      <c r="A2059" s="9" t="str">
        <f>IFERROR(VLOOKUP(B2059,'[1]DADOS (OCULTAR)'!$P$3:$R$59,3,0),"")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5">
      <c r="A2060" s="9" t="str">
        <f>IFERROR(VLOOKUP(B2060,'[1]DADOS (OCULTAR)'!$P$3:$R$59,3,0),"")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5">
      <c r="A2061" s="9" t="str">
        <f>IFERROR(VLOOKUP(B2061,'[1]DADOS (OCULTAR)'!$P$3:$R$59,3,0),"")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5">
      <c r="A2062" s="9" t="str">
        <f>IFERROR(VLOOKUP(B2062,'[1]DADOS (OCULTAR)'!$P$3:$R$59,3,0),"")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5">
      <c r="A2063" s="9" t="str">
        <f>IFERROR(VLOOKUP(B2063,'[1]DADOS (OCULTAR)'!$P$3:$R$59,3,0),"")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5">
      <c r="A2064" s="9" t="str">
        <f>IFERROR(VLOOKUP(B2064,'[1]DADOS (OCULTAR)'!$P$3:$R$59,3,0),"")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5">
      <c r="A2065" s="9" t="str">
        <f>IFERROR(VLOOKUP(B2065,'[1]DADOS (OCULTAR)'!$P$3:$R$59,3,0),"")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5">
      <c r="A2066" s="9" t="str">
        <f>IFERROR(VLOOKUP(B2066,'[1]DADOS (OCULTAR)'!$P$3:$R$59,3,0),"")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5">
      <c r="A2067" s="9" t="str">
        <f>IFERROR(VLOOKUP(B2067,'[1]DADOS (OCULTAR)'!$P$3:$R$59,3,0),"")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5">
      <c r="A2068" s="9" t="str">
        <f>IFERROR(VLOOKUP(B2068,'[1]DADOS (OCULTAR)'!$P$3:$R$59,3,0),"")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5">
      <c r="A2069" s="9" t="str">
        <f>IFERROR(VLOOKUP(B2069,'[1]DADOS (OCULTAR)'!$P$3:$R$59,3,0),"")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5">
      <c r="A2070" s="9" t="str">
        <f>IFERROR(VLOOKUP(B2070,'[1]DADOS (OCULTAR)'!$P$3:$R$59,3,0),"")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5">
      <c r="A2071" s="9" t="str">
        <f>IFERROR(VLOOKUP(B2071,'[1]DADOS (OCULTAR)'!$P$3:$R$59,3,0),"")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5">
      <c r="A2072" s="9" t="str">
        <f>IFERROR(VLOOKUP(B2072,'[1]DADOS (OCULTAR)'!$P$3:$R$59,3,0),"")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5">
      <c r="A2073" s="9" t="str">
        <f>IFERROR(VLOOKUP(B2073,'[1]DADOS (OCULTAR)'!$P$3:$R$59,3,0),"")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5">
      <c r="A2074" s="9" t="str">
        <f>IFERROR(VLOOKUP(B2074,'[1]DADOS (OCULTAR)'!$P$3:$R$59,3,0),"")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5">
      <c r="A2075" s="9" t="str">
        <f>IFERROR(VLOOKUP(B2075,'[1]DADOS (OCULTAR)'!$P$3:$R$59,3,0),"")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5">
      <c r="A2076" s="9" t="str">
        <f>IFERROR(VLOOKUP(B2076,'[1]DADOS (OCULTAR)'!$P$3:$R$59,3,0),"")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5">
      <c r="A2077" s="9" t="str">
        <f>IFERROR(VLOOKUP(B2077,'[1]DADOS (OCULTAR)'!$P$3:$R$59,3,0),"")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5">
      <c r="A2078" s="9" t="str">
        <f>IFERROR(VLOOKUP(B2078,'[1]DADOS (OCULTAR)'!$P$3:$R$59,3,0),"")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5">
      <c r="A2079" s="9" t="str">
        <f>IFERROR(VLOOKUP(B2079,'[1]DADOS (OCULTAR)'!$P$3:$R$59,3,0),"")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5">
      <c r="A2080" s="9" t="str">
        <f>IFERROR(VLOOKUP(B2080,'[1]DADOS (OCULTAR)'!$P$3:$R$59,3,0),"")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5">
      <c r="A2081" s="9" t="str">
        <f>IFERROR(VLOOKUP(B2081,'[1]DADOS (OCULTAR)'!$P$3:$R$59,3,0),"")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5">
      <c r="A2082" s="9" t="str">
        <f>IFERROR(VLOOKUP(B2082,'[1]DADOS (OCULTAR)'!$P$3:$R$59,3,0),"")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5">
      <c r="A2083" s="9" t="str">
        <f>IFERROR(VLOOKUP(B2083,'[1]DADOS (OCULTAR)'!$P$3:$R$59,3,0),"")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5">
      <c r="A2084" s="9" t="str">
        <f>IFERROR(VLOOKUP(B2084,'[1]DADOS (OCULTAR)'!$P$3:$R$59,3,0),"")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5">
      <c r="A2085" s="9" t="str">
        <f>IFERROR(VLOOKUP(B2085,'[1]DADOS (OCULTAR)'!$P$3:$R$59,3,0),"")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5">
      <c r="A2086" s="9" t="str">
        <f>IFERROR(VLOOKUP(B2086,'[1]DADOS (OCULTAR)'!$P$3:$R$59,3,0),"")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5">
      <c r="A2087" s="9" t="str">
        <f>IFERROR(VLOOKUP(B2087,'[1]DADOS (OCULTAR)'!$P$3:$R$59,3,0),"")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5">
      <c r="A2088" s="9" t="str">
        <f>IFERROR(VLOOKUP(B2088,'[1]DADOS (OCULTAR)'!$P$3:$R$59,3,0),"")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5">
      <c r="A2089" s="9" t="str">
        <f>IFERROR(VLOOKUP(B2089,'[1]DADOS (OCULTAR)'!$P$3:$R$59,3,0),"")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5">
      <c r="A2090" s="9" t="str">
        <f>IFERROR(VLOOKUP(B2090,'[1]DADOS (OCULTAR)'!$P$3:$R$59,3,0),"")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5">
      <c r="A2091" s="9" t="str">
        <f>IFERROR(VLOOKUP(B2091,'[1]DADOS (OCULTAR)'!$P$3:$R$59,3,0),"")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5">
      <c r="A2092" s="9" t="str">
        <f>IFERROR(VLOOKUP(B2092,'[1]DADOS (OCULTAR)'!$P$3:$R$59,3,0),"")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5">
      <c r="A2093" s="9" t="str">
        <f>IFERROR(VLOOKUP(B2093,'[1]DADOS (OCULTAR)'!$P$3:$R$59,3,0),"")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5">
      <c r="A2094" s="9" t="str">
        <f>IFERROR(VLOOKUP(B2094,'[1]DADOS (OCULTAR)'!$P$3:$R$59,3,0),"")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5">
      <c r="A2095" s="9" t="str">
        <f>IFERROR(VLOOKUP(B2095,'[1]DADOS (OCULTAR)'!$P$3:$R$59,3,0),"")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5">
      <c r="A2096" s="9" t="str">
        <f>IFERROR(VLOOKUP(B2096,'[1]DADOS (OCULTAR)'!$P$3:$R$59,3,0),"")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5">
      <c r="A2097" s="9" t="str">
        <f>IFERROR(VLOOKUP(B2097,'[1]DADOS (OCULTAR)'!$P$3:$R$59,3,0),"")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5">
      <c r="A2098" s="9" t="str">
        <f>IFERROR(VLOOKUP(B2098,'[1]DADOS (OCULTAR)'!$P$3:$R$59,3,0),"")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5">
      <c r="A2099" s="9" t="str">
        <f>IFERROR(VLOOKUP(B2099,'[1]DADOS (OCULTAR)'!$P$3:$R$59,3,0),"")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5">
      <c r="A2100" s="9" t="str">
        <f>IFERROR(VLOOKUP(B2100,'[1]DADOS (OCULTAR)'!$P$3:$R$59,3,0),"")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5">
      <c r="A2101" s="9" t="str">
        <f>IFERROR(VLOOKUP(B2101,'[1]DADOS (OCULTAR)'!$P$3:$R$59,3,0),"")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5">
      <c r="A2102" s="9" t="str">
        <f>IFERROR(VLOOKUP(B2102,'[1]DADOS (OCULTAR)'!$P$3:$R$59,3,0),"")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5">
      <c r="A2103" s="9" t="str">
        <f>IFERROR(VLOOKUP(B2103,'[1]DADOS (OCULTAR)'!$P$3:$R$59,3,0),"")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5">
      <c r="A2104" s="9" t="str">
        <f>IFERROR(VLOOKUP(B2104,'[1]DADOS (OCULTAR)'!$P$3:$R$59,3,0),"")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5">
      <c r="A2105" s="9" t="str">
        <f>IFERROR(VLOOKUP(B2105,'[1]DADOS (OCULTAR)'!$P$3:$R$59,3,0),"")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5">
      <c r="A2106" s="9" t="str">
        <f>IFERROR(VLOOKUP(B2106,'[1]DADOS (OCULTAR)'!$P$3:$R$59,3,0),"")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5">
      <c r="A2107" s="9" t="str">
        <f>IFERROR(VLOOKUP(B2107,'[1]DADOS (OCULTAR)'!$P$3:$R$59,3,0),"")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5">
      <c r="A2108" s="9" t="str">
        <f>IFERROR(VLOOKUP(B2108,'[1]DADOS (OCULTAR)'!$P$3:$R$59,3,0),"")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5">
      <c r="A2109" s="9" t="str">
        <f>IFERROR(VLOOKUP(B2109,'[1]DADOS (OCULTAR)'!$P$3:$R$59,3,0),"")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5">
      <c r="A2110" s="9" t="str">
        <f>IFERROR(VLOOKUP(B2110,'[1]DADOS (OCULTAR)'!$P$3:$R$59,3,0),"")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5">
      <c r="A2111" s="9" t="str">
        <f>IFERROR(VLOOKUP(B2111,'[1]DADOS (OCULTAR)'!$P$3:$R$59,3,0),"")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5">
      <c r="A2112" s="9" t="str">
        <f>IFERROR(VLOOKUP(B2112,'[1]DADOS (OCULTAR)'!$P$3:$R$59,3,0),"")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5">
      <c r="A2113" s="9" t="str">
        <f>IFERROR(VLOOKUP(B2113,'[1]DADOS (OCULTAR)'!$P$3:$R$59,3,0),"")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5">
      <c r="A2114" s="9" t="str">
        <f>IFERROR(VLOOKUP(B2114,'[1]DADOS (OCULTAR)'!$P$3:$R$59,3,0),"")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5">
      <c r="A2115" s="9" t="str">
        <f>IFERROR(VLOOKUP(B2115,'[1]DADOS (OCULTAR)'!$P$3:$R$59,3,0),"")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5">
      <c r="A2116" s="9" t="str">
        <f>IFERROR(VLOOKUP(B2116,'[1]DADOS (OCULTAR)'!$P$3:$R$59,3,0),"")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5">
      <c r="A2117" s="9" t="str">
        <f>IFERROR(VLOOKUP(B2117,'[1]DADOS (OCULTAR)'!$P$3:$R$59,3,0),"")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5">
      <c r="A2118" s="9" t="str">
        <f>IFERROR(VLOOKUP(B2118,'[1]DADOS (OCULTAR)'!$P$3:$R$59,3,0),"")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5">
      <c r="A2119" s="9" t="str">
        <f>IFERROR(VLOOKUP(B2119,'[1]DADOS (OCULTAR)'!$P$3:$R$59,3,0),"")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5">
      <c r="A2120" s="9" t="str">
        <f>IFERROR(VLOOKUP(B2120,'[1]DADOS (OCULTAR)'!$P$3:$R$59,3,0),"")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5">
      <c r="A2121" s="9" t="str">
        <f>IFERROR(VLOOKUP(B2121,'[1]DADOS (OCULTAR)'!$P$3:$R$59,3,0),"")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5">
      <c r="A2122" s="9" t="str">
        <f>IFERROR(VLOOKUP(B2122,'[1]DADOS (OCULTAR)'!$P$3:$R$59,3,0),"")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5">
      <c r="A2123" s="9" t="str">
        <f>IFERROR(VLOOKUP(B2123,'[1]DADOS (OCULTAR)'!$P$3:$R$59,3,0),"")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5">
      <c r="A2124" s="9" t="str">
        <f>IFERROR(VLOOKUP(B2124,'[1]DADOS (OCULTAR)'!$P$3:$R$59,3,0),"")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5">
      <c r="A2125" s="9" t="str">
        <f>IFERROR(VLOOKUP(B2125,'[1]DADOS (OCULTAR)'!$P$3:$R$59,3,0),"")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5">
      <c r="A2126" s="9" t="str">
        <f>IFERROR(VLOOKUP(B2126,'[1]DADOS (OCULTAR)'!$P$3:$R$59,3,0),"")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5">
      <c r="A2127" s="9" t="str">
        <f>IFERROR(VLOOKUP(B2127,'[1]DADOS (OCULTAR)'!$P$3:$R$59,3,0),"")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5">
      <c r="A2128" s="9" t="str">
        <f>IFERROR(VLOOKUP(B2128,'[1]DADOS (OCULTAR)'!$P$3:$R$59,3,0),"")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5">
      <c r="A2129" s="9" t="str">
        <f>IFERROR(VLOOKUP(B2129,'[1]DADOS (OCULTAR)'!$P$3:$R$59,3,0),"")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5">
      <c r="A2130" s="9" t="str">
        <f>IFERROR(VLOOKUP(B2130,'[1]DADOS (OCULTAR)'!$P$3:$R$59,3,0),"")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5">
      <c r="A2131" s="9" t="str">
        <f>IFERROR(VLOOKUP(B2131,'[1]DADOS (OCULTAR)'!$P$3:$R$59,3,0),"")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5">
      <c r="A2132" s="9" t="str">
        <f>IFERROR(VLOOKUP(B2132,'[1]DADOS (OCULTAR)'!$P$3:$R$59,3,0),"")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5">
      <c r="A2133" s="9" t="str">
        <f>IFERROR(VLOOKUP(B2133,'[1]DADOS (OCULTAR)'!$P$3:$R$59,3,0),"")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5">
      <c r="A2134" s="9" t="str">
        <f>IFERROR(VLOOKUP(B2134,'[1]DADOS (OCULTAR)'!$P$3:$R$59,3,0),"")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5">
      <c r="A2135" s="9" t="str">
        <f>IFERROR(VLOOKUP(B2135,'[1]DADOS (OCULTAR)'!$P$3:$R$59,3,0),"")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5">
      <c r="A2136" s="9" t="str">
        <f>IFERROR(VLOOKUP(B2136,'[1]DADOS (OCULTAR)'!$P$3:$R$59,3,0),"")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5">
      <c r="A2137" s="9" t="str">
        <f>IFERROR(VLOOKUP(B2137,'[1]DADOS (OCULTAR)'!$P$3:$R$59,3,0),"")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5">
      <c r="A2138" s="9" t="str">
        <f>IFERROR(VLOOKUP(B2138,'[1]DADOS (OCULTAR)'!$P$3:$R$59,3,0),"")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5">
      <c r="A2139" s="9" t="str">
        <f>IFERROR(VLOOKUP(B2139,'[1]DADOS (OCULTAR)'!$P$3:$R$59,3,0),"")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5">
      <c r="A2140" s="9" t="str">
        <f>IFERROR(VLOOKUP(B2140,'[1]DADOS (OCULTAR)'!$P$3:$R$59,3,0),"")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5">
      <c r="A2141" s="9" t="str">
        <f>IFERROR(VLOOKUP(B2141,'[1]DADOS (OCULTAR)'!$P$3:$R$59,3,0),"")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5">
      <c r="A2142" s="9" t="str">
        <f>IFERROR(VLOOKUP(B2142,'[1]DADOS (OCULTAR)'!$P$3:$R$59,3,0),"")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5">
      <c r="A2143" s="9" t="str">
        <f>IFERROR(VLOOKUP(B2143,'[1]DADOS (OCULTAR)'!$P$3:$R$59,3,0),"")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5">
      <c r="A2144" s="9" t="str">
        <f>IFERROR(VLOOKUP(B2144,'[1]DADOS (OCULTAR)'!$P$3:$R$59,3,0),"")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5">
      <c r="A2145" s="9" t="str">
        <f>IFERROR(VLOOKUP(B2145,'[1]DADOS (OCULTAR)'!$P$3:$R$59,3,0),"")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5">
      <c r="A2146" s="9" t="str">
        <f>IFERROR(VLOOKUP(B2146,'[1]DADOS (OCULTAR)'!$P$3:$R$59,3,0),"")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5">
      <c r="A2147" s="9" t="str">
        <f>IFERROR(VLOOKUP(B2147,'[1]DADOS (OCULTAR)'!$P$3:$R$59,3,0),"")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5">
      <c r="A2148" s="9" t="str">
        <f>IFERROR(VLOOKUP(B2148,'[1]DADOS (OCULTAR)'!$P$3:$R$59,3,0),"")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5">
      <c r="A2149" s="9" t="str">
        <f>IFERROR(VLOOKUP(B2149,'[1]DADOS (OCULTAR)'!$P$3:$R$59,3,0),"")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5">
      <c r="A2150" s="9" t="str">
        <f>IFERROR(VLOOKUP(B2150,'[1]DADOS (OCULTAR)'!$P$3:$R$59,3,0),"")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5">
      <c r="A2151" s="9" t="str">
        <f>IFERROR(VLOOKUP(B2151,'[1]DADOS (OCULTAR)'!$P$3:$R$59,3,0),"")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5">
      <c r="A2152" s="9" t="str">
        <f>IFERROR(VLOOKUP(B2152,'[1]DADOS (OCULTAR)'!$P$3:$R$59,3,0),"")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5">
      <c r="A2153" s="9" t="str">
        <f>IFERROR(VLOOKUP(B2153,'[1]DADOS (OCULTAR)'!$P$3:$R$59,3,0),"")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5">
      <c r="A2154" s="9" t="str">
        <f>IFERROR(VLOOKUP(B2154,'[1]DADOS (OCULTAR)'!$P$3:$R$59,3,0),"")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5">
      <c r="A2155" s="9" t="str">
        <f>IFERROR(VLOOKUP(B2155,'[1]DADOS (OCULTAR)'!$P$3:$R$59,3,0),"")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5">
      <c r="A2156" s="9" t="str">
        <f>IFERROR(VLOOKUP(B2156,'[1]DADOS (OCULTAR)'!$P$3:$R$59,3,0),"")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5">
      <c r="A2157" s="9" t="str">
        <f>IFERROR(VLOOKUP(B2157,'[1]DADOS (OCULTAR)'!$P$3:$R$59,3,0),"")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5">
      <c r="A2158" s="9" t="str">
        <f>IFERROR(VLOOKUP(B2158,'[1]DADOS (OCULTAR)'!$P$3:$R$59,3,0),"")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5">
      <c r="A2159" s="9" t="str">
        <f>IFERROR(VLOOKUP(B2159,'[1]DADOS (OCULTAR)'!$P$3:$R$59,3,0),"")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5">
      <c r="A2160" s="9" t="str">
        <f>IFERROR(VLOOKUP(B2160,'[1]DADOS (OCULTAR)'!$P$3:$R$59,3,0),"")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5">
      <c r="A2161" s="9" t="str">
        <f>IFERROR(VLOOKUP(B2161,'[1]DADOS (OCULTAR)'!$P$3:$R$59,3,0),"")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5">
      <c r="A2162" s="9" t="str">
        <f>IFERROR(VLOOKUP(B2162,'[1]DADOS (OCULTAR)'!$P$3:$R$59,3,0),"")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5">
      <c r="A2163" s="9" t="str">
        <f>IFERROR(VLOOKUP(B2163,'[1]DADOS (OCULTAR)'!$P$3:$R$59,3,0),"")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5">
      <c r="A2164" s="9" t="str">
        <f>IFERROR(VLOOKUP(B2164,'[1]DADOS (OCULTAR)'!$P$3:$R$59,3,0),"")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5">
      <c r="A2165" s="9" t="str">
        <f>IFERROR(VLOOKUP(B2165,'[1]DADOS (OCULTAR)'!$P$3:$R$59,3,0),"")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5">
      <c r="A2166" s="9" t="str">
        <f>IFERROR(VLOOKUP(B2166,'[1]DADOS (OCULTAR)'!$P$3:$R$59,3,0),"")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5">
      <c r="A2167" s="9" t="str">
        <f>IFERROR(VLOOKUP(B2167,'[1]DADOS (OCULTAR)'!$P$3:$R$59,3,0),"")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5">
      <c r="A2168" s="9" t="str">
        <f>IFERROR(VLOOKUP(B2168,'[1]DADOS (OCULTAR)'!$P$3:$R$59,3,0),"")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5">
      <c r="A2169" s="9" t="str">
        <f>IFERROR(VLOOKUP(B2169,'[1]DADOS (OCULTAR)'!$P$3:$R$59,3,0),"")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5">
      <c r="A2170" s="9" t="str">
        <f>IFERROR(VLOOKUP(B2170,'[1]DADOS (OCULTAR)'!$P$3:$R$59,3,0),"")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5">
      <c r="A2171" s="9" t="str">
        <f>IFERROR(VLOOKUP(B2171,'[1]DADOS (OCULTAR)'!$P$3:$R$59,3,0),"")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5">
      <c r="A2172" s="9" t="str">
        <f>IFERROR(VLOOKUP(B2172,'[1]DADOS (OCULTAR)'!$P$3:$R$59,3,0),"")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5">
      <c r="A2173" s="9" t="str">
        <f>IFERROR(VLOOKUP(B2173,'[1]DADOS (OCULTAR)'!$P$3:$R$59,3,0),"")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5">
      <c r="A2174" s="9" t="str">
        <f>IFERROR(VLOOKUP(B2174,'[1]DADOS (OCULTAR)'!$P$3:$R$59,3,0),"")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5">
      <c r="A2175" s="9" t="str">
        <f>IFERROR(VLOOKUP(B2175,'[1]DADOS (OCULTAR)'!$P$3:$R$59,3,0),"")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5">
      <c r="A2176" s="9" t="str">
        <f>IFERROR(VLOOKUP(B2176,'[1]DADOS (OCULTAR)'!$P$3:$R$59,3,0),"")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5">
      <c r="A2177" s="9" t="str">
        <f>IFERROR(VLOOKUP(B2177,'[1]DADOS (OCULTAR)'!$P$3:$R$59,3,0),"")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5">
      <c r="A2178" s="9" t="str">
        <f>IFERROR(VLOOKUP(B2178,'[1]DADOS (OCULTAR)'!$P$3:$R$59,3,0),"")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5">
      <c r="A2179" s="9" t="str">
        <f>IFERROR(VLOOKUP(B2179,'[1]DADOS (OCULTAR)'!$P$3:$R$59,3,0),"")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5">
      <c r="A2180" s="9" t="str">
        <f>IFERROR(VLOOKUP(B2180,'[1]DADOS (OCULTAR)'!$P$3:$R$59,3,0),"")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5">
      <c r="A2181" s="9" t="str">
        <f>IFERROR(VLOOKUP(B2181,'[1]DADOS (OCULTAR)'!$P$3:$R$59,3,0),"")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5">
      <c r="A2182" s="9" t="str">
        <f>IFERROR(VLOOKUP(B2182,'[1]DADOS (OCULTAR)'!$P$3:$R$59,3,0),"")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5">
      <c r="A2183" s="9" t="str">
        <f>IFERROR(VLOOKUP(B2183,'[1]DADOS (OCULTAR)'!$P$3:$R$59,3,0),"")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5">
      <c r="A2184" s="9" t="str">
        <f>IFERROR(VLOOKUP(B2184,'[1]DADOS (OCULTAR)'!$P$3:$R$59,3,0),"")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5">
      <c r="A2185" s="9" t="str">
        <f>IFERROR(VLOOKUP(B2185,'[1]DADOS (OCULTAR)'!$P$3:$R$59,3,0),"")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5">
      <c r="A2186" s="9" t="str">
        <f>IFERROR(VLOOKUP(B2186,'[1]DADOS (OCULTAR)'!$P$3:$R$59,3,0),"")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5">
      <c r="A2187" s="9" t="str">
        <f>IFERROR(VLOOKUP(B2187,'[1]DADOS (OCULTAR)'!$P$3:$R$59,3,0),"")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5">
      <c r="A2188" s="9" t="str">
        <f>IFERROR(VLOOKUP(B2188,'[1]DADOS (OCULTAR)'!$P$3:$R$59,3,0),"")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5">
      <c r="A2189" s="9" t="str">
        <f>IFERROR(VLOOKUP(B2189,'[1]DADOS (OCULTAR)'!$P$3:$R$59,3,0),"")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5">
      <c r="A2190" s="9" t="str">
        <f>IFERROR(VLOOKUP(B2190,'[1]DADOS (OCULTAR)'!$P$3:$R$59,3,0),"")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5">
      <c r="A2191" s="9" t="str">
        <f>IFERROR(VLOOKUP(B2191,'[1]DADOS (OCULTAR)'!$P$3:$R$59,3,0),"")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5">
      <c r="A2192" s="9" t="str">
        <f>IFERROR(VLOOKUP(B2192,'[1]DADOS (OCULTAR)'!$P$3:$R$59,3,0),"")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5">
      <c r="A2193" s="9" t="str">
        <f>IFERROR(VLOOKUP(B2193,'[1]DADOS (OCULTAR)'!$P$3:$R$59,3,0),"")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5">
      <c r="A2194" s="9" t="str">
        <f>IFERROR(VLOOKUP(B2194,'[1]DADOS (OCULTAR)'!$P$3:$R$59,3,0),"")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5">
      <c r="A2195" s="9" t="str">
        <f>IFERROR(VLOOKUP(B2195,'[1]DADOS (OCULTAR)'!$P$3:$R$59,3,0),"")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5">
      <c r="A2196" s="9" t="str">
        <f>IFERROR(VLOOKUP(B2196,'[1]DADOS (OCULTAR)'!$P$3:$R$59,3,0),"")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5">
      <c r="A2197" s="9" t="str">
        <f>IFERROR(VLOOKUP(B2197,'[1]DADOS (OCULTAR)'!$P$3:$R$59,3,0),"")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5">
      <c r="A2198" s="9" t="str">
        <f>IFERROR(VLOOKUP(B2198,'[1]DADOS (OCULTAR)'!$P$3:$R$59,3,0),"")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5">
      <c r="A2199" s="9" t="str">
        <f>IFERROR(VLOOKUP(B2199,'[1]DADOS (OCULTAR)'!$P$3:$R$59,3,0),"")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5">
      <c r="A2200" s="9" t="str">
        <f>IFERROR(VLOOKUP(B2200,'[1]DADOS (OCULTAR)'!$P$3:$R$59,3,0),"")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5">
      <c r="A2201" s="9" t="str">
        <f>IFERROR(VLOOKUP(B2201,'[1]DADOS (OCULTAR)'!$P$3:$R$59,3,0),"")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5">
      <c r="A2202" s="9" t="str">
        <f>IFERROR(VLOOKUP(B2202,'[1]DADOS (OCULTAR)'!$P$3:$R$59,3,0),"")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5">
      <c r="A2203" s="9" t="str">
        <f>IFERROR(VLOOKUP(B2203,'[1]DADOS (OCULTAR)'!$P$3:$R$59,3,0),"")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5">
      <c r="A2204" s="9" t="str">
        <f>IFERROR(VLOOKUP(B2204,'[1]DADOS (OCULTAR)'!$P$3:$R$59,3,0),"")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5">
      <c r="A2205" s="9" t="str">
        <f>IFERROR(VLOOKUP(B2205,'[1]DADOS (OCULTAR)'!$P$3:$R$59,3,0),"")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5">
      <c r="A2206" s="9" t="str">
        <f>IFERROR(VLOOKUP(B2206,'[1]DADOS (OCULTAR)'!$P$3:$R$59,3,0),"")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5">
      <c r="A2207" s="9" t="str">
        <f>IFERROR(VLOOKUP(B2207,'[1]DADOS (OCULTAR)'!$P$3:$R$59,3,0),"")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5">
      <c r="A2208" s="9" t="str">
        <f>IFERROR(VLOOKUP(B2208,'[1]DADOS (OCULTAR)'!$P$3:$R$59,3,0),"")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5">
      <c r="A2209" s="9" t="str">
        <f>IFERROR(VLOOKUP(B2209,'[1]DADOS (OCULTAR)'!$P$3:$R$59,3,0),"")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5">
      <c r="A2210" s="9" t="str">
        <f>IFERROR(VLOOKUP(B2210,'[1]DADOS (OCULTAR)'!$P$3:$R$59,3,0),"")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5">
      <c r="A2211" s="9" t="str">
        <f>IFERROR(VLOOKUP(B2211,'[1]DADOS (OCULTAR)'!$P$3:$R$59,3,0),"")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5">
      <c r="A2212" s="9" t="str">
        <f>IFERROR(VLOOKUP(B2212,'[1]DADOS (OCULTAR)'!$P$3:$R$59,3,0),"")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5">
      <c r="A2213" s="9" t="str">
        <f>IFERROR(VLOOKUP(B2213,'[1]DADOS (OCULTAR)'!$P$3:$R$59,3,0),"")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5">
      <c r="A2214" s="9" t="str">
        <f>IFERROR(VLOOKUP(B2214,'[1]DADOS (OCULTAR)'!$P$3:$R$59,3,0),"")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5">
      <c r="A2215" s="9" t="str">
        <f>IFERROR(VLOOKUP(B2215,'[1]DADOS (OCULTAR)'!$P$3:$R$59,3,0),"")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5">
      <c r="A2216" s="9" t="str">
        <f>IFERROR(VLOOKUP(B2216,'[1]DADOS (OCULTAR)'!$P$3:$R$59,3,0),"")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5">
      <c r="A2217" s="9" t="str">
        <f>IFERROR(VLOOKUP(B2217,'[1]DADOS (OCULTAR)'!$P$3:$R$59,3,0),"")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5">
      <c r="A2218" s="9" t="str">
        <f>IFERROR(VLOOKUP(B2218,'[1]DADOS (OCULTAR)'!$P$3:$R$59,3,0),"")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5">
      <c r="A2219" s="9" t="str">
        <f>IFERROR(VLOOKUP(B2219,'[1]DADOS (OCULTAR)'!$P$3:$R$59,3,0),"")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5">
      <c r="A2220" s="9" t="str">
        <f>IFERROR(VLOOKUP(B2220,'[1]DADOS (OCULTAR)'!$P$3:$R$59,3,0),"")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5">
      <c r="A2221" s="9" t="str">
        <f>IFERROR(VLOOKUP(B2221,'[1]DADOS (OCULTAR)'!$P$3:$R$59,3,0),"")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5">
      <c r="A2222" s="9" t="str">
        <f>IFERROR(VLOOKUP(B2222,'[1]DADOS (OCULTAR)'!$P$3:$R$59,3,0),"")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5">
      <c r="A2223" s="9" t="str">
        <f>IFERROR(VLOOKUP(B2223,'[1]DADOS (OCULTAR)'!$P$3:$R$59,3,0),"")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5">
      <c r="A2224" s="9" t="str">
        <f>IFERROR(VLOOKUP(B2224,'[1]DADOS (OCULTAR)'!$P$3:$R$59,3,0),"")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5">
      <c r="A2225" s="9" t="str">
        <f>IFERROR(VLOOKUP(B2225,'[1]DADOS (OCULTAR)'!$P$3:$R$59,3,0),"")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5">
      <c r="A2226" s="9" t="str">
        <f>IFERROR(VLOOKUP(B2226,'[1]DADOS (OCULTAR)'!$P$3:$R$59,3,0),"")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5">
      <c r="A2227" s="9" t="str">
        <f>IFERROR(VLOOKUP(B2227,'[1]DADOS (OCULTAR)'!$P$3:$R$59,3,0),"")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5">
      <c r="A2228" s="9" t="str">
        <f>IFERROR(VLOOKUP(B2228,'[1]DADOS (OCULTAR)'!$P$3:$R$59,3,0),"")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5">
      <c r="A2229" s="9" t="str">
        <f>IFERROR(VLOOKUP(B2229,'[1]DADOS (OCULTAR)'!$P$3:$R$59,3,0),"")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5">
      <c r="A2230" s="9" t="str">
        <f>IFERROR(VLOOKUP(B2230,'[1]DADOS (OCULTAR)'!$P$3:$R$59,3,0),"")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5">
      <c r="A2231" s="9" t="str">
        <f>IFERROR(VLOOKUP(B2231,'[1]DADOS (OCULTAR)'!$P$3:$R$59,3,0),"")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5">
      <c r="A2232" s="9" t="str">
        <f>IFERROR(VLOOKUP(B2232,'[1]DADOS (OCULTAR)'!$P$3:$R$59,3,0),"")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5">
      <c r="A2233" s="9" t="str">
        <f>IFERROR(VLOOKUP(B2233,'[1]DADOS (OCULTAR)'!$P$3:$R$59,3,0),"")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5">
      <c r="A2234" s="9" t="str">
        <f>IFERROR(VLOOKUP(B2234,'[1]DADOS (OCULTAR)'!$P$3:$R$59,3,0),"")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5">
      <c r="A2235" s="9" t="str">
        <f>IFERROR(VLOOKUP(B2235,'[1]DADOS (OCULTAR)'!$P$3:$R$59,3,0),"")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5">
      <c r="A2236" s="9" t="str">
        <f>IFERROR(VLOOKUP(B2236,'[1]DADOS (OCULTAR)'!$P$3:$R$59,3,0),"")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5">
      <c r="A2237" s="9" t="str">
        <f>IFERROR(VLOOKUP(B2237,'[1]DADOS (OCULTAR)'!$P$3:$R$59,3,0),"")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5">
      <c r="A2238" s="9" t="str">
        <f>IFERROR(VLOOKUP(B2238,'[1]DADOS (OCULTAR)'!$P$3:$R$59,3,0),"")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5">
      <c r="A2239" s="9" t="str">
        <f>IFERROR(VLOOKUP(B2239,'[1]DADOS (OCULTAR)'!$P$3:$R$59,3,0),"")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5">
      <c r="A2240" s="9" t="str">
        <f>IFERROR(VLOOKUP(B2240,'[1]DADOS (OCULTAR)'!$P$3:$R$59,3,0),"")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5">
      <c r="A2241" s="9" t="str">
        <f>IFERROR(VLOOKUP(B2241,'[1]DADOS (OCULTAR)'!$P$3:$R$59,3,0),"")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5">
      <c r="A2242" s="9" t="str">
        <f>IFERROR(VLOOKUP(B2242,'[1]DADOS (OCULTAR)'!$P$3:$R$59,3,0),"")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5">
      <c r="A2243" s="9" t="str">
        <f>IFERROR(VLOOKUP(B2243,'[1]DADOS (OCULTAR)'!$P$3:$R$59,3,0),"")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5">
      <c r="A2244" s="9" t="str">
        <f>IFERROR(VLOOKUP(B2244,'[1]DADOS (OCULTAR)'!$P$3:$R$59,3,0),"")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5">
      <c r="A2245" s="9" t="str">
        <f>IFERROR(VLOOKUP(B2245,'[1]DADOS (OCULTAR)'!$P$3:$R$59,3,0),"")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5">
      <c r="A2246" s="9" t="str">
        <f>IFERROR(VLOOKUP(B2246,'[1]DADOS (OCULTAR)'!$P$3:$R$59,3,0),"")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5">
      <c r="A2247" s="9" t="str">
        <f>IFERROR(VLOOKUP(B2247,'[1]DADOS (OCULTAR)'!$P$3:$R$59,3,0),"")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5">
      <c r="A2248" s="9" t="str">
        <f>IFERROR(VLOOKUP(B2248,'[1]DADOS (OCULTAR)'!$P$3:$R$59,3,0),"")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5">
      <c r="A2249" s="9" t="str">
        <f>IFERROR(VLOOKUP(B2249,'[1]DADOS (OCULTAR)'!$P$3:$R$59,3,0),"")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5">
      <c r="A2250" s="9" t="str">
        <f>IFERROR(VLOOKUP(B2250,'[1]DADOS (OCULTAR)'!$P$3:$R$59,3,0),"")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5">
      <c r="A2251" s="9" t="str">
        <f>IFERROR(VLOOKUP(B2251,'[1]DADOS (OCULTAR)'!$P$3:$R$59,3,0),"")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5">
      <c r="A2252" s="9" t="str">
        <f>IFERROR(VLOOKUP(B2252,'[1]DADOS (OCULTAR)'!$P$3:$R$59,3,0),"")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5">
      <c r="A2253" s="9" t="str">
        <f>IFERROR(VLOOKUP(B2253,'[1]DADOS (OCULTAR)'!$P$3:$R$59,3,0),"")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5">
      <c r="A2254" s="9" t="str">
        <f>IFERROR(VLOOKUP(B2254,'[1]DADOS (OCULTAR)'!$P$3:$R$59,3,0),"")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5">
      <c r="A2255" s="9" t="str">
        <f>IFERROR(VLOOKUP(B2255,'[1]DADOS (OCULTAR)'!$P$3:$R$59,3,0),"")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5">
      <c r="A2256" s="9" t="str">
        <f>IFERROR(VLOOKUP(B2256,'[1]DADOS (OCULTAR)'!$P$3:$R$59,3,0),"")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5">
      <c r="A2257" s="9" t="str">
        <f>IFERROR(VLOOKUP(B2257,'[1]DADOS (OCULTAR)'!$P$3:$R$59,3,0),"")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5">
      <c r="A2258" s="9" t="str">
        <f>IFERROR(VLOOKUP(B2258,'[1]DADOS (OCULTAR)'!$P$3:$R$59,3,0),"")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5">
      <c r="A2259" s="9" t="str">
        <f>IFERROR(VLOOKUP(B2259,'[1]DADOS (OCULTAR)'!$P$3:$R$59,3,0),"")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5">
      <c r="A2260" s="9" t="str">
        <f>IFERROR(VLOOKUP(B2260,'[1]DADOS (OCULTAR)'!$P$3:$R$59,3,0),"")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5">
      <c r="A2261" s="9" t="str">
        <f>IFERROR(VLOOKUP(B2261,'[1]DADOS (OCULTAR)'!$P$3:$R$59,3,0),"")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5">
      <c r="A2262" s="9" t="str">
        <f>IFERROR(VLOOKUP(B2262,'[1]DADOS (OCULTAR)'!$P$3:$R$59,3,0),"")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5">
      <c r="A2263" s="9" t="str">
        <f>IFERROR(VLOOKUP(B2263,'[1]DADOS (OCULTAR)'!$P$3:$R$59,3,0),"")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5">
      <c r="A2264" s="9" t="str">
        <f>IFERROR(VLOOKUP(B2264,'[1]DADOS (OCULTAR)'!$P$3:$R$59,3,0),"")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5">
      <c r="A2265" s="9" t="str">
        <f>IFERROR(VLOOKUP(B2265,'[1]DADOS (OCULTAR)'!$P$3:$R$59,3,0),"")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5">
      <c r="A2266" s="9" t="str">
        <f>IFERROR(VLOOKUP(B2266,'[1]DADOS (OCULTAR)'!$P$3:$R$59,3,0),"")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5">
      <c r="A2267" s="9" t="str">
        <f>IFERROR(VLOOKUP(B2267,'[1]DADOS (OCULTAR)'!$P$3:$R$59,3,0),"")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5">
      <c r="A2268" s="9" t="str">
        <f>IFERROR(VLOOKUP(B2268,'[1]DADOS (OCULTAR)'!$P$3:$R$59,3,0),"")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5">
      <c r="A2269" s="9" t="str">
        <f>IFERROR(VLOOKUP(B2269,'[1]DADOS (OCULTAR)'!$P$3:$R$59,3,0),"")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5">
      <c r="A2270" s="9" t="str">
        <f>IFERROR(VLOOKUP(B2270,'[1]DADOS (OCULTAR)'!$P$3:$R$59,3,0),"")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5">
      <c r="A2271" s="9" t="str">
        <f>IFERROR(VLOOKUP(B2271,'[1]DADOS (OCULTAR)'!$P$3:$R$59,3,0),"")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5">
      <c r="A2272" s="9" t="str">
        <f>IFERROR(VLOOKUP(B2272,'[1]DADOS (OCULTAR)'!$P$3:$R$59,3,0),"")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5">
      <c r="A2273" s="9" t="str">
        <f>IFERROR(VLOOKUP(B2273,'[1]DADOS (OCULTAR)'!$P$3:$R$59,3,0),"")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5">
      <c r="A2274" s="9" t="str">
        <f>IFERROR(VLOOKUP(B2274,'[1]DADOS (OCULTAR)'!$P$3:$R$59,3,0),"")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5">
      <c r="A2275" s="9" t="str">
        <f>IFERROR(VLOOKUP(B2275,'[1]DADOS (OCULTAR)'!$P$3:$R$59,3,0),"")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5">
      <c r="A2276" s="9" t="str">
        <f>IFERROR(VLOOKUP(B2276,'[1]DADOS (OCULTAR)'!$P$3:$R$59,3,0),"")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5">
      <c r="A2277" s="9" t="str">
        <f>IFERROR(VLOOKUP(B2277,'[1]DADOS (OCULTAR)'!$P$3:$R$59,3,0),"")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5">
      <c r="A2278" s="9" t="str">
        <f>IFERROR(VLOOKUP(B2278,'[1]DADOS (OCULTAR)'!$P$3:$R$59,3,0),"")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5">
      <c r="A2279" s="9" t="str">
        <f>IFERROR(VLOOKUP(B2279,'[1]DADOS (OCULTAR)'!$P$3:$R$59,3,0),"")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5">
      <c r="A2280" s="9" t="str">
        <f>IFERROR(VLOOKUP(B2280,'[1]DADOS (OCULTAR)'!$P$3:$R$59,3,0),"")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5">
      <c r="A2281" s="9" t="str">
        <f>IFERROR(VLOOKUP(B2281,'[1]DADOS (OCULTAR)'!$P$3:$R$59,3,0),"")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5">
      <c r="A2282" s="9" t="str">
        <f>IFERROR(VLOOKUP(B2282,'[1]DADOS (OCULTAR)'!$P$3:$R$59,3,0),"")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5">
      <c r="A2283" s="9" t="str">
        <f>IFERROR(VLOOKUP(B2283,'[1]DADOS (OCULTAR)'!$P$3:$R$59,3,0),"")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5">
      <c r="A2284" s="9" t="str">
        <f>IFERROR(VLOOKUP(B2284,'[1]DADOS (OCULTAR)'!$P$3:$R$59,3,0),"")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5">
      <c r="A2285" s="9" t="str">
        <f>IFERROR(VLOOKUP(B2285,'[1]DADOS (OCULTAR)'!$P$3:$R$59,3,0),"")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5">
      <c r="A2286" s="9" t="str">
        <f>IFERROR(VLOOKUP(B2286,'[1]DADOS (OCULTAR)'!$P$3:$R$59,3,0),"")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5">
      <c r="A2287" s="9" t="str">
        <f>IFERROR(VLOOKUP(B2287,'[1]DADOS (OCULTAR)'!$P$3:$R$59,3,0),"")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5">
      <c r="A2288" s="9" t="str">
        <f>IFERROR(VLOOKUP(B2288,'[1]DADOS (OCULTAR)'!$P$3:$R$59,3,0),"")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5">
      <c r="A2289" s="9" t="str">
        <f>IFERROR(VLOOKUP(B2289,'[1]DADOS (OCULTAR)'!$P$3:$R$59,3,0),"")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5">
      <c r="A2290" s="9" t="str">
        <f>IFERROR(VLOOKUP(B2290,'[1]DADOS (OCULTAR)'!$P$3:$R$59,3,0),"")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5">
      <c r="A2291" s="9" t="str">
        <f>IFERROR(VLOOKUP(B2291,'[1]DADOS (OCULTAR)'!$P$3:$R$59,3,0),"")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5">
      <c r="A2292" s="9" t="str">
        <f>IFERROR(VLOOKUP(B2292,'[1]DADOS (OCULTAR)'!$P$3:$R$59,3,0),"")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5">
      <c r="A2293" s="9" t="str">
        <f>IFERROR(VLOOKUP(B2293,'[1]DADOS (OCULTAR)'!$P$3:$R$59,3,0),"")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5">
      <c r="A2294" s="9" t="str">
        <f>IFERROR(VLOOKUP(B2294,'[1]DADOS (OCULTAR)'!$P$3:$R$59,3,0),"")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5">
      <c r="A2295" s="9" t="str">
        <f>IFERROR(VLOOKUP(B2295,'[1]DADOS (OCULTAR)'!$P$3:$R$59,3,0),"")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5">
      <c r="A2296" s="9" t="str">
        <f>IFERROR(VLOOKUP(B2296,'[1]DADOS (OCULTAR)'!$P$3:$R$59,3,0),"")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5">
      <c r="A2297" s="9" t="str">
        <f>IFERROR(VLOOKUP(B2297,'[1]DADOS (OCULTAR)'!$P$3:$R$59,3,0),"")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5">
      <c r="A2298" s="9" t="str">
        <f>IFERROR(VLOOKUP(B2298,'[1]DADOS (OCULTAR)'!$P$3:$R$59,3,0),"")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5">
      <c r="A2299" s="9" t="str">
        <f>IFERROR(VLOOKUP(B2299,'[1]DADOS (OCULTAR)'!$P$3:$R$59,3,0),"")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5">
      <c r="A2300" s="9" t="str">
        <f>IFERROR(VLOOKUP(B2300,'[1]DADOS (OCULTAR)'!$P$3:$R$59,3,0),"")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5">
      <c r="A2301" s="9" t="str">
        <f>IFERROR(VLOOKUP(B2301,'[1]DADOS (OCULTAR)'!$P$3:$R$59,3,0),"")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5">
      <c r="A2302" s="9" t="str">
        <f>IFERROR(VLOOKUP(B2302,'[1]DADOS (OCULTAR)'!$P$3:$R$59,3,0),"")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5">
      <c r="A2303" s="9" t="str">
        <f>IFERROR(VLOOKUP(B2303,'[1]DADOS (OCULTAR)'!$P$3:$R$59,3,0),"")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5">
      <c r="A2304" s="9" t="str">
        <f>IFERROR(VLOOKUP(B2304,'[1]DADOS (OCULTAR)'!$P$3:$R$59,3,0),"")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5">
      <c r="A2305" s="9" t="str">
        <f>IFERROR(VLOOKUP(B2305,'[1]DADOS (OCULTAR)'!$P$3:$R$59,3,0),"")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5">
      <c r="A2306" s="9" t="str">
        <f>IFERROR(VLOOKUP(B2306,'[1]DADOS (OCULTAR)'!$P$3:$R$59,3,0),"")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5">
      <c r="A2307" s="9" t="str">
        <f>IFERROR(VLOOKUP(B2307,'[1]DADOS (OCULTAR)'!$P$3:$R$59,3,0),"")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5">
      <c r="A2308" s="9" t="str">
        <f>IFERROR(VLOOKUP(B2308,'[1]DADOS (OCULTAR)'!$P$3:$R$59,3,0),"")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5">
      <c r="A2309" s="9" t="str">
        <f>IFERROR(VLOOKUP(B2309,'[1]DADOS (OCULTAR)'!$P$3:$R$59,3,0),"")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5">
      <c r="A2310" s="9" t="str">
        <f>IFERROR(VLOOKUP(B2310,'[1]DADOS (OCULTAR)'!$P$3:$R$59,3,0),"")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5">
      <c r="A2311" s="9" t="str">
        <f>IFERROR(VLOOKUP(B2311,'[1]DADOS (OCULTAR)'!$P$3:$R$59,3,0),"")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5">
      <c r="A2312" s="9" t="str">
        <f>IFERROR(VLOOKUP(B2312,'[1]DADOS (OCULTAR)'!$P$3:$R$59,3,0),"")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5">
      <c r="A2313" s="9" t="str">
        <f>IFERROR(VLOOKUP(B2313,'[1]DADOS (OCULTAR)'!$P$3:$R$59,3,0),"")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5">
      <c r="A2314" s="9" t="str">
        <f>IFERROR(VLOOKUP(B2314,'[1]DADOS (OCULTAR)'!$P$3:$R$59,3,0),"")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5">
      <c r="A2315" s="9" t="str">
        <f>IFERROR(VLOOKUP(B2315,'[1]DADOS (OCULTAR)'!$P$3:$R$59,3,0),"")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5">
      <c r="A2316" s="9" t="str">
        <f>IFERROR(VLOOKUP(B2316,'[1]DADOS (OCULTAR)'!$P$3:$R$59,3,0),"")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5">
      <c r="A2317" s="9" t="str">
        <f>IFERROR(VLOOKUP(B2317,'[1]DADOS (OCULTAR)'!$P$3:$R$59,3,0),"")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5">
      <c r="A2318" s="9" t="str">
        <f>IFERROR(VLOOKUP(B2318,'[1]DADOS (OCULTAR)'!$P$3:$R$59,3,0),"")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5">
      <c r="A2319" s="9" t="str">
        <f>IFERROR(VLOOKUP(B2319,'[1]DADOS (OCULTAR)'!$P$3:$R$59,3,0),"")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5">
      <c r="A2320" s="9" t="str">
        <f>IFERROR(VLOOKUP(B2320,'[1]DADOS (OCULTAR)'!$P$3:$R$59,3,0),"")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5">
      <c r="A2321" s="9" t="str">
        <f>IFERROR(VLOOKUP(B2321,'[1]DADOS (OCULTAR)'!$P$3:$R$59,3,0),"")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5">
      <c r="A2322" s="9" t="str">
        <f>IFERROR(VLOOKUP(B2322,'[1]DADOS (OCULTAR)'!$P$3:$R$59,3,0),"")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5">
      <c r="A2323" s="9" t="str">
        <f>IFERROR(VLOOKUP(B2323,'[1]DADOS (OCULTAR)'!$P$3:$R$59,3,0),"")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5">
      <c r="A2324" s="9" t="str">
        <f>IFERROR(VLOOKUP(B2324,'[1]DADOS (OCULTAR)'!$P$3:$R$59,3,0),"")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5">
      <c r="A2325" s="9" t="str">
        <f>IFERROR(VLOOKUP(B2325,'[1]DADOS (OCULTAR)'!$P$3:$R$59,3,0),"")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5">
      <c r="A2326" s="9" t="str">
        <f>IFERROR(VLOOKUP(B2326,'[1]DADOS (OCULTAR)'!$P$3:$R$59,3,0),"")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5">
      <c r="A2327" s="9" t="str">
        <f>IFERROR(VLOOKUP(B2327,'[1]DADOS (OCULTAR)'!$P$3:$R$59,3,0),"")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5">
      <c r="A2328" s="9" t="str">
        <f>IFERROR(VLOOKUP(B2328,'[1]DADOS (OCULTAR)'!$P$3:$R$59,3,0),"")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5">
      <c r="A2329" s="9" t="str">
        <f>IFERROR(VLOOKUP(B2329,'[1]DADOS (OCULTAR)'!$P$3:$R$59,3,0),"")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5">
      <c r="A2330" s="9" t="str">
        <f>IFERROR(VLOOKUP(B2330,'[1]DADOS (OCULTAR)'!$P$3:$R$59,3,0),"")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5">
      <c r="A2331" s="9" t="str">
        <f>IFERROR(VLOOKUP(B2331,'[1]DADOS (OCULTAR)'!$P$3:$R$59,3,0),"")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5">
      <c r="A2332" s="9" t="str">
        <f>IFERROR(VLOOKUP(B2332,'[1]DADOS (OCULTAR)'!$P$3:$R$59,3,0),"")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5">
      <c r="A2333" s="9" t="str">
        <f>IFERROR(VLOOKUP(B2333,'[1]DADOS (OCULTAR)'!$P$3:$R$59,3,0),"")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5">
      <c r="A2334" s="9" t="str">
        <f>IFERROR(VLOOKUP(B2334,'[1]DADOS (OCULTAR)'!$P$3:$R$59,3,0),"")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5">
      <c r="A2335" s="9" t="str">
        <f>IFERROR(VLOOKUP(B2335,'[1]DADOS (OCULTAR)'!$P$3:$R$59,3,0),"")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5">
      <c r="A2336" s="9" t="str">
        <f>IFERROR(VLOOKUP(B2336,'[1]DADOS (OCULTAR)'!$P$3:$R$59,3,0),"")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5">
      <c r="A2337" s="9" t="str">
        <f>IFERROR(VLOOKUP(B2337,'[1]DADOS (OCULTAR)'!$P$3:$R$59,3,0),"")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5">
      <c r="A2338" s="9" t="str">
        <f>IFERROR(VLOOKUP(B2338,'[1]DADOS (OCULTAR)'!$P$3:$R$59,3,0),"")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5">
      <c r="A2339" s="9" t="str">
        <f>IFERROR(VLOOKUP(B2339,'[1]DADOS (OCULTAR)'!$P$3:$R$59,3,0),"")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5">
      <c r="A2340" s="9" t="str">
        <f>IFERROR(VLOOKUP(B2340,'[1]DADOS (OCULTAR)'!$P$3:$R$59,3,0),"")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5">
      <c r="A2341" s="9" t="str">
        <f>IFERROR(VLOOKUP(B2341,'[1]DADOS (OCULTAR)'!$P$3:$R$59,3,0),"")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5">
      <c r="A2342" s="9" t="str">
        <f>IFERROR(VLOOKUP(B2342,'[1]DADOS (OCULTAR)'!$P$3:$R$59,3,0),"")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5">
      <c r="A2343" s="9" t="str">
        <f>IFERROR(VLOOKUP(B2343,'[1]DADOS (OCULTAR)'!$P$3:$R$59,3,0),"")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5">
      <c r="A2344" s="9" t="str">
        <f>IFERROR(VLOOKUP(B2344,'[1]DADOS (OCULTAR)'!$P$3:$R$59,3,0),"")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5">
      <c r="A2345" s="9" t="str">
        <f>IFERROR(VLOOKUP(B2345,'[1]DADOS (OCULTAR)'!$P$3:$R$59,3,0),"")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5">
      <c r="A2346" s="9" t="str">
        <f>IFERROR(VLOOKUP(B2346,'[1]DADOS (OCULTAR)'!$P$3:$R$59,3,0),"")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5">
      <c r="A2347" s="9" t="str">
        <f>IFERROR(VLOOKUP(B2347,'[1]DADOS (OCULTAR)'!$P$3:$R$59,3,0),"")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5">
      <c r="A2348" s="9" t="str">
        <f>IFERROR(VLOOKUP(B2348,'[1]DADOS (OCULTAR)'!$P$3:$R$59,3,0),"")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5">
      <c r="A2349" s="9" t="str">
        <f>IFERROR(VLOOKUP(B2349,'[1]DADOS (OCULTAR)'!$P$3:$R$59,3,0),"")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5">
      <c r="A2350" s="9" t="str">
        <f>IFERROR(VLOOKUP(B2350,'[1]DADOS (OCULTAR)'!$P$3:$R$59,3,0),"")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5">
      <c r="A2351" s="9" t="str">
        <f>IFERROR(VLOOKUP(B2351,'[1]DADOS (OCULTAR)'!$P$3:$R$59,3,0),"")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5">
      <c r="A2352" s="9" t="str">
        <f>IFERROR(VLOOKUP(B2352,'[1]DADOS (OCULTAR)'!$P$3:$R$59,3,0),"")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5">
      <c r="A2353" s="9" t="str">
        <f>IFERROR(VLOOKUP(B2353,'[1]DADOS (OCULTAR)'!$P$3:$R$59,3,0),"")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5">
      <c r="A2354" s="9" t="str">
        <f>IFERROR(VLOOKUP(B2354,'[1]DADOS (OCULTAR)'!$P$3:$R$59,3,0),"")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5">
      <c r="A2355" s="9" t="str">
        <f>IFERROR(VLOOKUP(B2355,'[1]DADOS (OCULTAR)'!$P$3:$R$59,3,0),"")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5">
      <c r="A2356" s="9" t="str">
        <f>IFERROR(VLOOKUP(B2356,'[1]DADOS (OCULTAR)'!$P$3:$R$59,3,0),"")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5">
      <c r="A2357" s="9" t="str">
        <f>IFERROR(VLOOKUP(B2357,'[1]DADOS (OCULTAR)'!$P$3:$R$59,3,0),"")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5">
      <c r="A2358" s="9" t="str">
        <f>IFERROR(VLOOKUP(B2358,'[1]DADOS (OCULTAR)'!$P$3:$R$59,3,0),"")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5">
      <c r="A2359" s="9" t="str">
        <f>IFERROR(VLOOKUP(B2359,'[1]DADOS (OCULTAR)'!$P$3:$R$59,3,0),"")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5">
      <c r="A2360" s="9" t="str">
        <f>IFERROR(VLOOKUP(B2360,'[1]DADOS (OCULTAR)'!$P$3:$R$59,3,0),"")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5">
      <c r="A2361" s="9" t="str">
        <f>IFERROR(VLOOKUP(B2361,'[1]DADOS (OCULTAR)'!$P$3:$R$59,3,0),"")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5">
      <c r="A2362" s="9" t="str">
        <f>IFERROR(VLOOKUP(B2362,'[1]DADOS (OCULTAR)'!$P$3:$R$59,3,0),"")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5">
      <c r="A2363" s="9" t="str">
        <f>IFERROR(VLOOKUP(B2363,'[1]DADOS (OCULTAR)'!$P$3:$R$59,3,0),"")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5">
      <c r="A2364" s="9" t="str">
        <f>IFERROR(VLOOKUP(B2364,'[1]DADOS (OCULTAR)'!$P$3:$R$59,3,0),"")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5">
      <c r="A2365" s="9" t="str">
        <f>IFERROR(VLOOKUP(B2365,'[1]DADOS (OCULTAR)'!$P$3:$R$59,3,0),"")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5">
      <c r="A2366" s="9" t="str">
        <f>IFERROR(VLOOKUP(B2366,'[1]DADOS (OCULTAR)'!$P$3:$R$59,3,0),"")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5">
      <c r="A2367" s="9" t="str">
        <f>IFERROR(VLOOKUP(B2367,'[1]DADOS (OCULTAR)'!$P$3:$R$59,3,0),"")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5">
      <c r="A2368" s="9" t="str">
        <f>IFERROR(VLOOKUP(B2368,'[1]DADOS (OCULTAR)'!$P$3:$R$59,3,0),"")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5">
      <c r="A2369" s="9" t="str">
        <f>IFERROR(VLOOKUP(B2369,'[1]DADOS (OCULTAR)'!$P$3:$R$59,3,0),"")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5">
      <c r="A2370" s="9" t="str">
        <f>IFERROR(VLOOKUP(B2370,'[1]DADOS (OCULTAR)'!$P$3:$R$59,3,0),"")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5">
      <c r="A2371" s="9" t="str">
        <f>IFERROR(VLOOKUP(B2371,'[1]DADOS (OCULTAR)'!$P$3:$R$59,3,0),"")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5">
      <c r="A2372" s="9" t="str">
        <f>IFERROR(VLOOKUP(B2372,'[1]DADOS (OCULTAR)'!$P$3:$R$59,3,0),"")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5">
      <c r="A2373" s="9" t="str">
        <f>IFERROR(VLOOKUP(B2373,'[1]DADOS (OCULTAR)'!$P$3:$R$59,3,0),"")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5">
      <c r="A2374" s="9" t="str">
        <f>IFERROR(VLOOKUP(B2374,'[1]DADOS (OCULTAR)'!$P$3:$R$59,3,0),"")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5">
      <c r="A2375" s="9" t="str">
        <f>IFERROR(VLOOKUP(B2375,'[1]DADOS (OCULTAR)'!$P$3:$R$59,3,0),"")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5">
      <c r="A2376" s="9" t="str">
        <f>IFERROR(VLOOKUP(B2376,'[1]DADOS (OCULTAR)'!$P$3:$R$59,3,0),"")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5">
      <c r="A2377" s="9" t="str">
        <f>IFERROR(VLOOKUP(B2377,'[1]DADOS (OCULTAR)'!$P$3:$R$59,3,0),"")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5">
      <c r="A2378" s="9" t="str">
        <f>IFERROR(VLOOKUP(B2378,'[1]DADOS (OCULTAR)'!$P$3:$R$59,3,0),"")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5">
      <c r="A2379" s="9" t="str">
        <f>IFERROR(VLOOKUP(B2379,'[1]DADOS (OCULTAR)'!$P$3:$R$59,3,0),"")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5">
      <c r="A2380" s="9" t="str">
        <f>IFERROR(VLOOKUP(B2380,'[1]DADOS (OCULTAR)'!$P$3:$R$59,3,0),"")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5">
      <c r="A2381" s="9" t="str">
        <f>IFERROR(VLOOKUP(B2381,'[1]DADOS (OCULTAR)'!$P$3:$R$59,3,0),"")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5">
      <c r="A2382" s="9" t="str">
        <f>IFERROR(VLOOKUP(B2382,'[1]DADOS (OCULTAR)'!$P$3:$R$59,3,0),"")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5">
      <c r="A2383" s="9" t="str">
        <f>IFERROR(VLOOKUP(B2383,'[1]DADOS (OCULTAR)'!$P$3:$R$59,3,0),"")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5">
      <c r="A2384" s="9" t="str">
        <f>IFERROR(VLOOKUP(B2384,'[1]DADOS (OCULTAR)'!$P$3:$R$59,3,0),"")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5">
      <c r="A2385" s="9" t="str">
        <f>IFERROR(VLOOKUP(B2385,'[1]DADOS (OCULTAR)'!$P$3:$R$59,3,0),"")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5">
      <c r="A2386" s="9" t="str">
        <f>IFERROR(VLOOKUP(B2386,'[1]DADOS (OCULTAR)'!$P$3:$R$59,3,0),"")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5">
      <c r="A2387" s="9" t="str">
        <f>IFERROR(VLOOKUP(B2387,'[1]DADOS (OCULTAR)'!$P$3:$R$59,3,0),"")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5">
      <c r="A2388" s="9" t="str">
        <f>IFERROR(VLOOKUP(B2388,'[1]DADOS (OCULTAR)'!$P$3:$R$59,3,0),"")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5">
      <c r="A2389" s="9" t="str">
        <f>IFERROR(VLOOKUP(B2389,'[1]DADOS (OCULTAR)'!$P$3:$R$59,3,0),"")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5">
      <c r="A2390" s="9" t="str">
        <f>IFERROR(VLOOKUP(B2390,'[1]DADOS (OCULTAR)'!$P$3:$R$59,3,0),"")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5">
      <c r="A2391" s="9" t="str">
        <f>IFERROR(VLOOKUP(B2391,'[1]DADOS (OCULTAR)'!$P$3:$R$59,3,0),"")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5">
      <c r="A2392" s="9" t="str">
        <f>IFERROR(VLOOKUP(B2392,'[1]DADOS (OCULTAR)'!$P$3:$R$59,3,0),"")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5">
      <c r="A2393" s="9" t="str">
        <f>IFERROR(VLOOKUP(B2393,'[1]DADOS (OCULTAR)'!$P$3:$R$59,3,0),"")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5">
      <c r="A2394" s="9" t="str">
        <f>IFERROR(VLOOKUP(B2394,'[1]DADOS (OCULTAR)'!$P$3:$R$59,3,0),"")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5">
      <c r="A2395" s="9" t="str">
        <f>IFERROR(VLOOKUP(B2395,'[1]DADOS (OCULTAR)'!$P$3:$R$59,3,0),"")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5">
      <c r="A2396" s="9" t="str">
        <f>IFERROR(VLOOKUP(B2396,'[1]DADOS (OCULTAR)'!$P$3:$R$59,3,0),"")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5">
      <c r="A2397" s="9" t="str">
        <f>IFERROR(VLOOKUP(B2397,'[1]DADOS (OCULTAR)'!$P$3:$R$59,3,0),"")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5">
      <c r="A2398" s="9" t="str">
        <f>IFERROR(VLOOKUP(B2398,'[1]DADOS (OCULTAR)'!$P$3:$R$59,3,0),"")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5">
      <c r="A2399" s="9" t="str">
        <f>IFERROR(VLOOKUP(B2399,'[1]DADOS (OCULTAR)'!$P$3:$R$59,3,0),"")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5">
      <c r="A2400" s="9" t="str">
        <f>IFERROR(VLOOKUP(B2400,'[1]DADOS (OCULTAR)'!$P$3:$R$59,3,0),"")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5">
      <c r="A2401" s="9" t="str">
        <f>IFERROR(VLOOKUP(B2401,'[1]DADOS (OCULTAR)'!$P$3:$R$59,3,0),"")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5">
      <c r="A2402" s="9" t="str">
        <f>IFERROR(VLOOKUP(B2402,'[1]DADOS (OCULTAR)'!$P$3:$R$59,3,0),"")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5">
      <c r="A2403" s="9" t="str">
        <f>IFERROR(VLOOKUP(B2403,'[1]DADOS (OCULTAR)'!$P$3:$R$59,3,0),"")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5">
      <c r="A2404" s="9" t="str">
        <f>IFERROR(VLOOKUP(B2404,'[1]DADOS (OCULTAR)'!$P$3:$R$59,3,0),"")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5">
      <c r="A2405" s="9" t="str">
        <f>IFERROR(VLOOKUP(B2405,'[1]DADOS (OCULTAR)'!$P$3:$R$59,3,0),"")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5">
      <c r="A2406" s="9" t="str">
        <f>IFERROR(VLOOKUP(B2406,'[1]DADOS (OCULTAR)'!$P$3:$R$59,3,0),"")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5">
      <c r="A2407" s="9" t="str">
        <f>IFERROR(VLOOKUP(B2407,'[1]DADOS (OCULTAR)'!$P$3:$R$59,3,0),"")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5">
      <c r="A2408" s="9" t="str">
        <f>IFERROR(VLOOKUP(B2408,'[1]DADOS (OCULTAR)'!$P$3:$R$59,3,0),"")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5">
      <c r="A2409" s="9" t="str">
        <f>IFERROR(VLOOKUP(B2409,'[1]DADOS (OCULTAR)'!$P$3:$R$59,3,0),"")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5">
      <c r="A2410" s="9" t="str">
        <f>IFERROR(VLOOKUP(B2410,'[1]DADOS (OCULTAR)'!$P$3:$R$59,3,0),"")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5">
      <c r="A2411" s="9" t="str">
        <f>IFERROR(VLOOKUP(B2411,'[1]DADOS (OCULTAR)'!$P$3:$R$59,3,0),"")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5">
      <c r="A2412" s="9" t="str">
        <f>IFERROR(VLOOKUP(B2412,'[1]DADOS (OCULTAR)'!$P$3:$R$59,3,0),"")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5">
      <c r="A2413" s="9" t="str">
        <f>IFERROR(VLOOKUP(B2413,'[1]DADOS (OCULTAR)'!$P$3:$R$59,3,0),"")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5">
      <c r="A2414" s="9" t="str">
        <f>IFERROR(VLOOKUP(B2414,'[1]DADOS (OCULTAR)'!$P$3:$R$59,3,0),"")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5">
      <c r="A2415" s="9" t="str">
        <f>IFERROR(VLOOKUP(B2415,'[1]DADOS (OCULTAR)'!$P$3:$R$59,3,0),"")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5">
      <c r="A2416" s="9" t="str">
        <f>IFERROR(VLOOKUP(B2416,'[1]DADOS (OCULTAR)'!$P$3:$R$59,3,0),"")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5">
      <c r="A2417" s="9" t="str">
        <f>IFERROR(VLOOKUP(B2417,'[1]DADOS (OCULTAR)'!$P$3:$R$59,3,0),"")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5">
      <c r="A2418" s="9" t="str">
        <f>IFERROR(VLOOKUP(B2418,'[1]DADOS (OCULTAR)'!$P$3:$R$59,3,0),"")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5">
      <c r="A2419" s="9" t="str">
        <f>IFERROR(VLOOKUP(B2419,'[1]DADOS (OCULTAR)'!$P$3:$R$59,3,0),"")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5">
      <c r="A2420" s="9" t="str">
        <f>IFERROR(VLOOKUP(B2420,'[1]DADOS (OCULTAR)'!$P$3:$R$59,3,0),"")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5">
      <c r="A2421" s="9" t="str">
        <f>IFERROR(VLOOKUP(B2421,'[1]DADOS (OCULTAR)'!$P$3:$R$59,3,0),"")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5">
      <c r="A2422" s="9" t="str">
        <f>IFERROR(VLOOKUP(B2422,'[1]DADOS (OCULTAR)'!$P$3:$R$59,3,0),"")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5">
      <c r="A2423" s="9" t="str">
        <f>IFERROR(VLOOKUP(B2423,'[1]DADOS (OCULTAR)'!$P$3:$R$59,3,0),"")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5">
      <c r="A2424" s="9" t="str">
        <f>IFERROR(VLOOKUP(B2424,'[1]DADOS (OCULTAR)'!$P$3:$R$59,3,0),"")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5">
      <c r="A2425" s="9" t="str">
        <f>IFERROR(VLOOKUP(B2425,'[1]DADOS (OCULTAR)'!$P$3:$R$59,3,0),"")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5">
      <c r="A2426" s="9" t="str">
        <f>IFERROR(VLOOKUP(B2426,'[1]DADOS (OCULTAR)'!$P$3:$R$59,3,0),"")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5">
      <c r="A2427" s="9" t="str">
        <f>IFERROR(VLOOKUP(B2427,'[1]DADOS (OCULTAR)'!$P$3:$R$59,3,0),"")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5">
      <c r="A2428" s="9" t="str">
        <f>IFERROR(VLOOKUP(B2428,'[1]DADOS (OCULTAR)'!$P$3:$R$59,3,0),"")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5">
      <c r="A2429" s="9" t="str">
        <f>IFERROR(VLOOKUP(B2429,'[1]DADOS (OCULTAR)'!$P$3:$R$59,3,0),"")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5">
      <c r="A2430" s="9" t="str">
        <f>IFERROR(VLOOKUP(B2430,'[1]DADOS (OCULTAR)'!$P$3:$R$59,3,0),"")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5">
      <c r="A2431" s="9" t="str">
        <f>IFERROR(VLOOKUP(B2431,'[1]DADOS (OCULTAR)'!$P$3:$R$59,3,0),"")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5">
      <c r="A2432" s="9" t="str">
        <f>IFERROR(VLOOKUP(B2432,'[1]DADOS (OCULTAR)'!$P$3:$R$59,3,0),"")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5">
      <c r="A2433" s="9" t="str">
        <f>IFERROR(VLOOKUP(B2433,'[1]DADOS (OCULTAR)'!$P$3:$R$59,3,0),"")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5">
      <c r="A2434" s="9" t="str">
        <f>IFERROR(VLOOKUP(B2434,'[1]DADOS (OCULTAR)'!$P$3:$R$59,3,0),"")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5">
      <c r="A2435" s="9" t="str">
        <f>IFERROR(VLOOKUP(B2435,'[1]DADOS (OCULTAR)'!$P$3:$R$59,3,0),"")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5">
      <c r="A2436" s="9" t="str">
        <f>IFERROR(VLOOKUP(B2436,'[1]DADOS (OCULTAR)'!$P$3:$R$59,3,0),"")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5">
      <c r="A2437" s="9" t="str">
        <f>IFERROR(VLOOKUP(B2437,'[1]DADOS (OCULTAR)'!$P$3:$R$59,3,0),"")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5">
      <c r="A2438" s="9" t="str">
        <f>IFERROR(VLOOKUP(B2438,'[1]DADOS (OCULTAR)'!$P$3:$R$59,3,0),"")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5">
      <c r="A2439" s="9" t="str">
        <f>IFERROR(VLOOKUP(B2439,'[1]DADOS (OCULTAR)'!$P$3:$R$59,3,0),"")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5">
      <c r="A2440" s="9" t="str">
        <f>IFERROR(VLOOKUP(B2440,'[1]DADOS (OCULTAR)'!$P$3:$R$59,3,0),"")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5">
      <c r="A2441" s="9" t="str">
        <f>IFERROR(VLOOKUP(B2441,'[1]DADOS (OCULTAR)'!$P$3:$R$59,3,0),"")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5">
      <c r="A2442" s="9" t="str">
        <f>IFERROR(VLOOKUP(B2442,'[1]DADOS (OCULTAR)'!$P$3:$R$59,3,0),"")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5">
      <c r="A2443" s="9" t="str">
        <f>IFERROR(VLOOKUP(B2443,'[1]DADOS (OCULTAR)'!$P$3:$R$59,3,0),"")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5">
      <c r="A2444" s="9" t="str">
        <f>IFERROR(VLOOKUP(B2444,'[1]DADOS (OCULTAR)'!$P$3:$R$59,3,0),"")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5">
      <c r="A2445" s="9" t="str">
        <f>IFERROR(VLOOKUP(B2445,'[1]DADOS (OCULTAR)'!$P$3:$R$59,3,0),"")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5">
      <c r="A2446" s="9" t="str">
        <f>IFERROR(VLOOKUP(B2446,'[1]DADOS (OCULTAR)'!$P$3:$R$59,3,0),"")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5">
      <c r="A2447" s="9" t="str">
        <f>IFERROR(VLOOKUP(B2447,'[1]DADOS (OCULTAR)'!$P$3:$R$59,3,0),"")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5">
      <c r="A2448" s="9" t="str">
        <f>IFERROR(VLOOKUP(B2448,'[1]DADOS (OCULTAR)'!$P$3:$R$59,3,0),"")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5">
      <c r="A2449" s="9" t="str">
        <f>IFERROR(VLOOKUP(B2449,'[1]DADOS (OCULTAR)'!$P$3:$R$59,3,0),"")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5">
      <c r="A2450" s="9" t="str">
        <f>IFERROR(VLOOKUP(B2450,'[1]DADOS (OCULTAR)'!$P$3:$R$59,3,0),"")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5">
      <c r="A2451" s="9" t="str">
        <f>IFERROR(VLOOKUP(B2451,'[1]DADOS (OCULTAR)'!$P$3:$R$59,3,0),"")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5">
      <c r="A2452" s="9" t="str">
        <f>IFERROR(VLOOKUP(B2452,'[1]DADOS (OCULTAR)'!$P$3:$R$59,3,0),"")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5">
      <c r="A2453" s="9" t="str">
        <f>IFERROR(VLOOKUP(B2453,'[1]DADOS (OCULTAR)'!$P$3:$R$59,3,0),"")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5">
      <c r="A2454" s="9" t="str">
        <f>IFERROR(VLOOKUP(B2454,'[1]DADOS (OCULTAR)'!$P$3:$R$59,3,0),"")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5">
      <c r="A2455" s="9" t="str">
        <f>IFERROR(VLOOKUP(B2455,'[1]DADOS (OCULTAR)'!$P$3:$R$59,3,0),"")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5">
      <c r="A2456" s="9" t="str">
        <f>IFERROR(VLOOKUP(B2456,'[1]DADOS (OCULTAR)'!$P$3:$R$59,3,0),"")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5">
      <c r="A2457" s="9" t="str">
        <f>IFERROR(VLOOKUP(B2457,'[1]DADOS (OCULTAR)'!$P$3:$R$59,3,0),"")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5">
      <c r="A2458" s="9" t="str">
        <f>IFERROR(VLOOKUP(B2458,'[1]DADOS (OCULTAR)'!$P$3:$R$59,3,0),"")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5">
      <c r="A2459" s="9" t="str">
        <f>IFERROR(VLOOKUP(B2459,'[1]DADOS (OCULTAR)'!$P$3:$R$59,3,0),"")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5">
      <c r="A2460" s="9" t="str">
        <f>IFERROR(VLOOKUP(B2460,'[1]DADOS (OCULTAR)'!$P$3:$R$59,3,0),"")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5">
      <c r="A2461" s="9" t="str">
        <f>IFERROR(VLOOKUP(B2461,'[1]DADOS (OCULTAR)'!$P$3:$R$59,3,0),"")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5">
      <c r="A2462" s="9" t="str">
        <f>IFERROR(VLOOKUP(B2462,'[1]DADOS (OCULTAR)'!$P$3:$R$59,3,0),"")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5">
      <c r="A2463" s="9" t="str">
        <f>IFERROR(VLOOKUP(B2463,'[1]DADOS (OCULTAR)'!$P$3:$R$59,3,0),"")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5">
      <c r="A2464" s="9" t="str">
        <f>IFERROR(VLOOKUP(B2464,'[1]DADOS (OCULTAR)'!$P$3:$R$59,3,0),"")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5">
      <c r="A2465" s="9" t="str">
        <f>IFERROR(VLOOKUP(B2465,'[1]DADOS (OCULTAR)'!$P$3:$R$59,3,0),"")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5">
      <c r="A2466" s="9" t="str">
        <f>IFERROR(VLOOKUP(B2466,'[1]DADOS (OCULTAR)'!$P$3:$R$59,3,0),"")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5">
      <c r="A2467" s="9" t="str">
        <f>IFERROR(VLOOKUP(B2467,'[1]DADOS (OCULTAR)'!$P$3:$R$59,3,0),"")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5">
      <c r="A2468" s="9" t="str">
        <f>IFERROR(VLOOKUP(B2468,'[1]DADOS (OCULTAR)'!$P$3:$R$59,3,0),"")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5">
      <c r="A2469" s="9" t="str">
        <f>IFERROR(VLOOKUP(B2469,'[1]DADOS (OCULTAR)'!$P$3:$R$59,3,0),"")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5">
      <c r="A2470" s="9" t="str">
        <f>IFERROR(VLOOKUP(B2470,'[1]DADOS (OCULTAR)'!$P$3:$R$59,3,0),"")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5">
      <c r="A2471" s="9" t="str">
        <f>IFERROR(VLOOKUP(B2471,'[1]DADOS (OCULTAR)'!$P$3:$R$59,3,0),"")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5">
      <c r="A2472" s="9" t="str">
        <f>IFERROR(VLOOKUP(B2472,'[1]DADOS (OCULTAR)'!$P$3:$R$59,3,0),"")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5">
      <c r="A2473" s="9" t="str">
        <f>IFERROR(VLOOKUP(B2473,'[1]DADOS (OCULTAR)'!$P$3:$R$59,3,0),"")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5">
      <c r="A2474" s="9" t="str">
        <f>IFERROR(VLOOKUP(B2474,'[1]DADOS (OCULTAR)'!$P$3:$R$59,3,0),"")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5">
      <c r="A2475" s="9" t="str">
        <f>IFERROR(VLOOKUP(B2475,'[1]DADOS (OCULTAR)'!$P$3:$R$59,3,0),"")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5">
      <c r="A2476" s="9" t="str">
        <f>IFERROR(VLOOKUP(B2476,'[1]DADOS (OCULTAR)'!$P$3:$R$59,3,0),"")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5">
      <c r="A2477" s="9" t="str">
        <f>IFERROR(VLOOKUP(B2477,'[1]DADOS (OCULTAR)'!$P$3:$R$59,3,0),"")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5">
      <c r="A2478" s="9" t="str">
        <f>IFERROR(VLOOKUP(B2478,'[1]DADOS (OCULTAR)'!$P$3:$R$59,3,0),"")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5">
      <c r="A2479" s="9" t="str">
        <f>IFERROR(VLOOKUP(B2479,'[1]DADOS (OCULTAR)'!$P$3:$R$59,3,0),"")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5">
      <c r="A2480" s="9" t="str">
        <f>IFERROR(VLOOKUP(B2480,'[1]DADOS (OCULTAR)'!$P$3:$R$59,3,0),"")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5">
      <c r="A2481" s="9" t="str">
        <f>IFERROR(VLOOKUP(B2481,'[1]DADOS (OCULTAR)'!$P$3:$R$59,3,0),"")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5">
      <c r="A2482" s="9" t="str">
        <f>IFERROR(VLOOKUP(B2482,'[1]DADOS (OCULTAR)'!$P$3:$R$59,3,0),"")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5">
      <c r="A2483" s="9" t="str">
        <f>IFERROR(VLOOKUP(B2483,'[1]DADOS (OCULTAR)'!$P$3:$R$59,3,0),"")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5">
      <c r="A2484" s="9" t="str">
        <f>IFERROR(VLOOKUP(B2484,'[1]DADOS (OCULTAR)'!$P$3:$R$59,3,0),"")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5">
      <c r="A2485" s="9" t="str">
        <f>IFERROR(VLOOKUP(B2485,'[1]DADOS (OCULTAR)'!$P$3:$R$59,3,0),"")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5">
      <c r="A2486" s="9" t="str">
        <f>IFERROR(VLOOKUP(B2486,'[1]DADOS (OCULTAR)'!$P$3:$R$59,3,0),"")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5">
      <c r="A2487" s="9" t="str">
        <f>IFERROR(VLOOKUP(B2487,'[1]DADOS (OCULTAR)'!$P$3:$R$59,3,0),"")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5">
      <c r="A2488" s="9" t="str">
        <f>IFERROR(VLOOKUP(B2488,'[1]DADOS (OCULTAR)'!$P$3:$R$59,3,0),"")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5">
      <c r="A2489" s="9" t="str">
        <f>IFERROR(VLOOKUP(B2489,'[1]DADOS (OCULTAR)'!$P$3:$R$59,3,0),"")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5">
      <c r="A2490" s="9" t="str">
        <f>IFERROR(VLOOKUP(B2490,'[1]DADOS (OCULTAR)'!$P$3:$R$59,3,0),"")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5">
      <c r="A2491" s="9" t="str">
        <f>IFERROR(VLOOKUP(B2491,'[1]DADOS (OCULTAR)'!$P$3:$R$59,3,0),"")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5">
      <c r="A2492" s="9" t="str">
        <f>IFERROR(VLOOKUP(B2492,'[1]DADOS (OCULTAR)'!$P$3:$R$59,3,0),"")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5">
      <c r="A2493" s="9" t="str">
        <f>IFERROR(VLOOKUP(B2493,'[1]DADOS (OCULTAR)'!$P$3:$R$59,3,0),"")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5">
      <c r="A2494" s="9" t="str">
        <f>IFERROR(VLOOKUP(B2494,'[1]DADOS (OCULTAR)'!$P$3:$R$59,3,0),"")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5">
      <c r="A2495" s="9" t="str">
        <f>IFERROR(VLOOKUP(B2495,'[1]DADOS (OCULTAR)'!$P$3:$R$59,3,0),"")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5">
      <c r="A2496" s="9" t="str">
        <f>IFERROR(VLOOKUP(B2496,'[1]DADOS (OCULTAR)'!$P$3:$R$59,3,0),"")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5">
      <c r="A2497" s="9" t="str">
        <f>IFERROR(VLOOKUP(B2497,'[1]DADOS (OCULTAR)'!$P$3:$R$59,3,0),"")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5">
      <c r="A2498" s="9" t="str">
        <f>IFERROR(VLOOKUP(B2498,'[1]DADOS (OCULTAR)'!$P$3:$R$59,3,0),"")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5">
      <c r="A2499" s="9" t="str">
        <f>IFERROR(VLOOKUP(B2499,'[1]DADOS (OCULTAR)'!$P$3:$R$59,3,0),"")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5">
      <c r="A2500" s="9" t="str">
        <f>IFERROR(VLOOKUP(B2500,'[1]DADOS (OCULTAR)'!$P$3:$R$59,3,0),"")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5">
      <c r="A2501" s="9" t="str">
        <f>IFERROR(VLOOKUP(B2501,'[1]DADOS (OCULTAR)'!$P$3:$R$59,3,0),"")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5">
      <c r="A2502" s="9" t="str">
        <f>IFERROR(VLOOKUP(B2502,'[1]DADOS (OCULTAR)'!$P$3:$R$59,3,0),"")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5">
      <c r="A2503" s="9" t="str">
        <f>IFERROR(VLOOKUP(B2503,'[1]DADOS (OCULTAR)'!$P$3:$R$59,3,0),"")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5">
      <c r="A2504" s="9" t="str">
        <f>IFERROR(VLOOKUP(B2504,'[1]DADOS (OCULTAR)'!$P$3:$R$59,3,0),"")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5">
      <c r="A2505" s="9" t="str">
        <f>IFERROR(VLOOKUP(B2505,'[1]DADOS (OCULTAR)'!$P$3:$R$59,3,0),"")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5">
      <c r="A2506" s="9" t="str">
        <f>IFERROR(VLOOKUP(B2506,'[1]DADOS (OCULTAR)'!$P$3:$R$59,3,0),"")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5">
      <c r="A2507" s="9" t="str">
        <f>IFERROR(VLOOKUP(B2507,'[1]DADOS (OCULTAR)'!$P$3:$R$59,3,0),"")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5">
      <c r="A2508" s="9" t="str">
        <f>IFERROR(VLOOKUP(B2508,'[1]DADOS (OCULTAR)'!$P$3:$R$59,3,0),"")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5">
      <c r="A2509" s="9" t="str">
        <f>IFERROR(VLOOKUP(B2509,'[1]DADOS (OCULTAR)'!$P$3:$R$59,3,0),"")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5">
      <c r="A2510" s="9" t="str">
        <f>IFERROR(VLOOKUP(B2510,'[1]DADOS (OCULTAR)'!$P$3:$R$59,3,0),"")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5">
      <c r="A2511" s="9" t="str">
        <f>IFERROR(VLOOKUP(B2511,'[1]DADOS (OCULTAR)'!$P$3:$R$59,3,0),"")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5">
      <c r="A2512" s="9" t="str">
        <f>IFERROR(VLOOKUP(B2512,'[1]DADOS (OCULTAR)'!$P$3:$R$59,3,0),"")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5">
      <c r="A2513" s="9" t="str">
        <f>IFERROR(VLOOKUP(B2513,'[1]DADOS (OCULTAR)'!$P$3:$R$59,3,0),"")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5">
      <c r="A2514" s="9" t="str">
        <f>IFERROR(VLOOKUP(B2514,'[1]DADOS (OCULTAR)'!$P$3:$R$59,3,0),"")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5">
      <c r="A2515" s="9" t="str">
        <f>IFERROR(VLOOKUP(B2515,'[1]DADOS (OCULTAR)'!$P$3:$R$59,3,0),"")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5">
      <c r="A2516" s="9" t="str">
        <f>IFERROR(VLOOKUP(B2516,'[1]DADOS (OCULTAR)'!$P$3:$R$59,3,0),"")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5">
      <c r="A2517" s="9" t="str">
        <f>IFERROR(VLOOKUP(B2517,'[1]DADOS (OCULTAR)'!$P$3:$R$59,3,0),"")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5">
      <c r="A2518" s="9" t="str">
        <f>IFERROR(VLOOKUP(B2518,'[1]DADOS (OCULTAR)'!$P$3:$R$59,3,0),"")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5">
      <c r="A2519" s="9" t="str">
        <f>IFERROR(VLOOKUP(B2519,'[1]DADOS (OCULTAR)'!$P$3:$R$59,3,0),"")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5">
      <c r="A2520" s="9" t="str">
        <f>IFERROR(VLOOKUP(B2520,'[1]DADOS (OCULTAR)'!$P$3:$R$59,3,0),"")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5">
      <c r="A2521" s="9" t="str">
        <f>IFERROR(VLOOKUP(B2521,'[1]DADOS (OCULTAR)'!$P$3:$R$59,3,0),"")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5">
      <c r="A2522" s="9" t="str">
        <f>IFERROR(VLOOKUP(B2522,'[1]DADOS (OCULTAR)'!$P$3:$R$59,3,0),"")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5">
      <c r="A2523" s="9" t="str">
        <f>IFERROR(VLOOKUP(B2523,'[1]DADOS (OCULTAR)'!$P$3:$R$59,3,0),"")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5">
      <c r="A2524" s="9" t="str">
        <f>IFERROR(VLOOKUP(B2524,'[1]DADOS (OCULTAR)'!$P$3:$R$59,3,0),"")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5">
      <c r="A2525" s="9" t="str">
        <f>IFERROR(VLOOKUP(B2525,'[1]DADOS (OCULTAR)'!$P$3:$R$59,3,0),"")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5">
      <c r="A2526" s="9" t="str">
        <f>IFERROR(VLOOKUP(B2526,'[1]DADOS (OCULTAR)'!$P$3:$R$59,3,0),"")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5">
      <c r="A2527" s="9" t="str">
        <f>IFERROR(VLOOKUP(B2527,'[1]DADOS (OCULTAR)'!$P$3:$R$59,3,0),"")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5">
      <c r="A2528" s="9" t="str">
        <f>IFERROR(VLOOKUP(B2528,'[1]DADOS (OCULTAR)'!$P$3:$R$59,3,0),"")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5">
      <c r="A2529" s="9" t="str">
        <f>IFERROR(VLOOKUP(B2529,'[1]DADOS (OCULTAR)'!$P$3:$R$59,3,0),"")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5">
      <c r="A2530" s="9" t="str">
        <f>IFERROR(VLOOKUP(B2530,'[1]DADOS (OCULTAR)'!$P$3:$R$59,3,0),"")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5">
      <c r="A2531" s="9" t="str">
        <f>IFERROR(VLOOKUP(B2531,'[1]DADOS (OCULTAR)'!$P$3:$R$59,3,0),"")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5">
      <c r="A2532" s="9" t="str">
        <f>IFERROR(VLOOKUP(B2532,'[1]DADOS (OCULTAR)'!$P$3:$R$59,3,0),"")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5">
      <c r="A2533" s="9" t="str">
        <f>IFERROR(VLOOKUP(B2533,'[1]DADOS (OCULTAR)'!$P$3:$R$59,3,0),"")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5">
      <c r="A2534" s="9" t="str">
        <f>IFERROR(VLOOKUP(B2534,'[1]DADOS (OCULTAR)'!$P$3:$R$59,3,0),"")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5">
      <c r="A2535" s="9" t="str">
        <f>IFERROR(VLOOKUP(B2535,'[1]DADOS (OCULTAR)'!$P$3:$R$59,3,0),"")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5">
      <c r="A2536" s="9" t="str">
        <f>IFERROR(VLOOKUP(B2536,'[1]DADOS (OCULTAR)'!$P$3:$R$59,3,0),"")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5">
      <c r="A2537" s="9" t="str">
        <f>IFERROR(VLOOKUP(B2537,'[1]DADOS (OCULTAR)'!$P$3:$R$59,3,0),"")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5">
      <c r="A2538" s="9" t="str">
        <f>IFERROR(VLOOKUP(B2538,'[1]DADOS (OCULTAR)'!$P$3:$R$59,3,0),"")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5">
      <c r="A2539" s="9" t="str">
        <f>IFERROR(VLOOKUP(B2539,'[1]DADOS (OCULTAR)'!$P$3:$R$59,3,0),"")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5">
      <c r="A2540" s="9" t="str">
        <f>IFERROR(VLOOKUP(B2540,'[1]DADOS (OCULTAR)'!$P$3:$R$59,3,0),"")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5">
      <c r="A2541" s="9" t="str">
        <f>IFERROR(VLOOKUP(B2541,'[1]DADOS (OCULTAR)'!$P$3:$R$59,3,0),"")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5">
      <c r="A2542" s="9" t="str">
        <f>IFERROR(VLOOKUP(B2542,'[1]DADOS (OCULTAR)'!$P$3:$R$59,3,0),"")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5">
      <c r="A2543" s="9" t="str">
        <f>IFERROR(VLOOKUP(B2543,'[1]DADOS (OCULTAR)'!$P$3:$R$59,3,0),"")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5">
      <c r="A2544" s="9" t="str">
        <f>IFERROR(VLOOKUP(B2544,'[1]DADOS (OCULTAR)'!$P$3:$R$59,3,0),"")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5">
      <c r="A2545" s="9" t="str">
        <f>IFERROR(VLOOKUP(B2545,'[1]DADOS (OCULTAR)'!$P$3:$R$59,3,0),"")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5">
      <c r="A2546" s="9" t="str">
        <f>IFERROR(VLOOKUP(B2546,'[1]DADOS (OCULTAR)'!$P$3:$R$59,3,0),"")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5">
      <c r="A2547" s="9" t="str">
        <f>IFERROR(VLOOKUP(B2547,'[1]DADOS (OCULTAR)'!$P$3:$R$59,3,0),"")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5">
      <c r="A2548" s="9" t="str">
        <f>IFERROR(VLOOKUP(B2548,'[1]DADOS (OCULTAR)'!$P$3:$R$59,3,0),"")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5">
      <c r="A2549" s="9" t="str">
        <f>IFERROR(VLOOKUP(B2549,'[1]DADOS (OCULTAR)'!$P$3:$R$59,3,0),"")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5">
      <c r="A2550" s="9" t="str">
        <f>IFERROR(VLOOKUP(B2550,'[1]DADOS (OCULTAR)'!$P$3:$R$59,3,0),"")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5">
      <c r="A2551" s="9" t="str">
        <f>IFERROR(VLOOKUP(B2551,'[1]DADOS (OCULTAR)'!$P$3:$R$59,3,0),"")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5">
      <c r="A2552" s="9" t="str">
        <f>IFERROR(VLOOKUP(B2552,'[1]DADOS (OCULTAR)'!$P$3:$R$59,3,0),"")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5">
      <c r="A2553" s="9" t="str">
        <f>IFERROR(VLOOKUP(B2553,'[1]DADOS (OCULTAR)'!$P$3:$R$59,3,0),"")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5">
      <c r="A2554" s="9" t="str">
        <f>IFERROR(VLOOKUP(B2554,'[1]DADOS (OCULTAR)'!$P$3:$R$59,3,0),"")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5">
      <c r="A2555" s="9" t="str">
        <f>IFERROR(VLOOKUP(B2555,'[1]DADOS (OCULTAR)'!$P$3:$R$59,3,0),"")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5">
      <c r="A2556" s="9" t="str">
        <f>IFERROR(VLOOKUP(B2556,'[1]DADOS (OCULTAR)'!$P$3:$R$59,3,0),"")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5">
      <c r="A2557" s="9" t="str">
        <f>IFERROR(VLOOKUP(B2557,'[1]DADOS (OCULTAR)'!$P$3:$R$59,3,0),"")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5">
      <c r="A2558" s="9" t="str">
        <f>IFERROR(VLOOKUP(B2558,'[1]DADOS (OCULTAR)'!$P$3:$R$59,3,0),"")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5">
      <c r="A2559" s="9" t="str">
        <f>IFERROR(VLOOKUP(B2559,'[1]DADOS (OCULTAR)'!$P$3:$R$59,3,0),"")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5">
      <c r="A2560" s="9" t="str">
        <f>IFERROR(VLOOKUP(B2560,'[1]DADOS (OCULTAR)'!$P$3:$R$59,3,0),"")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5">
      <c r="A2561" s="9" t="str">
        <f>IFERROR(VLOOKUP(B2561,'[1]DADOS (OCULTAR)'!$P$3:$R$59,3,0),"")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5">
      <c r="A2562" s="9" t="str">
        <f>IFERROR(VLOOKUP(B2562,'[1]DADOS (OCULTAR)'!$P$3:$R$59,3,0),"")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5">
      <c r="A2563" s="9" t="str">
        <f>IFERROR(VLOOKUP(B2563,'[1]DADOS (OCULTAR)'!$P$3:$R$59,3,0),"")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5">
      <c r="A2564" s="9" t="str">
        <f>IFERROR(VLOOKUP(B2564,'[1]DADOS (OCULTAR)'!$P$3:$R$59,3,0),"")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5">
      <c r="A2565" s="9" t="str">
        <f>IFERROR(VLOOKUP(B2565,'[1]DADOS (OCULTAR)'!$P$3:$R$59,3,0),"")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5">
      <c r="A2566" s="9" t="str">
        <f>IFERROR(VLOOKUP(B2566,'[1]DADOS (OCULTAR)'!$P$3:$R$59,3,0),"")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5">
      <c r="A2567" s="9" t="str">
        <f>IFERROR(VLOOKUP(B2567,'[1]DADOS (OCULTAR)'!$P$3:$R$59,3,0),"")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5">
      <c r="A2568" s="9" t="str">
        <f>IFERROR(VLOOKUP(B2568,'[1]DADOS (OCULTAR)'!$P$3:$R$59,3,0),"")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5">
      <c r="A2569" s="9" t="str">
        <f>IFERROR(VLOOKUP(B2569,'[1]DADOS (OCULTAR)'!$P$3:$R$59,3,0),"")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5">
      <c r="A2570" s="9" t="str">
        <f>IFERROR(VLOOKUP(B2570,'[1]DADOS (OCULTAR)'!$P$3:$R$59,3,0),"")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5">
      <c r="A2571" s="9" t="str">
        <f>IFERROR(VLOOKUP(B2571,'[1]DADOS (OCULTAR)'!$P$3:$R$59,3,0),"")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5">
      <c r="A2572" s="9" t="str">
        <f>IFERROR(VLOOKUP(B2572,'[1]DADOS (OCULTAR)'!$P$3:$R$59,3,0),"")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5">
      <c r="A2573" s="9" t="str">
        <f>IFERROR(VLOOKUP(B2573,'[1]DADOS (OCULTAR)'!$P$3:$R$59,3,0),"")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5">
      <c r="A2574" s="9" t="str">
        <f>IFERROR(VLOOKUP(B2574,'[1]DADOS (OCULTAR)'!$P$3:$R$59,3,0),"")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5">
      <c r="A2575" s="9" t="str">
        <f>IFERROR(VLOOKUP(B2575,'[1]DADOS (OCULTAR)'!$P$3:$R$59,3,0),"")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5">
      <c r="A2576" s="9" t="str">
        <f>IFERROR(VLOOKUP(B2576,'[1]DADOS (OCULTAR)'!$P$3:$R$59,3,0),"")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5">
      <c r="A2577" s="9" t="str">
        <f>IFERROR(VLOOKUP(B2577,'[1]DADOS (OCULTAR)'!$P$3:$R$59,3,0),"")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5">
      <c r="A2578" s="9" t="str">
        <f>IFERROR(VLOOKUP(B2578,'[1]DADOS (OCULTAR)'!$P$3:$R$59,3,0),"")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5">
      <c r="A2579" s="9" t="str">
        <f>IFERROR(VLOOKUP(B2579,'[1]DADOS (OCULTAR)'!$P$3:$R$59,3,0),"")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5">
      <c r="A2580" s="9" t="str">
        <f>IFERROR(VLOOKUP(B2580,'[1]DADOS (OCULTAR)'!$P$3:$R$59,3,0),"")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5">
      <c r="A2581" s="9" t="str">
        <f>IFERROR(VLOOKUP(B2581,'[1]DADOS (OCULTAR)'!$P$3:$R$59,3,0),"")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5">
      <c r="A2582" s="9" t="str">
        <f>IFERROR(VLOOKUP(B2582,'[1]DADOS (OCULTAR)'!$P$3:$R$59,3,0),"")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5">
      <c r="A2583" s="9" t="str">
        <f>IFERROR(VLOOKUP(B2583,'[1]DADOS (OCULTAR)'!$P$3:$R$59,3,0),"")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5">
      <c r="A2584" s="9" t="str">
        <f>IFERROR(VLOOKUP(B2584,'[1]DADOS (OCULTAR)'!$P$3:$R$59,3,0),"")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5">
      <c r="A2585" s="9" t="str">
        <f>IFERROR(VLOOKUP(B2585,'[1]DADOS (OCULTAR)'!$P$3:$R$59,3,0),"")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5">
      <c r="A2586" s="9" t="str">
        <f>IFERROR(VLOOKUP(B2586,'[1]DADOS (OCULTAR)'!$P$3:$R$59,3,0),"")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5">
      <c r="A2587" s="9" t="str">
        <f>IFERROR(VLOOKUP(B2587,'[1]DADOS (OCULTAR)'!$P$3:$R$59,3,0),"")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5">
      <c r="A2588" s="9" t="str">
        <f>IFERROR(VLOOKUP(B2588,'[1]DADOS (OCULTAR)'!$P$3:$R$59,3,0),"")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5">
      <c r="A2589" s="9" t="str">
        <f>IFERROR(VLOOKUP(B2589,'[1]DADOS (OCULTAR)'!$P$3:$R$59,3,0),"")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5">
      <c r="A2590" s="9" t="str">
        <f>IFERROR(VLOOKUP(B2590,'[1]DADOS (OCULTAR)'!$P$3:$R$59,3,0),"")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5">
      <c r="A2591" s="9" t="str">
        <f>IFERROR(VLOOKUP(B2591,'[1]DADOS (OCULTAR)'!$P$3:$R$59,3,0),"")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5">
      <c r="A2592" s="9" t="str">
        <f>IFERROR(VLOOKUP(B2592,'[1]DADOS (OCULTAR)'!$P$3:$R$59,3,0),"")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5">
      <c r="A2593" s="9" t="str">
        <f>IFERROR(VLOOKUP(B2593,'[1]DADOS (OCULTAR)'!$P$3:$R$59,3,0),"")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5">
      <c r="A2594" s="9" t="str">
        <f>IFERROR(VLOOKUP(B2594,'[1]DADOS (OCULTAR)'!$P$3:$R$59,3,0),"")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5">
      <c r="A2595" s="9" t="str">
        <f>IFERROR(VLOOKUP(B2595,'[1]DADOS (OCULTAR)'!$P$3:$R$59,3,0),"")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5">
      <c r="A2596" s="9" t="str">
        <f>IFERROR(VLOOKUP(B2596,'[1]DADOS (OCULTAR)'!$P$3:$R$59,3,0),"")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5">
      <c r="A2597" s="9" t="str">
        <f>IFERROR(VLOOKUP(B2597,'[1]DADOS (OCULTAR)'!$P$3:$R$59,3,0),"")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5">
      <c r="A2598" s="9" t="str">
        <f>IFERROR(VLOOKUP(B2598,'[1]DADOS (OCULTAR)'!$P$3:$R$59,3,0),"")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5">
      <c r="A2599" s="9" t="str">
        <f>IFERROR(VLOOKUP(B2599,'[1]DADOS (OCULTAR)'!$P$3:$R$59,3,0),"")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5">
      <c r="A2600" s="9" t="str">
        <f>IFERROR(VLOOKUP(B2600,'[1]DADOS (OCULTAR)'!$P$3:$R$59,3,0),"")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5">
      <c r="A2601" s="9" t="str">
        <f>IFERROR(VLOOKUP(B2601,'[1]DADOS (OCULTAR)'!$P$3:$R$59,3,0),"")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5">
      <c r="A2602" s="9" t="str">
        <f>IFERROR(VLOOKUP(B2602,'[1]DADOS (OCULTAR)'!$P$3:$R$59,3,0),"")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5">
      <c r="A2603" s="9" t="str">
        <f>IFERROR(VLOOKUP(B2603,'[1]DADOS (OCULTAR)'!$P$3:$R$59,3,0),"")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5">
      <c r="A2604" s="9" t="str">
        <f>IFERROR(VLOOKUP(B2604,'[1]DADOS (OCULTAR)'!$P$3:$R$59,3,0),"")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5">
      <c r="A2605" s="9" t="str">
        <f>IFERROR(VLOOKUP(B2605,'[1]DADOS (OCULTAR)'!$P$3:$R$59,3,0),"")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5">
      <c r="A2606" s="9" t="str">
        <f>IFERROR(VLOOKUP(B2606,'[1]DADOS (OCULTAR)'!$P$3:$R$59,3,0),"")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5">
      <c r="A2607" s="9" t="str">
        <f>IFERROR(VLOOKUP(B2607,'[1]DADOS (OCULTAR)'!$P$3:$R$59,3,0),"")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5">
      <c r="A2608" s="9" t="str">
        <f>IFERROR(VLOOKUP(B2608,'[1]DADOS (OCULTAR)'!$P$3:$R$59,3,0),"")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5">
      <c r="A2609" s="9" t="str">
        <f>IFERROR(VLOOKUP(B2609,'[1]DADOS (OCULTAR)'!$P$3:$R$59,3,0),"")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5">
      <c r="A2610" s="9" t="str">
        <f>IFERROR(VLOOKUP(B2610,'[1]DADOS (OCULTAR)'!$P$3:$R$59,3,0),"")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5">
      <c r="A2611" s="9" t="str">
        <f>IFERROR(VLOOKUP(B2611,'[1]DADOS (OCULTAR)'!$P$3:$R$59,3,0),"")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5">
      <c r="A2612" s="9" t="str">
        <f>IFERROR(VLOOKUP(B2612,'[1]DADOS (OCULTAR)'!$P$3:$R$59,3,0),"")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5">
      <c r="A2613" s="9" t="str">
        <f>IFERROR(VLOOKUP(B2613,'[1]DADOS (OCULTAR)'!$P$3:$R$59,3,0),"")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5">
      <c r="A2614" s="9" t="str">
        <f>IFERROR(VLOOKUP(B2614,'[1]DADOS (OCULTAR)'!$P$3:$R$59,3,0),"")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5">
      <c r="A2615" s="9" t="str">
        <f>IFERROR(VLOOKUP(B2615,'[1]DADOS (OCULTAR)'!$P$3:$R$59,3,0),"")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5">
      <c r="A2616" s="9" t="str">
        <f>IFERROR(VLOOKUP(B2616,'[1]DADOS (OCULTAR)'!$P$3:$R$59,3,0),"")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5">
      <c r="A2617" s="9" t="str">
        <f>IFERROR(VLOOKUP(B2617,'[1]DADOS (OCULTAR)'!$P$3:$R$59,3,0),"")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5">
      <c r="A2618" s="9" t="str">
        <f>IFERROR(VLOOKUP(B2618,'[1]DADOS (OCULTAR)'!$P$3:$R$59,3,0),"")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5">
      <c r="A2619" s="9" t="str">
        <f>IFERROR(VLOOKUP(B2619,'[1]DADOS (OCULTAR)'!$P$3:$R$59,3,0),"")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5">
      <c r="A2620" s="9" t="str">
        <f>IFERROR(VLOOKUP(B2620,'[1]DADOS (OCULTAR)'!$P$3:$R$59,3,0),"")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5">
      <c r="A2621" s="9" t="str">
        <f>IFERROR(VLOOKUP(B2621,'[1]DADOS (OCULTAR)'!$P$3:$R$59,3,0),"")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5">
      <c r="A2622" s="9" t="str">
        <f>IFERROR(VLOOKUP(B2622,'[1]DADOS (OCULTAR)'!$P$3:$R$59,3,0),"")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5">
      <c r="A2623" s="9" t="str">
        <f>IFERROR(VLOOKUP(B2623,'[1]DADOS (OCULTAR)'!$P$3:$R$59,3,0),"")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5">
      <c r="A2624" s="9" t="str">
        <f>IFERROR(VLOOKUP(B2624,'[1]DADOS (OCULTAR)'!$P$3:$R$59,3,0),"")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5">
      <c r="A2625" s="9" t="str">
        <f>IFERROR(VLOOKUP(B2625,'[1]DADOS (OCULTAR)'!$P$3:$R$59,3,0),"")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5">
      <c r="A2626" s="9" t="str">
        <f>IFERROR(VLOOKUP(B2626,'[1]DADOS (OCULTAR)'!$P$3:$R$59,3,0),"")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5">
      <c r="A2627" s="9" t="str">
        <f>IFERROR(VLOOKUP(B2627,'[1]DADOS (OCULTAR)'!$P$3:$R$59,3,0),"")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5">
      <c r="A2628" s="9" t="str">
        <f>IFERROR(VLOOKUP(B2628,'[1]DADOS (OCULTAR)'!$P$3:$R$59,3,0),"")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5">
      <c r="A2629" s="9" t="str">
        <f>IFERROR(VLOOKUP(B2629,'[1]DADOS (OCULTAR)'!$P$3:$R$59,3,0),"")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5">
      <c r="A2630" s="9" t="str">
        <f>IFERROR(VLOOKUP(B2630,'[1]DADOS (OCULTAR)'!$P$3:$R$59,3,0),"")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5">
      <c r="A2631" s="9" t="str">
        <f>IFERROR(VLOOKUP(B2631,'[1]DADOS (OCULTAR)'!$P$3:$R$59,3,0),"")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5">
      <c r="A2632" s="9" t="str">
        <f>IFERROR(VLOOKUP(B2632,'[1]DADOS (OCULTAR)'!$P$3:$R$59,3,0),"")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5">
      <c r="A2633" s="9" t="str">
        <f>IFERROR(VLOOKUP(B2633,'[1]DADOS (OCULTAR)'!$P$3:$R$59,3,0),"")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5">
      <c r="A2634" s="9" t="str">
        <f>IFERROR(VLOOKUP(B2634,'[1]DADOS (OCULTAR)'!$P$3:$R$59,3,0),"")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5">
      <c r="A2635" s="9" t="str">
        <f>IFERROR(VLOOKUP(B2635,'[1]DADOS (OCULTAR)'!$P$3:$R$59,3,0),"")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5">
      <c r="A2636" s="9" t="str">
        <f>IFERROR(VLOOKUP(B2636,'[1]DADOS (OCULTAR)'!$P$3:$R$59,3,0),"")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5">
      <c r="A2637" s="9" t="str">
        <f>IFERROR(VLOOKUP(B2637,'[1]DADOS (OCULTAR)'!$P$3:$R$59,3,0),"")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5">
      <c r="A2638" s="9" t="str">
        <f>IFERROR(VLOOKUP(B2638,'[1]DADOS (OCULTAR)'!$P$3:$R$59,3,0),"")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5">
      <c r="A2639" s="9" t="str">
        <f>IFERROR(VLOOKUP(B2639,'[1]DADOS (OCULTAR)'!$P$3:$R$59,3,0),"")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5">
      <c r="A2640" s="9" t="str">
        <f>IFERROR(VLOOKUP(B2640,'[1]DADOS (OCULTAR)'!$P$3:$R$59,3,0),"")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5">
      <c r="A2641" s="9" t="str">
        <f>IFERROR(VLOOKUP(B2641,'[1]DADOS (OCULTAR)'!$P$3:$R$59,3,0),"")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5">
      <c r="A2642" s="9" t="str">
        <f>IFERROR(VLOOKUP(B2642,'[1]DADOS (OCULTAR)'!$P$3:$R$59,3,0),"")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5">
      <c r="A2643" s="9" t="str">
        <f>IFERROR(VLOOKUP(B2643,'[1]DADOS (OCULTAR)'!$P$3:$R$59,3,0),"")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5">
      <c r="A2644" s="9" t="str">
        <f>IFERROR(VLOOKUP(B2644,'[1]DADOS (OCULTAR)'!$P$3:$R$59,3,0),"")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5">
      <c r="A2645" s="9" t="str">
        <f>IFERROR(VLOOKUP(B2645,'[1]DADOS (OCULTAR)'!$P$3:$R$59,3,0),"")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5">
      <c r="A2646" s="9" t="str">
        <f>IFERROR(VLOOKUP(B2646,'[1]DADOS (OCULTAR)'!$P$3:$R$59,3,0),"")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5">
      <c r="A2647" s="9" t="str">
        <f>IFERROR(VLOOKUP(B2647,'[1]DADOS (OCULTAR)'!$P$3:$R$59,3,0),"")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5">
      <c r="A2648" s="9" t="str">
        <f>IFERROR(VLOOKUP(B2648,'[1]DADOS (OCULTAR)'!$P$3:$R$59,3,0),"")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5">
      <c r="A2649" s="9" t="str">
        <f>IFERROR(VLOOKUP(B2649,'[1]DADOS (OCULTAR)'!$P$3:$R$59,3,0),"")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5">
      <c r="A2650" s="9" t="str">
        <f>IFERROR(VLOOKUP(B2650,'[1]DADOS (OCULTAR)'!$P$3:$R$59,3,0),"")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5">
      <c r="A2651" s="9" t="str">
        <f>IFERROR(VLOOKUP(B2651,'[1]DADOS (OCULTAR)'!$P$3:$R$59,3,0),"")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5">
      <c r="A2652" s="9" t="str">
        <f>IFERROR(VLOOKUP(B2652,'[1]DADOS (OCULTAR)'!$P$3:$R$59,3,0),"")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5">
      <c r="A2653" s="9" t="str">
        <f>IFERROR(VLOOKUP(B2653,'[1]DADOS (OCULTAR)'!$P$3:$R$59,3,0),"")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5">
      <c r="A2654" s="9" t="str">
        <f>IFERROR(VLOOKUP(B2654,'[1]DADOS (OCULTAR)'!$P$3:$R$59,3,0),"")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5">
      <c r="A2655" s="9" t="str">
        <f>IFERROR(VLOOKUP(B2655,'[1]DADOS (OCULTAR)'!$P$3:$R$59,3,0),"")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5">
      <c r="A2656" s="9" t="str">
        <f>IFERROR(VLOOKUP(B2656,'[1]DADOS (OCULTAR)'!$P$3:$R$59,3,0),"")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5">
      <c r="A2657" s="9" t="str">
        <f>IFERROR(VLOOKUP(B2657,'[1]DADOS (OCULTAR)'!$P$3:$R$59,3,0),"")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5">
      <c r="A2658" s="9" t="str">
        <f>IFERROR(VLOOKUP(B2658,'[1]DADOS (OCULTAR)'!$P$3:$R$59,3,0),"")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5">
      <c r="A2659" s="9" t="str">
        <f>IFERROR(VLOOKUP(B2659,'[1]DADOS (OCULTAR)'!$P$3:$R$59,3,0),"")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5">
      <c r="A2660" s="9" t="str">
        <f>IFERROR(VLOOKUP(B2660,'[1]DADOS (OCULTAR)'!$P$3:$R$59,3,0),"")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5">
      <c r="A2661" s="9" t="str">
        <f>IFERROR(VLOOKUP(B2661,'[1]DADOS (OCULTAR)'!$P$3:$R$59,3,0),"")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5">
      <c r="A2662" s="9" t="str">
        <f>IFERROR(VLOOKUP(B2662,'[1]DADOS (OCULTAR)'!$P$3:$R$59,3,0),"")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5">
      <c r="A2663" s="9" t="str">
        <f>IFERROR(VLOOKUP(B2663,'[1]DADOS (OCULTAR)'!$P$3:$R$59,3,0),"")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5">
      <c r="A2664" s="9" t="str">
        <f>IFERROR(VLOOKUP(B2664,'[1]DADOS (OCULTAR)'!$P$3:$R$59,3,0),"")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5">
      <c r="A2665" s="9" t="str">
        <f>IFERROR(VLOOKUP(B2665,'[1]DADOS (OCULTAR)'!$P$3:$R$59,3,0),"")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5">
      <c r="A2666" s="9" t="str">
        <f>IFERROR(VLOOKUP(B2666,'[1]DADOS (OCULTAR)'!$P$3:$R$59,3,0),"")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5">
      <c r="A2667" s="9" t="str">
        <f>IFERROR(VLOOKUP(B2667,'[1]DADOS (OCULTAR)'!$P$3:$R$59,3,0),"")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5">
      <c r="A2668" s="9" t="str">
        <f>IFERROR(VLOOKUP(B2668,'[1]DADOS (OCULTAR)'!$P$3:$R$59,3,0),"")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5">
      <c r="A2669" s="9" t="str">
        <f>IFERROR(VLOOKUP(B2669,'[1]DADOS (OCULTAR)'!$P$3:$R$59,3,0),"")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5">
      <c r="A2670" s="9" t="str">
        <f>IFERROR(VLOOKUP(B2670,'[1]DADOS (OCULTAR)'!$P$3:$R$59,3,0),"")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5">
      <c r="A2671" s="9" t="str">
        <f>IFERROR(VLOOKUP(B2671,'[1]DADOS (OCULTAR)'!$P$3:$R$59,3,0),"")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5">
      <c r="A2672" s="9" t="str">
        <f>IFERROR(VLOOKUP(B2672,'[1]DADOS (OCULTAR)'!$P$3:$R$59,3,0),"")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5">
      <c r="A2673" s="9" t="str">
        <f>IFERROR(VLOOKUP(B2673,'[1]DADOS (OCULTAR)'!$P$3:$R$59,3,0),"")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5">
      <c r="A2674" s="9" t="str">
        <f>IFERROR(VLOOKUP(B2674,'[1]DADOS (OCULTAR)'!$P$3:$R$59,3,0),"")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5">
      <c r="A2675" s="9" t="str">
        <f>IFERROR(VLOOKUP(B2675,'[1]DADOS (OCULTAR)'!$P$3:$R$59,3,0),"")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5">
      <c r="A2676" s="9" t="str">
        <f>IFERROR(VLOOKUP(B2676,'[1]DADOS (OCULTAR)'!$P$3:$R$59,3,0),"")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5">
      <c r="A2677" s="9" t="str">
        <f>IFERROR(VLOOKUP(B2677,'[1]DADOS (OCULTAR)'!$P$3:$R$59,3,0),"")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5">
      <c r="A2678" s="9" t="str">
        <f>IFERROR(VLOOKUP(B2678,'[1]DADOS (OCULTAR)'!$P$3:$R$59,3,0),"")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5">
      <c r="A2679" s="9" t="str">
        <f>IFERROR(VLOOKUP(B2679,'[1]DADOS (OCULTAR)'!$P$3:$R$59,3,0),"")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5">
      <c r="A2680" s="9" t="str">
        <f>IFERROR(VLOOKUP(B2680,'[1]DADOS (OCULTAR)'!$P$3:$R$59,3,0),"")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5">
      <c r="A2681" s="9" t="str">
        <f>IFERROR(VLOOKUP(B2681,'[1]DADOS (OCULTAR)'!$P$3:$R$59,3,0),"")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5">
      <c r="A2682" s="9" t="str">
        <f>IFERROR(VLOOKUP(B2682,'[1]DADOS (OCULTAR)'!$P$3:$R$59,3,0),"")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5">
      <c r="A2683" s="9" t="str">
        <f>IFERROR(VLOOKUP(B2683,'[1]DADOS (OCULTAR)'!$P$3:$R$59,3,0),"")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5">
      <c r="A2684" s="9" t="str">
        <f>IFERROR(VLOOKUP(B2684,'[1]DADOS (OCULTAR)'!$P$3:$R$59,3,0),"")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5">
      <c r="A2685" s="9" t="str">
        <f>IFERROR(VLOOKUP(B2685,'[1]DADOS (OCULTAR)'!$P$3:$R$59,3,0),"")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5">
      <c r="A2686" s="9" t="str">
        <f>IFERROR(VLOOKUP(B2686,'[1]DADOS (OCULTAR)'!$P$3:$R$59,3,0),"")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5">
      <c r="A2687" s="9" t="str">
        <f>IFERROR(VLOOKUP(B2687,'[1]DADOS (OCULTAR)'!$P$3:$R$59,3,0),"")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5">
      <c r="A2688" s="9" t="str">
        <f>IFERROR(VLOOKUP(B2688,'[1]DADOS (OCULTAR)'!$P$3:$R$59,3,0),"")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5">
      <c r="A2689" s="9" t="str">
        <f>IFERROR(VLOOKUP(B2689,'[1]DADOS (OCULTAR)'!$P$3:$R$59,3,0),"")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5">
      <c r="A2690" s="9" t="str">
        <f>IFERROR(VLOOKUP(B2690,'[1]DADOS (OCULTAR)'!$P$3:$R$59,3,0),"")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5">
      <c r="A2691" s="9" t="str">
        <f>IFERROR(VLOOKUP(B2691,'[1]DADOS (OCULTAR)'!$P$3:$R$59,3,0),"")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5">
      <c r="A2692" s="9" t="str">
        <f>IFERROR(VLOOKUP(B2692,'[1]DADOS (OCULTAR)'!$P$3:$R$59,3,0),"")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5">
      <c r="A2693" s="9" t="str">
        <f>IFERROR(VLOOKUP(B2693,'[1]DADOS (OCULTAR)'!$P$3:$R$59,3,0),"")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5">
      <c r="A2694" s="9" t="str">
        <f>IFERROR(VLOOKUP(B2694,'[1]DADOS (OCULTAR)'!$P$3:$R$59,3,0),"")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5">
      <c r="A2695" s="9" t="str">
        <f>IFERROR(VLOOKUP(B2695,'[1]DADOS (OCULTAR)'!$P$3:$R$59,3,0),"")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5">
      <c r="A2696" s="9" t="str">
        <f>IFERROR(VLOOKUP(B2696,'[1]DADOS (OCULTAR)'!$P$3:$R$59,3,0),"")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5">
      <c r="A2697" s="9" t="str">
        <f>IFERROR(VLOOKUP(B2697,'[1]DADOS (OCULTAR)'!$P$3:$R$59,3,0),"")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5">
      <c r="A2698" s="9" t="str">
        <f>IFERROR(VLOOKUP(B2698,'[1]DADOS (OCULTAR)'!$P$3:$R$59,3,0),"")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5">
      <c r="A2699" s="9" t="str">
        <f>IFERROR(VLOOKUP(B2699,'[1]DADOS (OCULTAR)'!$P$3:$R$59,3,0),"")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5">
      <c r="A2700" s="9" t="str">
        <f>IFERROR(VLOOKUP(B2700,'[1]DADOS (OCULTAR)'!$P$3:$R$59,3,0),"")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5">
      <c r="A2701" s="9" t="str">
        <f>IFERROR(VLOOKUP(B2701,'[1]DADOS (OCULTAR)'!$P$3:$R$59,3,0),"")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5">
      <c r="A2702" s="9" t="str">
        <f>IFERROR(VLOOKUP(B2702,'[1]DADOS (OCULTAR)'!$P$3:$R$59,3,0),"")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5">
      <c r="A2703" s="9" t="str">
        <f>IFERROR(VLOOKUP(B2703,'[1]DADOS (OCULTAR)'!$P$3:$R$59,3,0),"")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5">
      <c r="A2704" s="9" t="str">
        <f>IFERROR(VLOOKUP(B2704,'[1]DADOS (OCULTAR)'!$P$3:$R$59,3,0),"")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5">
      <c r="A2705" s="9" t="str">
        <f>IFERROR(VLOOKUP(B2705,'[1]DADOS (OCULTAR)'!$P$3:$R$59,3,0),"")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5">
      <c r="A2706" s="9" t="str">
        <f>IFERROR(VLOOKUP(B2706,'[1]DADOS (OCULTAR)'!$P$3:$R$59,3,0),"")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5">
      <c r="A2707" s="9" t="str">
        <f>IFERROR(VLOOKUP(B2707,'[1]DADOS (OCULTAR)'!$P$3:$R$59,3,0),"")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5">
      <c r="A2708" s="9" t="str">
        <f>IFERROR(VLOOKUP(B2708,'[1]DADOS (OCULTAR)'!$P$3:$R$59,3,0),"")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5">
      <c r="A2709" s="9" t="str">
        <f>IFERROR(VLOOKUP(B2709,'[1]DADOS (OCULTAR)'!$P$3:$R$59,3,0),"")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5">
      <c r="A2710" s="9" t="str">
        <f>IFERROR(VLOOKUP(B2710,'[1]DADOS (OCULTAR)'!$P$3:$R$59,3,0),"")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5">
      <c r="A2711" s="9" t="str">
        <f>IFERROR(VLOOKUP(B2711,'[1]DADOS (OCULTAR)'!$P$3:$R$59,3,0),"")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5">
      <c r="A2712" s="9" t="str">
        <f>IFERROR(VLOOKUP(B2712,'[1]DADOS (OCULTAR)'!$P$3:$R$59,3,0),"")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5">
      <c r="A2713" s="9" t="str">
        <f>IFERROR(VLOOKUP(B2713,'[1]DADOS (OCULTAR)'!$P$3:$R$59,3,0),"")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5">
      <c r="A2714" s="9" t="str">
        <f>IFERROR(VLOOKUP(B2714,'[1]DADOS (OCULTAR)'!$P$3:$R$59,3,0),"")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5">
      <c r="A2715" s="9" t="str">
        <f>IFERROR(VLOOKUP(B2715,'[1]DADOS (OCULTAR)'!$P$3:$R$59,3,0),"")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5">
      <c r="A2716" s="9" t="str">
        <f>IFERROR(VLOOKUP(B2716,'[1]DADOS (OCULTAR)'!$P$3:$R$59,3,0),"")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5">
      <c r="A2717" s="9" t="str">
        <f>IFERROR(VLOOKUP(B2717,'[1]DADOS (OCULTAR)'!$P$3:$R$59,3,0),"")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5">
      <c r="A2718" s="9" t="str">
        <f>IFERROR(VLOOKUP(B2718,'[1]DADOS (OCULTAR)'!$P$3:$R$59,3,0),"")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5">
      <c r="A2719" s="9" t="str">
        <f>IFERROR(VLOOKUP(B2719,'[1]DADOS (OCULTAR)'!$P$3:$R$59,3,0),"")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5">
      <c r="A2720" s="9" t="str">
        <f>IFERROR(VLOOKUP(B2720,'[1]DADOS (OCULTAR)'!$P$3:$R$59,3,0),"")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5">
      <c r="A2721" s="9" t="str">
        <f>IFERROR(VLOOKUP(B2721,'[1]DADOS (OCULTAR)'!$P$3:$R$59,3,0),"")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5">
      <c r="A2722" s="9" t="str">
        <f>IFERROR(VLOOKUP(B2722,'[1]DADOS (OCULTAR)'!$P$3:$R$59,3,0),"")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5">
      <c r="A2723" s="9" t="str">
        <f>IFERROR(VLOOKUP(B2723,'[1]DADOS (OCULTAR)'!$P$3:$R$59,3,0),"")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5">
      <c r="A2724" s="9" t="str">
        <f>IFERROR(VLOOKUP(B2724,'[1]DADOS (OCULTAR)'!$P$3:$R$59,3,0),"")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5">
      <c r="A2725" s="9" t="str">
        <f>IFERROR(VLOOKUP(B2725,'[1]DADOS (OCULTAR)'!$P$3:$R$59,3,0),"")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5">
      <c r="A2726" s="9" t="str">
        <f>IFERROR(VLOOKUP(B2726,'[1]DADOS (OCULTAR)'!$P$3:$R$59,3,0),"")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5">
      <c r="A2727" s="9" t="str">
        <f>IFERROR(VLOOKUP(B2727,'[1]DADOS (OCULTAR)'!$P$3:$R$59,3,0),"")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5">
      <c r="A2728" s="9" t="str">
        <f>IFERROR(VLOOKUP(B2728,'[1]DADOS (OCULTAR)'!$P$3:$R$59,3,0),"")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5">
      <c r="A2729" s="9" t="str">
        <f>IFERROR(VLOOKUP(B2729,'[1]DADOS (OCULTAR)'!$P$3:$R$59,3,0),"")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5">
      <c r="A2730" s="9" t="str">
        <f>IFERROR(VLOOKUP(B2730,'[1]DADOS (OCULTAR)'!$P$3:$R$59,3,0),"")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5">
      <c r="A2731" s="9" t="str">
        <f>IFERROR(VLOOKUP(B2731,'[1]DADOS (OCULTAR)'!$P$3:$R$59,3,0),"")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5">
      <c r="A2732" s="9" t="str">
        <f>IFERROR(VLOOKUP(B2732,'[1]DADOS (OCULTAR)'!$P$3:$R$59,3,0),"")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5">
      <c r="A2733" s="9" t="str">
        <f>IFERROR(VLOOKUP(B2733,'[1]DADOS (OCULTAR)'!$P$3:$R$59,3,0),"")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5">
      <c r="A2734" s="9" t="str">
        <f>IFERROR(VLOOKUP(B2734,'[1]DADOS (OCULTAR)'!$P$3:$R$59,3,0),"")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5">
      <c r="A2735" s="9" t="str">
        <f>IFERROR(VLOOKUP(B2735,'[1]DADOS (OCULTAR)'!$P$3:$R$59,3,0),"")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5">
      <c r="A2736" s="9" t="str">
        <f>IFERROR(VLOOKUP(B2736,'[1]DADOS (OCULTAR)'!$P$3:$R$59,3,0),"")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5">
      <c r="A2737" s="9" t="str">
        <f>IFERROR(VLOOKUP(B2737,'[1]DADOS (OCULTAR)'!$P$3:$R$59,3,0),"")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5">
      <c r="A2738" s="9" t="str">
        <f>IFERROR(VLOOKUP(B2738,'[1]DADOS (OCULTAR)'!$P$3:$R$59,3,0),"")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5">
      <c r="A2739" s="9" t="str">
        <f>IFERROR(VLOOKUP(B2739,'[1]DADOS (OCULTAR)'!$P$3:$R$59,3,0),"")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5">
      <c r="A2740" s="9" t="str">
        <f>IFERROR(VLOOKUP(B2740,'[1]DADOS (OCULTAR)'!$P$3:$R$59,3,0),"")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5">
      <c r="A2741" s="9" t="str">
        <f>IFERROR(VLOOKUP(B2741,'[1]DADOS (OCULTAR)'!$P$3:$R$59,3,0),"")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5">
      <c r="A2742" s="9" t="str">
        <f>IFERROR(VLOOKUP(B2742,'[1]DADOS (OCULTAR)'!$P$3:$R$59,3,0),"")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5">
      <c r="A2743" s="9" t="str">
        <f>IFERROR(VLOOKUP(B2743,'[1]DADOS (OCULTAR)'!$P$3:$R$59,3,0),"")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5">
      <c r="A2744" s="9" t="str">
        <f>IFERROR(VLOOKUP(B2744,'[1]DADOS (OCULTAR)'!$P$3:$R$59,3,0),"")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5">
      <c r="A2745" s="9" t="str">
        <f>IFERROR(VLOOKUP(B2745,'[1]DADOS (OCULTAR)'!$P$3:$R$59,3,0),"")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5">
      <c r="A2746" s="9" t="str">
        <f>IFERROR(VLOOKUP(B2746,'[1]DADOS (OCULTAR)'!$P$3:$R$59,3,0),"")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5">
      <c r="A2747" s="9" t="str">
        <f>IFERROR(VLOOKUP(B2747,'[1]DADOS (OCULTAR)'!$P$3:$R$59,3,0),"")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5">
      <c r="A2748" s="9" t="str">
        <f>IFERROR(VLOOKUP(B2748,'[1]DADOS (OCULTAR)'!$P$3:$R$59,3,0),"")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5">
      <c r="A2749" s="9" t="str">
        <f>IFERROR(VLOOKUP(B2749,'[1]DADOS (OCULTAR)'!$P$3:$R$59,3,0),"")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5">
      <c r="A2750" s="9" t="str">
        <f>IFERROR(VLOOKUP(B2750,'[1]DADOS (OCULTAR)'!$P$3:$R$59,3,0),"")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5">
      <c r="A2751" s="9" t="str">
        <f>IFERROR(VLOOKUP(B2751,'[1]DADOS (OCULTAR)'!$P$3:$R$59,3,0),"")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5">
      <c r="A2752" s="9" t="str">
        <f>IFERROR(VLOOKUP(B2752,'[1]DADOS (OCULTAR)'!$P$3:$R$59,3,0),"")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5">
      <c r="A2753" s="9" t="str">
        <f>IFERROR(VLOOKUP(B2753,'[1]DADOS (OCULTAR)'!$P$3:$R$59,3,0),"")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5">
      <c r="A2754" s="9" t="str">
        <f>IFERROR(VLOOKUP(B2754,'[1]DADOS (OCULTAR)'!$P$3:$R$59,3,0),"")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5">
      <c r="A2755" s="9" t="str">
        <f>IFERROR(VLOOKUP(B2755,'[1]DADOS (OCULTAR)'!$P$3:$R$59,3,0),"")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5">
      <c r="A2756" s="9" t="str">
        <f>IFERROR(VLOOKUP(B2756,'[1]DADOS (OCULTAR)'!$P$3:$R$59,3,0),"")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5">
      <c r="A2757" s="9" t="str">
        <f>IFERROR(VLOOKUP(B2757,'[1]DADOS (OCULTAR)'!$P$3:$R$59,3,0),"")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5">
      <c r="A2758" s="9" t="str">
        <f>IFERROR(VLOOKUP(B2758,'[1]DADOS (OCULTAR)'!$P$3:$R$59,3,0),"")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5">
      <c r="A2759" s="9" t="str">
        <f>IFERROR(VLOOKUP(B2759,'[1]DADOS (OCULTAR)'!$P$3:$R$59,3,0),"")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5">
      <c r="A2760" s="9" t="str">
        <f>IFERROR(VLOOKUP(B2760,'[1]DADOS (OCULTAR)'!$P$3:$R$59,3,0),"")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5">
      <c r="A2761" s="9" t="str">
        <f>IFERROR(VLOOKUP(B2761,'[1]DADOS (OCULTAR)'!$P$3:$R$59,3,0),"")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5">
      <c r="A2762" s="9" t="str">
        <f>IFERROR(VLOOKUP(B2762,'[1]DADOS (OCULTAR)'!$P$3:$R$59,3,0),"")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5">
      <c r="A2763" s="9" t="str">
        <f>IFERROR(VLOOKUP(B2763,'[1]DADOS (OCULTAR)'!$P$3:$R$59,3,0),"")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5">
      <c r="A2764" s="9" t="str">
        <f>IFERROR(VLOOKUP(B2764,'[1]DADOS (OCULTAR)'!$P$3:$R$59,3,0),"")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5">
      <c r="A2765" s="9" t="str">
        <f>IFERROR(VLOOKUP(B2765,'[1]DADOS (OCULTAR)'!$P$3:$R$59,3,0),"")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5">
      <c r="A2766" s="9" t="str">
        <f>IFERROR(VLOOKUP(B2766,'[1]DADOS (OCULTAR)'!$P$3:$R$59,3,0),"")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5">
      <c r="A2767" s="9" t="str">
        <f>IFERROR(VLOOKUP(B2767,'[1]DADOS (OCULTAR)'!$P$3:$R$59,3,0),"")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5">
      <c r="A2768" s="9" t="str">
        <f>IFERROR(VLOOKUP(B2768,'[1]DADOS (OCULTAR)'!$P$3:$R$59,3,0),"")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5">
      <c r="A2769" s="9" t="str">
        <f>IFERROR(VLOOKUP(B2769,'[1]DADOS (OCULTAR)'!$P$3:$R$59,3,0),"")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5">
      <c r="A2770" s="9" t="str">
        <f>IFERROR(VLOOKUP(B2770,'[1]DADOS (OCULTAR)'!$P$3:$R$59,3,0),"")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5">
      <c r="A2771" s="9" t="str">
        <f>IFERROR(VLOOKUP(B2771,'[1]DADOS (OCULTAR)'!$P$3:$R$59,3,0),"")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5">
      <c r="A2772" s="9" t="str">
        <f>IFERROR(VLOOKUP(B2772,'[1]DADOS (OCULTAR)'!$P$3:$R$59,3,0),"")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5">
      <c r="A2773" s="9" t="str">
        <f>IFERROR(VLOOKUP(B2773,'[1]DADOS (OCULTAR)'!$P$3:$R$59,3,0),"")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5">
      <c r="A2774" s="9" t="str">
        <f>IFERROR(VLOOKUP(B2774,'[1]DADOS (OCULTAR)'!$P$3:$R$59,3,0),"")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5">
      <c r="A2775" s="9" t="str">
        <f>IFERROR(VLOOKUP(B2775,'[1]DADOS (OCULTAR)'!$P$3:$R$59,3,0),"")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5">
      <c r="A2776" s="9" t="str">
        <f>IFERROR(VLOOKUP(B2776,'[1]DADOS (OCULTAR)'!$P$3:$R$59,3,0),"")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5">
      <c r="A2777" s="9" t="str">
        <f>IFERROR(VLOOKUP(B2777,'[1]DADOS (OCULTAR)'!$P$3:$R$59,3,0),"")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5">
      <c r="A2778" s="9" t="str">
        <f>IFERROR(VLOOKUP(B2778,'[1]DADOS (OCULTAR)'!$P$3:$R$59,3,0),"")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5">
      <c r="A2779" s="9" t="str">
        <f>IFERROR(VLOOKUP(B2779,'[1]DADOS (OCULTAR)'!$P$3:$R$59,3,0),"")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5">
      <c r="A2780" s="9" t="str">
        <f>IFERROR(VLOOKUP(B2780,'[1]DADOS (OCULTAR)'!$P$3:$R$59,3,0),"")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5">
      <c r="A2781" s="9" t="str">
        <f>IFERROR(VLOOKUP(B2781,'[1]DADOS (OCULTAR)'!$P$3:$R$59,3,0),"")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5">
      <c r="A2782" s="9" t="str">
        <f>IFERROR(VLOOKUP(B2782,'[1]DADOS (OCULTAR)'!$P$3:$R$59,3,0),"")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5">
      <c r="A2783" s="9" t="str">
        <f>IFERROR(VLOOKUP(B2783,'[1]DADOS (OCULTAR)'!$P$3:$R$59,3,0),"")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5">
      <c r="A2784" s="9" t="str">
        <f>IFERROR(VLOOKUP(B2784,'[1]DADOS (OCULTAR)'!$P$3:$R$59,3,0),"")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5">
      <c r="A2785" s="9" t="str">
        <f>IFERROR(VLOOKUP(B2785,'[1]DADOS (OCULTAR)'!$P$3:$R$59,3,0),"")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5">
      <c r="A2786" s="9" t="str">
        <f>IFERROR(VLOOKUP(B2786,'[1]DADOS (OCULTAR)'!$P$3:$R$59,3,0),"")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5">
      <c r="A2787" s="9" t="str">
        <f>IFERROR(VLOOKUP(B2787,'[1]DADOS (OCULTAR)'!$P$3:$R$59,3,0),"")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5">
      <c r="A2788" s="9" t="str">
        <f>IFERROR(VLOOKUP(B2788,'[1]DADOS (OCULTAR)'!$P$3:$R$59,3,0),"")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5">
      <c r="A2789" s="9" t="str">
        <f>IFERROR(VLOOKUP(B2789,'[1]DADOS (OCULTAR)'!$P$3:$R$59,3,0),"")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5">
      <c r="A2790" s="9" t="str">
        <f>IFERROR(VLOOKUP(B2790,'[1]DADOS (OCULTAR)'!$P$3:$R$59,3,0),"")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5">
      <c r="A2791" s="9" t="str">
        <f>IFERROR(VLOOKUP(B2791,'[1]DADOS (OCULTAR)'!$P$3:$R$59,3,0),"")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5">
      <c r="A2792" s="9" t="str">
        <f>IFERROR(VLOOKUP(B2792,'[1]DADOS (OCULTAR)'!$P$3:$R$59,3,0),"")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5">
      <c r="A2793" s="9" t="str">
        <f>IFERROR(VLOOKUP(B2793,'[1]DADOS (OCULTAR)'!$P$3:$R$59,3,0),"")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5">
      <c r="A2794" s="9" t="str">
        <f>IFERROR(VLOOKUP(B2794,'[1]DADOS (OCULTAR)'!$P$3:$R$59,3,0),"")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5">
      <c r="A2795" s="9" t="str">
        <f>IFERROR(VLOOKUP(B2795,'[1]DADOS (OCULTAR)'!$P$3:$R$59,3,0),"")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5">
      <c r="A2796" s="9" t="str">
        <f>IFERROR(VLOOKUP(B2796,'[1]DADOS (OCULTAR)'!$P$3:$R$59,3,0),"")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5">
      <c r="A2797" s="9" t="str">
        <f>IFERROR(VLOOKUP(B2797,'[1]DADOS (OCULTAR)'!$P$3:$R$59,3,0),"")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5">
      <c r="A2798" s="9" t="str">
        <f>IFERROR(VLOOKUP(B2798,'[1]DADOS (OCULTAR)'!$P$3:$R$59,3,0),"")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5">
      <c r="A2799" s="9" t="str">
        <f>IFERROR(VLOOKUP(B2799,'[1]DADOS (OCULTAR)'!$P$3:$R$59,3,0),"")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5">
      <c r="A2800" s="9" t="str">
        <f>IFERROR(VLOOKUP(B2800,'[1]DADOS (OCULTAR)'!$P$3:$R$59,3,0),"")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5">
      <c r="A2801" s="9" t="str">
        <f>IFERROR(VLOOKUP(B2801,'[1]DADOS (OCULTAR)'!$P$3:$R$59,3,0),"")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5">
      <c r="A2802" s="9" t="str">
        <f>IFERROR(VLOOKUP(B2802,'[1]DADOS (OCULTAR)'!$P$3:$R$59,3,0),"")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5">
      <c r="A2803" s="9" t="str">
        <f>IFERROR(VLOOKUP(B2803,'[1]DADOS (OCULTAR)'!$P$3:$R$59,3,0),"")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5">
      <c r="A2804" s="9" t="str">
        <f>IFERROR(VLOOKUP(B2804,'[1]DADOS (OCULTAR)'!$P$3:$R$59,3,0),"")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5">
      <c r="A2805" s="9" t="str">
        <f>IFERROR(VLOOKUP(B2805,'[1]DADOS (OCULTAR)'!$P$3:$R$59,3,0),"")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5">
      <c r="A2806" s="9" t="str">
        <f>IFERROR(VLOOKUP(B2806,'[1]DADOS (OCULTAR)'!$P$3:$R$59,3,0),"")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5">
      <c r="A2807" s="9" t="str">
        <f>IFERROR(VLOOKUP(B2807,'[1]DADOS (OCULTAR)'!$P$3:$R$59,3,0),"")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5">
      <c r="A2808" s="9" t="str">
        <f>IFERROR(VLOOKUP(B2808,'[1]DADOS (OCULTAR)'!$P$3:$R$59,3,0),"")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5">
      <c r="A2809" s="9" t="str">
        <f>IFERROR(VLOOKUP(B2809,'[1]DADOS (OCULTAR)'!$P$3:$R$59,3,0),"")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5">
      <c r="A2810" s="9" t="str">
        <f>IFERROR(VLOOKUP(B2810,'[1]DADOS (OCULTAR)'!$P$3:$R$59,3,0),"")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5">
      <c r="A2811" s="9" t="str">
        <f>IFERROR(VLOOKUP(B2811,'[1]DADOS (OCULTAR)'!$P$3:$R$59,3,0),"")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5">
      <c r="A2812" s="9" t="str">
        <f>IFERROR(VLOOKUP(B2812,'[1]DADOS (OCULTAR)'!$P$3:$R$59,3,0),"")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5">
      <c r="A2813" s="9" t="str">
        <f>IFERROR(VLOOKUP(B2813,'[1]DADOS (OCULTAR)'!$P$3:$R$59,3,0),"")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5">
      <c r="A2814" s="9" t="str">
        <f>IFERROR(VLOOKUP(B2814,'[1]DADOS (OCULTAR)'!$P$3:$R$59,3,0),"")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5">
      <c r="A2815" s="9" t="str">
        <f>IFERROR(VLOOKUP(B2815,'[1]DADOS (OCULTAR)'!$P$3:$R$59,3,0),"")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5">
      <c r="A2816" s="9" t="str">
        <f>IFERROR(VLOOKUP(B2816,'[1]DADOS (OCULTAR)'!$P$3:$R$59,3,0),"")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5">
      <c r="A2817" s="9" t="str">
        <f>IFERROR(VLOOKUP(B2817,'[1]DADOS (OCULTAR)'!$P$3:$R$59,3,0),"")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5">
      <c r="A2818" s="9" t="str">
        <f>IFERROR(VLOOKUP(B2818,'[1]DADOS (OCULTAR)'!$P$3:$R$59,3,0),"")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5">
      <c r="A2819" s="9" t="str">
        <f>IFERROR(VLOOKUP(B2819,'[1]DADOS (OCULTAR)'!$P$3:$R$59,3,0),"")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5">
      <c r="A2820" s="9" t="str">
        <f>IFERROR(VLOOKUP(B2820,'[1]DADOS (OCULTAR)'!$P$3:$R$59,3,0),"")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5">
      <c r="A2821" s="9" t="str">
        <f>IFERROR(VLOOKUP(B2821,'[1]DADOS (OCULTAR)'!$P$3:$R$59,3,0),"")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5">
      <c r="A2822" s="9" t="str">
        <f>IFERROR(VLOOKUP(B2822,'[1]DADOS (OCULTAR)'!$P$3:$R$59,3,0),"")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5">
      <c r="A2823" s="9" t="str">
        <f>IFERROR(VLOOKUP(B2823,'[1]DADOS (OCULTAR)'!$P$3:$R$59,3,0),"")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5">
      <c r="A2824" s="9" t="str">
        <f>IFERROR(VLOOKUP(B2824,'[1]DADOS (OCULTAR)'!$P$3:$R$59,3,0),"")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5">
      <c r="A2825" s="9" t="str">
        <f>IFERROR(VLOOKUP(B2825,'[1]DADOS (OCULTAR)'!$P$3:$R$59,3,0),"")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5">
      <c r="A2826" s="9" t="str">
        <f>IFERROR(VLOOKUP(B2826,'[1]DADOS (OCULTAR)'!$P$3:$R$59,3,0),"")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5">
      <c r="A2827" s="9" t="str">
        <f>IFERROR(VLOOKUP(B2827,'[1]DADOS (OCULTAR)'!$P$3:$R$59,3,0),"")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5">
      <c r="A2828" s="9" t="str">
        <f>IFERROR(VLOOKUP(B2828,'[1]DADOS (OCULTAR)'!$P$3:$R$59,3,0),"")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5">
      <c r="A2829" s="9" t="str">
        <f>IFERROR(VLOOKUP(B2829,'[1]DADOS (OCULTAR)'!$P$3:$R$59,3,0),"")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5">
      <c r="A2830" s="9" t="str">
        <f>IFERROR(VLOOKUP(B2830,'[1]DADOS (OCULTAR)'!$P$3:$R$59,3,0),"")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5">
      <c r="A2831" s="9" t="str">
        <f>IFERROR(VLOOKUP(B2831,'[1]DADOS (OCULTAR)'!$P$3:$R$59,3,0),"")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5">
      <c r="A2832" s="9" t="str">
        <f>IFERROR(VLOOKUP(B2832,'[1]DADOS (OCULTAR)'!$P$3:$R$59,3,0),"")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5">
      <c r="A2833" s="9" t="str">
        <f>IFERROR(VLOOKUP(B2833,'[1]DADOS (OCULTAR)'!$P$3:$R$59,3,0),"")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5">
      <c r="A2834" s="9" t="str">
        <f>IFERROR(VLOOKUP(B2834,'[1]DADOS (OCULTAR)'!$P$3:$R$59,3,0),"")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5">
      <c r="A2835" s="9" t="str">
        <f>IFERROR(VLOOKUP(B2835,'[1]DADOS (OCULTAR)'!$P$3:$R$59,3,0),"")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5">
      <c r="A2836" s="9" t="str">
        <f>IFERROR(VLOOKUP(B2836,'[1]DADOS (OCULTAR)'!$P$3:$R$59,3,0),"")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5">
      <c r="A2837" s="9" t="str">
        <f>IFERROR(VLOOKUP(B2837,'[1]DADOS (OCULTAR)'!$P$3:$R$59,3,0),"")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5">
      <c r="A2838" s="9" t="str">
        <f>IFERROR(VLOOKUP(B2838,'[1]DADOS (OCULTAR)'!$P$3:$R$59,3,0),"")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5">
      <c r="A2839" s="9" t="str">
        <f>IFERROR(VLOOKUP(B2839,'[1]DADOS (OCULTAR)'!$P$3:$R$59,3,0),"")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5">
      <c r="A2840" s="9" t="str">
        <f>IFERROR(VLOOKUP(B2840,'[1]DADOS (OCULTAR)'!$P$3:$R$59,3,0),"")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5">
      <c r="A2841" s="9" t="str">
        <f>IFERROR(VLOOKUP(B2841,'[1]DADOS (OCULTAR)'!$P$3:$R$59,3,0),"")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5">
      <c r="A2842" s="9" t="str">
        <f>IFERROR(VLOOKUP(B2842,'[1]DADOS (OCULTAR)'!$P$3:$R$59,3,0),"")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5">
      <c r="A2843" s="9" t="str">
        <f>IFERROR(VLOOKUP(B2843,'[1]DADOS (OCULTAR)'!$P$3:$R$59,3,0),"")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5">
      <c r="A2844" s="9" t="str">
        <f>IFERROR(VLOOKUP(B2844,'[1]DADOS (OCULTAR)'!$P$3:$R$59,3,0),"")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5">
      <c r="A2845" s="9" t="str">
        <f>IFERROR(VLOOKUP(B2845,'[1]DADOS (OCULTAR)'!$P$3:$R$59,3,0),"")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5">
      <c r="A2846" s="9" t="str">
        <f>IFERROR(VLOOKUP(B2846,'[1]DADOS (OCULTAR)'!$P$3:$R$59,3,0),"")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5">
      <c r="A2847" s="9" t="str">
        <f>IFERROR(VLOOKUP(B2847,'[1]DADOS (OCULTAR)'!$P$3:$R$59,3,0),"")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5">
      <c r="A2848" s="9" t="str">
        <f>IFERROR(VLOOKUP(B2848,'[1]DADOS (OCULTAR)'!$P$3:$R$59,3,0),"")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5">
      <c r="A2849" s="9" t="str">
        <f>IFERROR(VLOOKUP(B2849,'[1]DADOS (OCULTAR)'!$P$3:$R$59,3,0),"")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5">
      <c r="A2850" s="9" t="str">
        <f>IFERROR(VLOOKUP(B2850,'[1]DADOS (OCULTAR)'!$P$3:$R$59,3,0),"")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5">
      <c r="A2851" s="9" t="str">
        <f>IFERROR(VLOOKUP(B2851,'[1]DADOS (OCULTAR)'!$P$3:$R$59,3,0),"")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5">
      <c r="A2852" s="9" t="str">
        <f>IFERROR(VLOOKUP(B2852,'[1]DADOS (OCULTAR)'!$P$3:$R$59,3,0),"")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5">
      <c r="A2853" s="9" t="str">
        <f>IFERROR(VLOOKUP(B2853,'[1]DADOS (OCULTAR)'!$P$3:$R$59,3,0),"")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5">
      <c r="A2854" s="9" t="str">
        <f>IFERROR(VLOOKUP(B2854,'[1]DADOS (OCULTAR)'!$P$3:$R$59,3,0),"")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5">
      <c r="A2855" s="9" t="str">
        <f>IFERROR(VLOOKUP(B2855,'[1]DADOS (OCULTAR)'!$P$3:$R$59,3,0),"")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5">
      <c r="A2856" s="9" t="str">
        <f>IFERROR(VLOOKUP(B2856,'[1]DADOS (OCULTAR)'!$P$3:$R$59,3,0),"")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5">
      <c r="A2857" s="9" t="str">
        <f>IFERROR(VLOOKUP(B2857,'[1]DADOS (OCULTAR)'!$P$3:$R$59,3,0),"")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5">
      <c r="A2858" s="9" t="str">
        <f>IFERROR(VLOOKUP(B2858,'[1]DADOS (OCULTAR)'!$P$3:$R$59,3,0),"")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5">
      <c r="A2859" s="9" t="str">
        <f>IFERROR(VLOOKUP(B2859,'[1]DADOS (OCULTAR)'!$P$3:$R$59,3,0),"")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5">
      <c r="A2860" s="9" t="str">
        <f>IFERROR(VLOOKUP(B2860,'[1]DADOS (OCULTAR)'!$P$3:$R$59,3,0),"")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5">
      <c r="A2861" s="9" t="str">
        <f>IFERROR(VLOOKUP(B2861,'[1]DADOS (OCULTAR)'!$P$3:$R$59,3,0),"")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5">
      <c r="A2862" s="9" t="str">
        <f>IFERROR(VLOOKUP(B2862,'[1]DADOS (OCULTAR)'!$P$3:$R$59,3,0),"")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5">
      <c r="A2863" s="9" t="str">
        <f>IFERROR(VLOOKUP(B2863,'[1]DADOS (OCULTAR)'!$P$3:$R$59,3,0),"")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5">
      <c r="A2864" s="9" t="str">
        <f>IFERROR(VLOOKUP(B2864,'[1]DADOS (OCULTAR)'!$P$3:$R$59,3,0),"")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5">
      <c r="A2865" s="9" t="str">
        <f>IFERROR(VLOOKUP(B2865,'[1]DADOS (OCULTAR)'!$P$3:$R$59,3,0),"")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5">
      <c r="A2866" s="9" t="str">
        <f>IFERROR(VLOOKUP(B2866,'[1]DADOS (OCULTAR)'!$P$3:$R$59,3,0),"")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5">
      <c r="A2867" s="9" t="str">
        <f>IFERROR(VLOOKUP(B2867,'[1]DADOS (OCULTAR)'!$P$3:$R$59,3,0),"")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5">
      <c r="A2868" s="9" t="str">
        <f>IFERROR(VLOOKUP(B2868,'[1]DADOS (OCULTAR)'!$P$3:$R$59,3,0),"")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5">
      <c r="A2869" s="9" t="str">
        <f>IFERROR(VLOOKUP(B2869,'[1]DADOS (OCULTAR)'!$P$3:$R$59,3,0),"")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5">
      <c r="A2870" s="9" t="str">
        <f>IFERROR(VLOOKUP(B2870,'[1]DADOS (OCULTAR)'!$P$3:$R$59,3,0),"")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5">
      <c r="A2871" s="9" t="str">
        <f>IFERROR(VLOOKUP(B2871,'[1]DADOS (OCULTAR)'!$P$3:$R$59,3,0),"")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5">
      <c r="A2872" s="9" t="str">
        <f>IFERROR(VLOOKUP(B2872,'[1]DADOS (OCULTAR)'!$P$3:$R$59,3,0),"")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5">
      <c r="A2873" s="9" t="str">
        <f>IFERROR(VLOOKUP(B2873,'[1]DADOS (OCULTAR)'!$P$3:$R$59,3,0),"")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5">
      <c r="A2874" s="9" t="str">
        <f>IFERROR(VLOOKUP(B2874,'[1]DADOS (OCULTAR)'!$P$3:$R$59,3,0),"")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5">
      <c r="A2875" s="9" t="str">
        <f>IFERROR(VLOOKUP(B2875,'[1]DADOS (OCULTAR)'!$P$3:$R$59,3,0),"")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5">
      <c r="A2876" s="9" t="str">
        <f>IFERROR(VLOOKUP(B2876,'[1]DADOS (OCULTAR)'!$P$3:$R$59,3,0),"")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5">
      <c r="A2877" s="9" t="str">
        <f>IFERROR(VLOOKUP(B2877,'[1]DADOS (OCULTAR)'!$P$3:$R$59,3,0),"")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5">
      <c r="A2878" s="9" t="str">
        <f>IFERROR(VLOOKUP(B2878,'[1]DADOS (OCULTAR)'!$P$3:$R$59,3,0),"")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5">
      <c r="A2879" s="9" t="str">
        <f>IFERROR(VLOOKUP(B2879,'[1]DADOS (OCULTAR)'!$P$3:$R$59,3,0),"")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5">
      <c r="A2880" s="9" t="str">
        <f>IFERROR(VLOOKUP(B2880,'[1]DADOS (OCULTAR)'!$P$3:$R$59,3,0),"")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5">
      <c r="A2881" s="9" t="str">
        <f>IFERROR(VLOOKUP(B2881,'[1]DADOS (OCULTAR)'!$P$3:$R$59,3,0),"")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5">
      <c r="A2882" s="9" t="str">
        <f>IFERROR(VLOOKUP(B2882,'[1]DADOS (OCULTAR)'!$P$3:$R$59,3,0),"")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5">
      <c r="A2883" s="9" t="str">
        <f>IFERROR(VLOOKUP(B2883,'[1]DADOS (OCULTAR)'!$P$3:$R$59,3,0),"")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5">
      <c r="A2884" s="9" t="str">
        <f>IFERROR(VLOOKUP(B2884,'[1]DADOS (OCULTAR)'!$P$3:$R$59,3,0),"")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5">
      <c r="A2885" s="9" t="str">
        <f>IFERROR(VLOOKUP(B2885,'[1]DADOS (OCULTAR)'!$P$3:$R$59,3,0),"")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5">
      <c r="A2886" s="9" t="str">
        <f>IFERROR(VLOOKUP(B2886,'[1]DADOS (OCULTAR)'!$P$3:$R$59,3,0),"")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5">
      <c r="A2887" s="9" t="str">
        <f>IFERROR(VLOOKUP(B2887,'[1]DADOS (OCULTAR)'!$P$3:$R$59,3,0),"")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5">
      <c r="A2888" s="9" t="str">
        <f>IFERROR(VLOOKUP(B2888,'[1]DADOS (OCULTAR)'!$P$3:$R$59,3,0),"")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5">
      <c r="A2889" s="9" t="str">
        <f>IFERROR(VLOOKUP(B2889,'[1]DADOS (OCULTAR)'!$P$3:$R$59,3,0),"")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5">
      <c r="A2890" s="9" t="str">
        <f>IFERROR(VLOOKUP(B2890,'[1]DADOS (OCULTAR)'!$P$3:$R$59,3,0),"")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5">
      <c r="A2891" s="9" t="str">
        <f>IFERROR(VLOOKUP(B2891,'[1]DADOS (OCULTAR)'!$P$3:$R$59,3,0),"")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5">
      <c r="A2892" s="9" t="str">
        <f>IFERROR(VLOOKUP(B2892,'[1]DADOS (OCULTAR)'!$P$3:$R$59,3,0),"")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5">
      <c r="A2893" s="9" t="str">
        <f>IFERROR(VLOOKUP(B2893,'[1]DADOS (OCULTAR)'!$P$3:$R$59,3,0),"")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5">
      <c r="A2894" s="9" t="str">
        <f>IFERROR(VLOOKUP(B2894,'[1]DADOS (OCULTAR)'!$P$3:$R$59,3,0),"")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5">
      <c r="A2895" s="9" t="str">
        <f>IFERROR(VLOOKUP(B2895,'[1]DADOS (OCULTAR)'!$P$3:$R$59,3,0),"")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5">
      <c r="A2896" s="9" t="str">
        <f>IFERROR(VLOOKUP(B2896,'[1]DADOS (OCULTAR)'!$P$3:$R$59,3,0),"")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5">
      <c r="A2897" s="9" t="str">
        <f>IFERROR(VLOOKUP(B2897,'[1]DADOS (OCULTAR)'!$P$3:$R$59,3,0),"")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5">
      <c r="A2898" s="9" t="str">
        <f>IFERROR(VLOOKUP(B2898,'[1]DADOS (OCULTAR)'!$P$3:$R$59,3,0),"")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5">
      <c r="A2899" s="9" t="str">
        <f>IFERROR(VLOOKUP(B2899,'[1]DADOS (OCULTAR)'!$P$3:$R$59,3,0),"")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5">
      <c r="A2900" s="9" t="str">
        <f>IFERROR(VLOOKUP(B2900,'[1]DADOS (OCULTAR)'!$P$3:$R$59,3,0),"")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5">
      <c r="A2901" s="9" t="str">
        <f>IFERROR(VLOOKUP(B2901,'[1]DADOS (OCULTAR)'!$P$3:$R$59,3,0),"")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5">
      <c r="A2902" s="9" t="str">
        <f>IFERROR(VLOOKUP(B2902,'[1]DADOS (OCULTAR)'!$P$3:$R$59,3,0),"")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5">
      <c r="A2903" s="9" t="str">
        <f>IFERROR(VLOOKUP(B2903,'[1]DADOS (OCULTAR)'!$P$3:$R$59,3,0),"")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5">
      <c r="A2904" s="9" t="str">
        <f>IFERROR(VLOOKUP(B2904,'[1]DADOS (OCULTAR)'!$P$3:$R$59,3,0),"")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5">
      <c r="A2905" s="9" t="str">
        <f>IFERROR(VLOOKUP(B2905,'[1]DADOS (OCULTAR)'!$P$3:$R$59,3,0),"")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5">
      <c r="A2906" s="9" t="str">
        <f>IFERROR(VLOOKUP(B2906,'[1]DADOS (OCULTAR)'!$P$3:$R$59,3,0),"")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5">
      <c r="A2907" s="9" t="str">
        <f>IFERROR(VLOOKUP(B2907,'[1]DADOS (OCULTAR)'!$P$3:$R$59,3,0),"")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5">
      <c r="A2908" s="9" t="str">
        <f>IFERROR(VLOOKUP(B2908,'[1]DADOS (OCULTAR)'!$P$3:$R$59,3,0),"")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5">
      <c r="A2909" s="9" t="str">
        <f>IFERROR(VLOOKUP(B2909,'[1]DADOS (OCULTAR)'!$P$3:$R$59,3,0),"")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5">
      <c r="A2910" s="9" t="str">
        <f>IFERROR(VLOOKUP(B2910,'[1]DADOS (OCULTAR)'!$P$3:$R$59,3,0),"")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5">
      <c r="A2911" s="9" t="str">
        <f>IFERROR(VLOOKUP(B2911,'[1]DADOS (OCULTAR)'!$P$3:$R$59,3,0),"")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5">
      <c r="A2912" s="9" t="str">
        <f>IFERROR(VLOOKUP(B2912,'[1]DADOS (OCULTAR)'!$P$3:$R$59,3,0),"")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5">
      <c r="A2913" s="9" t="str">
        <f>IFERROR(VLOOKUP(B2913,'[1]DADOS (OCULTAR)'!$P$3:$R$59,3,0),"")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5">
      <c r="A2914" s="9" t="str">
        <f>IFERROR(VLOOKUP(B2914,'[1]DADOS (OCULTAR)'!$P$3:$R$59,3,0),"")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5">
      <c r="A2915" s="9" t="str">
        <f>IFERROR(VLOOKUP(B2915,'[1]DADOS (OCULTAR)'!$P$3:$R$59,3,0),"")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5">
      <c r="A2916" s="9" t="str">
        <f>IFERROR(VLOOKUP(B2916,'[1]DADOS (OCULTAR)'!$P$3:$R$59,3,0),"")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5">
      <c r="A2917" s="9" t="str">
        <f>IFERROR(VLOOKUP(B2917,'[1]DADOS (OCULTAR)'!$P$3:$R$59,3,0),"")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5">
      <c r="A2918" s="9" t="str">
        <f>IFERROR(VLOOKUP(B2918,'[1]DADOS (OCULTAR)'!$P$3:$R$59,3,0),"")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5">
      <c r="A2919" s="9" t="str">
        <f>IFERROR(VLOOKUP(B2919,'[1]DADOS (OCULTAR)'!$P$3:$R$59,3,0),"")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5">
      <c r="A2920" s="9" t="str">
        <f>IFERROR(VLOOKUP(B2920,'[1]DADOS (OCULTAR)'!$P$3:$R$59,3,0),"")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5">
      <c r="A2921" s="9" t="str">
        <f>IFERROR(VLOOKUP(B2921,'[1]DADOS (OCULTAR)'!$P$3:$R$59,3,0),"")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5">
      <c r="A2922" s="9" t="str">
        <f>IFERROR(VLOOKUP(B2922,'[1]DADOS (OCULTAR)'!$P$3:$R$59,3,0),"")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5">
      <c r="A2923" s="9" t="str">
        <f>IFERROR(VLOOKUP(B2923,'[1]DADOS (OCULTAR)'!$P$3:$R$59,3,0),"")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5">
      <c r="A2924" s="9" t="str">
        <f>IFERROR(VLOOKUP(B2924,'[1]DADOS (OCULTAR)'!$P$3:$R$59,3,0),"")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5">
      <c r="A2925" s="9" t="str">
        <f>IFERROR(VLOOKUP(B2925,'[1]DADOS (OCULTAR)'!$P$3:$R$59,3,0),"")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5">
      <c r="A2926" s="9" t="str">
        <f>IFERROR(VLOOKUP(B2926,'[1]DADOS (OCULTAR)'!$P$3:$R$59,3,0),"")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5">
      <c r="A2927" s="9" t="str">
        <f>IFERROR(VLOOKUP(B2927,'[1]DADOS (OCULTAR)'!$P$3:$R$59,3,0),"")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5">
      <c r="A2928" s="9" t="str">
        <f>IFERROR(VLOOKUP(B2928,'[1]DADOS (OCULTAR)'!$P$3:$R$59,3,0),"")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5">
      <c r="A2929" s="9" t="str">
        <f>IFERROR(VLOOKUP(B2929,'[1]DADOS (OCULTAR)'!$P$3:$R$59,3,0),"")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5">
      <c r="A2930" s="9" t="str">
        <f>IFERROR(VLOOKUP(B2930,'[1]DADOS (OCULTAR)'!$P$3:$R$59,3,0),"")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5">
      <c r="A2931" s="9" t="str">
        <f>IFERROR(VLOOKUP(B2931,'[1]DADOS (OCULTAR)'!$P$3:$R$59,3,0),"")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5">
      <c r="A2932" s="9" t="str">
        <f>IFERROR(VLOOKUP(B2932,'[1]DADOS (OCULTAR)'!$P$3:$R$59,3,0),"")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5">
      <c r="A2933" s="9" t="str">
        <f>IFERROR(VLOOKUP(B2933,'[1]DADOS (OCULTAR)'!$P$3:$R$59,3,0),"")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5">
      <c r="A2934" s="9" t="str">
        <f>IFERROR(VLOOKUP(B2934,'[1]DADOS (OCULTAR)'!$P$3:$R$59,3,0),"")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5">
      <c r="A2935" s="9" t="str">
        <f>IFERROR(VLOOKUP(B2935,'[1]DADOS (OCULTAR)'!$P$3:$R$59,3,0),"")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5">
      <c r="A2936" s="9" t="str">
        <f>IFERROR(VLOOKUP(B2936,'[1]DADOS (OCULTAR)'!$P$3:$R$59,3,0),"")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5">
      <c r="A2937" s="9" t="str">
        <f>IFERROR(VLOOKUP(B2937,'[1]DADOS (OCULTAR)'!$P$3:$R$59,3,0),"")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5">
      <c r="A2938" s="9" t="str">
        <f>IFERROR(VLOOKUP(B2938,'[1]DADOS (OCULTAR)'!$P$3:$R$59,3,0),"")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5">
      <c r="A2939" s="9" t="str">
        <f>IFERROR(VLOOKUP(B2939,'[1]DADOS (OCULTAR)'!$P$3:$R$59,3,0),"")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5">
      <c r="A2940" s="9" t="str">
        <f>IFERROR(VLOOKUP(B2940,'[1]DADOS (OCULTAR)'!$P$3:$R$59,3,0),"")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5">
      <c r="A2941" s="9" t="str">
        <f>IFERROR(VLOOKUP(B2941,'[1]DADOS (OCULTAR)'!$P$3:$R$59,3,0),"")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5">
      <c r="A2942" s="9" t="str">
        <f>IFERROR(VLOOKUP(B2942,'[1]DADOS (OCULTAR)'!$P$3:$R$59,3,0),"")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5">
      <c r="A2943" s="9" t="str">
        <f>IFERROR(VLOOKUP(B2943,'[1]DADOS (OCULTAR)'!$P$3:$R$59,3,0),"")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5">
      <c r="A2944" s="9" t="str">
        <f>IFERROR(VLOOKUP(B2944,'[1]DADOS (OCULTAR)'!$P$3:$R$59,3,0),"")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5">
      <c r="A2945" s="9" t="str">
        <f>IFERROR(VLOOKUP(B2945,'[1]DADOS (OCULTAR)'!$P$3:$R$59,3,0),"")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5">
      <c r="A2946" s="9" t="str">
        <f>IFERROR(VLOOKUP(B2946,'[1]DADOS (OCULTAR)'!$P$3:$R$59,3,0),"")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5">
      <c r="A2947" s="9" t="str">
        <f>IFERROR(VLOOKUP(B2947,'[1]DADOS (OCULTAR)'!$P$3:$R$59,3,0),"")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5">
      <c r="A2948" s="9" t="str">
        <f>IFERROR(VLOOKUP(B2948,'[1]DADOS (OCULTAR)'!$P$3:$R$59,3,0),"")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5">
      <c r="A2949" s="9" t="str">
        <f>IFERROR(VLOOKUP(B2949,'[1]DADOS (OCULTAR)'!$P$3:$R$59,3,0),"")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5">
      <c r="A2950" s="9" t="str">
        <f>IFERROR(VLOOKUP(B2950,'[1]DADOS (OCULTAR)'!$P$3:$R$59,3,0),"")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5">
      <c r="A2951" s="9" t="str">
        <f>IFERROR(VLOOKUP(B2951,'[1]DADOS (OCULTAR)'!$P$3:$R$59,3,0),"")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5">
      <c r="A2952" s="9" t="str">
        <f>IFERROR(VLOOKUP(B2952,'[1]DADOS (OCULTAR)'!$P$3:$R$59,3,0),"")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5">
      <c r="A2953" s="9" t="str">
        <f>IFERROR(VLOOKUP(B2953,'[1]DADOS (OCULTAR)'!$P$3:$R$59,3,0),"")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5">
      <c r="A2954" s="9" t="str">
        <f>IFERROR(VLOOKUP(B2954,'[1]DADOS (OCULTAR)'!$P$3:$R$59,3,0),"")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5">
      <c r="A2955" s="9" t="str">
        <f>IFERROR(VLOOKUP(B2955,'[1]DADOS (OCULTAR)'!$P$3:$R$59,3,0),"")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5">
      <c r="A2956" s="9" t="str">
        <f>IFERROR(VLOOKUP(B2956,'[1]DADOS (OCULTAR)'!$P$3:$R$59,3,0),"")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5">
      <c r="A2957" s="9" t="str">
        <f>IFERROR(VLOOKUP(B2957,'[1]DADOS (OCULTAR)'!$P$3:$R$59,3,0),"")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5">
      <c r="A2958" s="9" t="str">
        <f>IFERROR(VLOOKUP(B2958,'[1]DADOS (OCULTAR)'!$P$3:$R$59,3,0),"")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5">
      <c r="A2959" s="9" t="str">
        <f>IFERROR(VLOOKUP(B2959,'[1]DADOS (OCULTAR)'!$P$3:$R$59,3,0),"")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5">
      <c r="A2960" s="9" t="str">
        <f>IFERROR(VLOOKUP(B2960,'[1]DADOS (OCULTAR)'!$P$3:$R$59,3,0),"")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5">
      <c r="A2961" s="9" t="str">
        <f>IFERROR(VLOOKUP(B2961,'[1]DADOS (OCULTAR)'!$P$3:$R$59,3,0),"")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5">
      <c r="A2962" s="9" t="str">
        <f>IFERROR(VLOOKUP(B2962,'[1]DADOS (OCULTAR)'!$P$3:$R$59,3,0),"")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5">
      <c r="A2963" s="9" t="str">
        <f>IFERROR(VLOOKUP(B2963,'[1]DADOS (OCULTAR)'!$P$3:$R$59,3,0),"")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5">
      <c r="A2964" s="9" t="str">
        <f>IFERROR(VLOOKUP(B2964,'[1]DADOS (OCULTAR)'!$P$3:$R$59,3,0),"")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5">
      <c r="A2965" s="9" t="str">
        <f>IFERROR(VLOOKUP(B2965,'[1]DADOS (OCULTAR)'!$P$3:$R$59,3,0),"")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5">
      <c r="A2966" s="9" t="str">
        <f>IFERROR(VLOOKUP(B2966,'[1]DADOS (OCULTAR)'!$P$3:$R$59,3,0),"")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5">
      <c r="A2967" s="9" t="str">
        <f>IFERROR(VLOOKUP(B2967,'[1]DADOS (OCULTAR)'!$P$3:$R$59,3,0),"")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5">
      <c r="A2968" s="9" t="str">
        <f>IFERROR(VLOOKUP(B2968,'[1]DADOS (OCULTAR)'!$P$3:$R$59,3,0),"")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5">
      <c r="A2969" s="9" t="str">
        <f>IFERROR(VLOOKUP(B2969,'[1]DADOS (OCULTAR)'!$P$3:$R$59,3,0),"")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5">
      <c r="A2970" s="9" t="str">
        <f>IFERROR(VLOOKUP(B2970,'[1]DADOS (OCULTAR)'!$P$3:$R$59,3,0),"")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5">
      <c r="A2971" s="9" t="str">
        <f>IFERROR(VLOOKUP(B2971,'[1]DADOS (OCULTAR)'!$P$3:$R$59,3,0),"")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5">
      <c r="A2972" s="9" t="str">
        <f>IFERROR(VLOOKUP(B2972,'[1]DADOS (OCULTAR)'!$P$3:$R$59,3,0),"")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5">
      <c r="A2973" s="9" t="str">
        <f>IFERROR(VLOOKUP(B2973,'[1]DADOS (OCULTAR)'!$P$3:$R$59,3,0),"")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5">
      <c r="A2974" s="9" t="str">
        <f>IFERROR(VLOOKUP(B2974,'[1]DADOS (OCULTAR)'!$P$3:$R$59,3,0),"")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5">
      <c r="A2975" s="9" t="str">
        <f>IFERROR(VLOOKUP(B2975,'[1]DADOS (OCULTAR)'!$P$3:$R$59,3,0),"")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5">
      <c r="A2976" s="9" t="str">
        <f>IFERROR(VLOOKUP(B2976,'[1]DADOS (OCULTAR)'!$P$3:$R$59,3,0),"")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5">
      <c r="A2977" s="9" t="str">
        <f>IFERROR(VLOOKUP(B2977,'[1]DADOS (OCULTAR)'!$P$3:$R$59,3,0),"")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5">
      <c r="A2978" s="9" t="str">
        <f>IFERROR(VLOOKUP(B2978,'[1]DADOS (OCULTAR)'!$P$3:$R$59,3,0),"")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5">
      <c r="A2979" s="9" t="str">
        <f>IFERROR(VLOOKUP(B2979,'[1]DADOS (OCULTAR)'!$P$3:$R$59,3,0),"")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5">
      <c r="A2980" s="9" t="str">
        <f>IFERROR(VLOOKUP(B2980,'[1]DADOS (OCULTAR)'!$P$3:$R$59,3,0),"")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5">
      <c r="A2981" s="9" t="str">
        <f>IFERROR(VLOOKUP(B2981,'[1]DADOS (OCULTAR)'!$P$3:$R$59,3,0),"")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5">
      <c r="A2982" s="9" t="str">
        <f>IFERROR(VLOOKUP(B2982,'[1]DADOS (OCULTAR)'!$P$3:$R$59,3,0),"")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5">
      <c r="A2983" s="9" t="str">
        <f>IFERROR(VLOOKUP(B2983,'[1]DADOS (OCULTAR)'!$P$3:$R$59,3,0),"")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5">
      <c r="A2984" s="9" t="str">
        <f>IFERROR(VLOOKUP(B2984,'[1]DADOS (OCULTAR)'!$P$3:$R$59,3,0),"")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5">
      <c r="A2985" s="9" t="str">
        <f>IFERROR(VLOOKUP(B2985,'[1]DADOS (OCULTAR)'!$P$3:$R$59,3,0),"")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5">
      <c r="A2986" s="9" t="str">
        <f>IFERROR(VLOOKUP(B2986,'[1]DADOS (OCULTAR)'!$P$3:$R$59,3,0),"")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5">
      <c r="A2987" s="9" t="str">
        <f>IFERROR(VLOOKUP(B2987,'[1]DADOS (OCULTAR)'!$P$3:$R$59,3,0),"")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5">
      <c r="A2988" s="9" t="str">
        <f>IFERROR(VLOOKUP(B2988,'[1]DADOS (OCULTAR)'!$P$3:$R$59,3,0),"")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5">
      <c r="A2989" s="9" t="str">
        <f>IFERROR(VLOOKUP(B2989,'[1]DADOS (OCULTAR)'!$P$3:$R$59,3,0),"")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5">
      <c r="A2990" s="9" t="str">
        <f>IFERROR(VLOOKUP(B2990,'[1]DADOS (OCULTAR)'!$P$3:$R$59,3,0),"")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5">
      <c r="A2991" s="9" t="str">
        <f>IFERROR(VLOOKUP(B2991,'[1]DADOS (OCULTAR)'!$P$3:$R$59,3,0),"")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5">
      <c r="A2992" s="9" t="str">
        <f>IFERROR(VLOOKUP(B2992,'[1]DADOS (OCULTAR)'!$P$3:$R$59,3,0),"")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5">
      <c r="A2993" s="9" t="str">
        <f>IFERROR(VLOOKUP(B2993,'[1]DADOS (OCULTAR)'!$P$3:$R$59,3,0),"")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5">
      <c r="A2994" s="9" t="str">
        <f>IFERROR(VLOOKUP(B2994,'[1]DADOS (OCULTAR)'!$P$3:$R$59,3,0),"")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5">
      <c r="A2995" s="9" t="str">
        <f>IFERROR(VLOOKUP(B2995,'[1]DADOS (OCULTAR)'!$P$3:$R$59,3,0),"")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5">
      <c r="A2996" s="9" t="str">
        <f>IFERROR(VLOOKUP(B2996,'[1]DADOS (OCULTAR)'!$P$3:$R$59,3,0),"")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5">
      <c r="A2997" s="9" t="str">
        <f>IFERROR(VLOOKUP(B2997,'[1]DADOS (OCULTAR)'!$P$3:$R$59,3,0),"")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5">
      <c r="A2998" s="9" t="str">
        <f>IFERROR(VLOOKUP(B2998,'[1]DADOS (OCULTAR)'!$P$3:$R$59,3,0),"")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5">
      <c r="A2999" s="9" t="str">
        <f>IFERROR(VLOOKUP(B2999,'[1]DADOS (OCULTAR)'!$P$3:$R$59,3,0),"")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5">
      <c r="A3000" s="9" t="str">
        <f>IFERROR(VLOOKUP(B3000,'[1]DADOS (OCULTAR)'!$P$3:$R$59,3,0),"")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5">
      <c r="A3001" s="9" t="str">
        <f>IFERROR(VLOOKUP(B3001,'[1]DADOS (OCULTAR)'!$P$3:$R$59,3,0),"")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5">
      <c r="A3002" s="9" t="str">
        <f>IFERROR(VLOOKUP(B3002,'[1]DADOS (OCULTAR)'!$P$3:$R$59,3,0),"")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5">
      <c r="A3003" s="9" t="str">
        <f>IFERROR(VLOOKUP(B3003,'[1]DADOS (OCULTAR)'!$P$3:$R$59,3,0),"")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5">
      <c r="A3004" s="9" t="str">
        <f>IFERROR(VLOOKUP(B3004,'[1]DADOS (OCULTAR)'!$P$3:$R$59,3,0),"")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5">
      <c r="A3005" s="9" t="str">
        <f>IFERROR(VLOOKUP(B3005,'[1]DADOS (OCULTAR)'!$P$3:$R$59,3,0),"")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5">
      <c r="A3006" s="9" t="str">
        <f>IFERROR(VLOOKUP(B3006,'[1]DADOS (OCULTAR)'!$P$3:$R$59,3,0),"")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5">
      <c r="A3007" s="9" t="str">
        <f>IFERROR(VLOOKUP(B3007,'[1]DADOS (OCULTAR)'!$P$3:$R$59,3,0),"")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5">
      <c r="A3008" s="9" t="str">
        <f>IFERROR(VLOOKUP(B3008,'[1]DADOS (OCULTAR)'!$P$3:$R$59,3,0),"")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5">
      <c r="A3009" s="9" t="str">
        <f>IFERROR(VLOOKUP(B3009,'[1]DADOS (OCULTAR)'!$P$3:$R$59,3,0),"")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5">
      <c r="A3010" s="9" t="str">
        <f>IFERROR(VLOOKUP(B3010,'[1]DADOS (OCULTAR)'!$P$3:$R$59,3,0),"")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5">
      <c r="A3011" s="9" t="str">
        <f>IFERROR(VLOOKUP(B3011,'[1]DADOS (OCULTAR)'!$P$3:$R$59,3,0),"")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5">
      <c r="A3012" s="9" t="str">
        <f>IFERROR(VLOOKUP(B3012,'[1]DADOS (OCULTAR)'!$P$3:$R$59,3,0),"")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5">
      <c r="A3013" s="9" t="str">
        <f>IFERROR(VLOOKUP(B3013,'[1]DADOS (OCULTAR)'!$P$3:$R$59,3,0),"")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5">
      <c r="A3014" s="9" t="str">
        <f>IFERROR(VLOOKUP(B3014,'[1]DADOS (OCULTAR)'!$P$3:$R$59,3,0),"")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5">
      <c r="A3015" s="9" t="str">
        <f>IFERROR(VLOOKUP(B3015,'[1]DADOS (OCULTAR)'!$P$3:$R$59,3,0),"")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5">
      <c r="A3016" s="9" t="str">
        <f>IFERROR(VLOOKUP(B3016,'[1]DADOS (OCULTAR)'!$P$3:$R$59,3,0),"")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5">
      <c r="A3017" s="9" t="str">
        <f>IFERROR(VLOOKUP(B3017,'[1]DADOS (OCULTAR)'!$P$3:$R$59,3,0),"")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5">
      <c r="A3018" s="9" t="str">
        <f>IFERROR(VLOOKUP(B3018,'[1]DADOS (OCULTAR)'!$P$3:$R$59,3,0),"")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5">
      <c r="A3019" s="9" t="str">
        <f>IFERROR(VLOOKUP(B3019,'[1]DADOS (OCULTAR)'!$P$3:$R$59,3,0),"")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5">
      <c r="A3020" s="9" t="str">
        <f>IFERROR(VLOOKUP(B3020,'[1]DADOS (OCULTAR)'!$P$3:$R$59,3,0),"")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5">
      <c r="A3021" s="9" t="str">
        <f>IFERROR(VLOOKUP(B3021,'[1]DADOS (OCULTAR)'!$P$3:$R$59,3,0),"")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5">
      <c r="A3022" s="9" t="str">
        <f>IFERROR(VLOOKUP(B3022,'[1]DADOS (OCULTAR)'!$P$3:$R$59,3,0),"")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5">
      <c r="A3023" s="9" t="str">
        <f>IFERROR(VLOOKUP(B3023,'[1]DADOS (OCULTAR)'!$P$3:$R$59,3,0),"")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5">
      <c r="A3024" s="9" t="str">
        <f>IFERROR(VLOOKUP(B3024,'[1]DADOS (OCULTAR)'!$P$3:$R$59,3,0),"")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5">
      <c r="A3025" s="9" t="str">
        <f>IFERROR(VLOOKUP(B3025,'[1]DADOS (OCULTAR)'!$P$3:$R$59,3,0),"")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5">
      <c r="A3026" s="9" t="str">
        <f>IFERROR(VLOOKUP(B3026,'[1]DADOS (OCULTAR)'!$P$3:$R$59,3,0),"")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5">
      <c r="A3027" s="9" t="str">
        <f>IFERROR(VLOOKUP(B3027,'[1]DADOS (OCULTAR)'!$P$3:$R$59,3,0),"")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5">
      <c r="A3028" s="9" t="str">
        <f>IFERROR(VLOOKUP(B3028,'[1]DADOS (OCULTAR)'!$P$3:$R$59,3,0),"")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5">
      <c r="A3029" s="9" t="str">
        <f>IFERROR(VLOOKUP(B3029,'[1]DADOS (OCULTAR)'!$P$3:$R$59,3,0),"")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5">
      <c r="A3030" s="9" t="str">
        <f>IFERROR(VLOOKUP(B3030,'[1]DADOS (OCULTAR)'!$P$3:$R$59,3,0),"")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5">
      <c r="A3031" s="9" t="str">
        <f>IFERROR(VLOOKUP(B3031,'[1]DADOS (OCULTAR)'!$P$3:$R$59,3,0),"")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5">
      <c r="A3032" s="9" t="str">
        <f>IFERROR(VLOOKUP(B3032,'[1]DADOS (OCULTAR)'!$P$3:$R$59,3,0),"")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5">
      <c r="A3033" s="9" t="str">
        <f>IFERROR(VLOOKUP(B3033,'[1]DADOS (OCULTAR)'!$P$3:$R$59,3,0),"")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5">
      <c r="A3034" s="9" t="str">
        <f>IFERROR(VLOOKUP(B3034,'[1]DADOS (OCULTAR)'!$P$3:$R$59,3,0),"")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5">
      <c r="A3035" s="9" t="str">
        <f>IFERROR(VLOOKUP(B3035,'[1]DADOS (OCULTAR)'!$P$3:$R$59,3,0),"")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5">
      <c r="A3036" s="9" t="str">
        <f>IFERROR(VLOOKUP(B3036,'[1]DADOS (OCULTAR)'!$P$3:$R$59,3,0),"")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5">
      <c r="A3037" s="9" t="str">
        <f>IFERROR(VLOOKUP(B3037,'[1]DADOS (OCULTAR)'!$P$3:$R$59,3,0),"")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5">
      <c r="A3038" s="9" t="str">
        <f>IFERROR(VLOOKUP(B3038,'[1]DADOS (OCULTAR)'!$P$3:$R$59,3,0),"")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5">
      <c r="A3039" s="9" t="str">
        <f>IFERROR(VLOOKUP(B3039,'[1]DADOS (OCULTAR)'!$P$3:$R$59,3,0),"")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5">
      <c r="A3040" s="9" t="str">
        <f>IFERROR(VLOOKUP(B3040,'[1]DADOS (OCULTAR)'!$P$3:$R$59,3,0),"")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5">
      <c r="A3041" s="9" t="str">
        <f>IFERROR(VLOOKUP(B3041,'[1]DADOS (OCULTAR)'!$P$3:$R$59,3,0),"")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5">
      <c r="A3042" s="9" t="str">
        <f>IFERROR(VLOOKUP(B3042,'[1]DADOS (OCULTAR)'!$P$3:$R$59,3,0),"")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5">
      <c r="A3043" s="9" t="str">
        <f>IFERROR(VLOOKUP(B3043,'[1]DADOS (OCULTAR)'!$P$3:$R$59,3,0),"")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5">
      <c r="A3044" s="9" t="str">
        <f>IFERROR(VLOOKUP(B3044,'[1]DADOS (OCULTAR)'!$P$3:$R$59,3,0),"")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5">
      <c r="A3045" s="9" t="str">
        <f>IFERROR(VLOOKUP(B3045,'[1]DADOS (OCULTAR)'!$P$3:$R$59,3,0),"")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5">
      <c r="A3046" s="9" t="str">
        <f>IFERROR(VLOOKUP(B3046,'[1]DADOS (OCULTAR)'!$P$3:$R$59,3,0),"")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5">
      <c r="A3047" s="9" t="str">
        <f>IFERROR(VLOOKUP(B3047,'[1]DADOS (OCULTAR)'!$P$3:$R$59,3,0),"")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5">
      <c r="A3048" s="9" t="str">
        <f>IFERROR(VLOOKUP(B3048,'[1]DADOS (OCULTAR)'!$P$3:$R$59,3,0),"")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5">
      <c r="A3049" s="9" t="str">
        <f>IFERROR(VLOOKUP(B3049,'[1]DADOS (OCULTAR)'!$P$3:$R$59,3,0),"")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5">
      <c r="A3050" s="9" t="str">
        <f>IFERROR(VLOOKUP(B3050,'[1]DADOS (OCULTAR)'!$P$3:$R$59,3,0),"")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5">
      <c r="A3051" s="9" t="str">
        <f>IFERROR(VLOOKUP(B3051,'[1]DADOS (OCULTAR)'!$P$3:$R$59,3,0),"")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5">
      <c r="A3052" s="9" t="str">
        <f>IFERROR(VLOOKUP(B3052,'[1]DADOS (OCULTAR)'!$P$3:$R$59,3,0),"")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5">
      <c r="A3053" s="9" t="str">
        <f>IFERROR(VLOOKUP(B3053,'[1]DADOS (OCULTAR)'!$P$3:$R$59,3,0),"")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5">
      <c r="A3054" s="9" t="str">
        <f>IFERROR(VLOOKUP(B3054,'[1]DADOS (OCULTAR)'!$P$3:$R$59,3,0),"")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5">
      <c r="A3055" s="9" t="str">
        <f>IFERROR(VLOOKUP(B3055,'[1]DADOS (OCULTAR)'!$P$3:$R$59,3,0),"")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5">
      <c r="A3056" s="9" t="str">
        <f>IFERROR(VLOOKUP(B3056,'[1]DADOS (OCULTAR)'!$P$3:$R$59,3,0),"")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5">
      <c r="A3057" s="9" t="str">
        <f>IFERROR(VLOOKUP(B3057,'[1]DADOS (OCULTAR)'!$P$3:$R$59,3,0),"")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5">
      <c r="A3058" s="9" t="str">
        <f>IFERROR(VLOOKUP(B3058,'[1]DADOS (OCULTAR)'!$P$3:$R$59,3,0),"")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5">
      <c r="A3059" s="9" t="str">
        <f>IFERROR(VLOOKUP(B3059,'[1]DADOS (OCULTAR)'!$P$3:$R$59,3,0),"")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5">
      <c r="A3060" s="9" t="str">
        <f>IFERROR(VLOOKUP(B3060,'[1]DADOS (OCULTAR)'!$P$3:$R$59,3,0),"")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5">
      <c r="A3061" s="9" t="str">
        <f>IFERROR(VLOOKUP(B3061,'[1]DADOS (OCULTAR)'!$P$3:$R$59,3,0),"")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5">
      <c r="A3062" s="9" t="str">
        <f>IFERROR(VLOOKUP(B3062,'[1]DADOS (OCULTAR)'!$P$3:$R$59,3,0),"")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5">
      <c r="A3063" s="9" t="str">
        <f>IFERROR(VLOOKUP(B3063,'[1]DADOS (OCULTAR)'!$P$3:$R$59,3,0),"")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5">
      <c r="A3064" s="9" t="str">
        <f>IFERROR(VLOOKUP(B3064,'[1]DADOS (OCULTAR)'!$P$3:$R$59,3,0),"")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5">
      <c r="A3065" s="9" t="str">
        <f>IFERROR(VLOOKUP(B3065,'[1]DADOS (OCULTAR)'!$P$3:$R$59,3,0),"")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5">
      <c r="A3066" s="9" t="str">
        <f>IFERROR(VLOOKUP(B3066,'[1]DADOS (OCULTAR)'!$P$3:$R$59,3,0),"")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5">
      <c r="A3067" s="9" t="str">
        <f>IFERROR(VLOOKUP(B3067,'[1]DADOS (OCULTAR)'!$P$3:$R$59,3,0),"")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5">
      <c r="A3068" s="9" t="str">
        <f>IFERROR(VLOOKUP(B3068,'[1]DADOS (OCULTAR)'!$P$3:$R$59,3,0),"")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5">
      <c r="A3069" s="9" t="str">
        <f>IFERROR(VLOOKUP(B3069,'[1]DADOS (OCULTAR)'!$P$3:$R$59,3,0),"")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5">
      <c r="A3070" s="9" t="str">
        <f>IFERROR(VLOOKUP(B3070,'[1]DADOS (OCULTAR)'!$P$3:$R$59,3,0),"")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5">
      <c r="A3071" s="9" t="str">
        <f>IFERROR(VLOOKUP(B3071,'[1]DADOS (OCULTAR)'!$P$3:$R$59,3,0),"")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5">
      <c r="A3072" s="9" t="str">
        <f>IFERROR(VLOOKUP(B3072,'[1]DADOS (OCULTAR)'!$P$3:$R$59,3,0),"")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5">
      <c r="A3073" s="9" t="str">
        <f>IFERROR(VLOOKUP(B3073,'[1]DADOS (OCULTAR)'!$P$3:$R$59,3,0),"")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5">
      <c r="A3074" s="9" t="str">
        <f>IFERROR(VLOOKUP(B3074,'[1]DADOS (OCULTAR)'!$P$3:$R$59,3,0),"")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5">
      <c r="A3075" s="9" t="str">
        <f>IFERROR(VLOOKUP(B3075,'[1]DADOS (OCULTAR)'!$P$3:$R$59,3,0),"")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5">
      <c r="A3076" s="9" t="str">
        <f>IFERROR(VLOOKUP(B3076,'[1]DADOS (OCULTAR)'!$P$3:$R$59,3,0),"")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5">
      <c r="A3077" s="9" t="str">
        <f>IFERROR(VLOOKUP(B3077,'[1]DADOS (OCULTAR)'!$P$3:$R$59,3,0),"")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5">
      <c r="A3078" s="9" t="str">
        <f>IFERROR(VLOOKUP(B3078,'[1]DADOS (OCULTAR)'!$P$3:$R$59,3,0),"")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5">
      <c r="A3079" s="9" t="str">
        <f>IFERROR(VLOOKUP(B3079,'[1]DADOS (OCULTAR)'!$P$3:$R$59,3,0),"")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5">
      <c r="A3080" s="9" t="str">
        <f>IFERROR(VLOOKUP(B3080,'[1]DADOS (OCULTAR)'!$P$3:$R$59,3,0),"")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5">
      <c r="A3081" s="9" t="str">
        <f>IFERROR(VLOOKUP(B3081,'[1]DADOS (OCULTAR)'!$P$3:$R$59,3,0),"")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5">
      <c r="A3082" s="9" t="str">
        <f>IFERROR(VLOOKUP(B3082,'[1]DADOS (OCULTAR)'!$P$3:$R$59,3,0),"")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5">
      <c r="A3083" s="9" t="str">
        <f>IFERROR(VLOOKUP(B3083,'[1]DADOS (OCULTAR)'!$P$3:$R$59,3,0),"")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5">
      <c r="A3084" s="9" t="str">
        <f>IFERROR(VLOOKUP(B3084,'[1]DADOS (OCULTAR)'!$P$3:$R$59,3,0),"")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5">
      <c r="A3085" s="9" t="str">
        <f>IFERROR(VLOOKUP(B3085,'[1]DADOS (OCULTAR)'!$P$3:$R$59,3,0),"")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5">
      <c r="A3086" s="9" t="str">
        <f>IFERROR(VLOOKUP(B3086,'[1]DADOS (OCULTAR)'!$P$3:$R$59,3,0),"")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5">
      <c r="A3087" s="9" t="str">
        <f>IFERROR(VLOOKUP(B3087,'[1]DADOS (OCULTAR)'!$P$3:$R$59,3,0),"")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5">
      <c r="A3088" s="9" t="str">
        <f>IFERROR(VLOOKUP(B3088,'[1]DADOS (OCULTAR)'!$P$3:$R$59,3,0),"")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5">
      <c r="A3089" s="9" t="str">
        <f>IFERROR(VLOOKUP(B3089,'[1]DADOS (OCULTAR)'!$P$3:$R$59,3,0),"")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5">
      <c r="A3090" s="9" t="str">
        <f>IFERROR(VLOOKUP(B3090,'[1]DADOS (OCULTAR)'!$P$3:$R$59,3,0),"")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5">
      <c r="A3091" s="9" t="str">
        <f>IFERROR(VLOOKUP(B3091,'[1]DADOS (OCULTAR)'!$P$3:$R$59,3,0),"")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5">
      <c r="A3092" s="9" t="str">
        <f>IFERROR(VLOOKUP(B3092,'[1]DADOS (OCULTAR)'!$P$3:$R$59,3,0),"")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5">
      <c r="A3093" s="9" t="str">
        <f>IFERROR(VLOOKUP(B3093,'[1]DADOS (OCULTAR)'!$P$3:$R$59,3,0),"")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5">
      <c r="A3094" s="9" t="str">
        <f>IFERROR(VLOOKUP(B3094,'[1]DADOS (OCULTAR)'!$P$3:$R$59,3,0),"")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5">
      <c r="A3095" s="9" t="str">
        <f>IFERROR(VLOOKUP(B3095,'[1]DADOS (OCULTAR)'!$P$3:$R$59,3,0),"")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5">
      <c r="A3096" s="9" t="str">
        <f>IFERROR(VLOOKUP(B3096,'[1]DADOS (OCULTAR)'!$P$3:$R$59,3,0),"")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5">
      <c r="A3097" s="9" t="str">
        <f>IFERROR(VLOOKUP(B3097,'[1]DADOS (OCULTAR)'!$P$3:$R$59,3,0),"")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5">
      <c r="A3098" s="9" t="str">
        <f>IFERROR(VLOOKUP(B3098,'[1]DADOS (OCULTAR)'!$P$3:$R$59,3,0),"")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5">
      <c r="A3099" s="9" t="str">
        <f>IFERROR(VLOOKUP(B3099,'[1]DADOS (OCULTAR)'!$P$3:$R$59,3,0),"")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5">
      <c r="A3100" s="9" t="str">
        <f>IFERROR(VLOOKUP(B3100,'[1]DADOS (OCULTAR)'!$P$3:$R$59,3,0),"")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5">
      <c r="A3101" s="9" t="str">
        <f>IFERROR(VLOOKUP(B3101,'[1]DADOS (OCULTAR)'!$P$3:$R$59,3,0),"")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5">
      <c r="A3102" s="9" t="str">
        <f>IFERROR(VLOOKUP(B3102,'[1]DADOS (OCULTAR)'!$P$3:$R$59,3,0),"")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5">
      <c r="A3103" s="9" t="str">
        <f>IFERROR(VLOOKUP(B3103,'[1]DADOS (OCULTAR)'!$P$3:$R$59,3,0),"")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5">
      <c r="A3104" s="9" t="str">
        <f>IFERROR(VLOOKUP(B3104,'[1]DADOS (OCULTAR)'!$P$3:$R$59,3,0),"")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5">
      <c r="A3105" s="9" t="str">
        <f>IFERROR(VLOOKUP(B3105,'[1]DADOS (OCULTAR)'!$P$3:$R$59,3,0),"")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5">
      <c r="A3106" s="9" t="str">
        <f>IFERROR(VLOOKUP(B3106,'[1]DADOS (OCULTAR)'!$P$3:$R$59,3,0),"")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5">
      <c r="A3107" s="9" t="str">
        <f>IFERROR(VLOOKUP(B3107,'[1]DADOS (OCULTAR)'!$P$3:$R$59,3,0),"")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5">
      <c r="A3108" s="9" t="str">
        <f>IFERROR(VLOOKUP(B3108,'[1]DADOS (OCULTAR)'!$P$3:$R$59,3,0),"")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5">
      <c r="A3109" s="9" t="str">
        <f>IFERROR(VLOOKUP(B3109,'[1]DADOS (OCULTAR)'!$P$3:$R$59,3,0),"")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5">
      <c r="A3110" s="9" t="str">
        <f>IFERROR(VLOOKUP(B3110,'[1]DADOS (OCULTAR)'!$P$3:$R$59,3,0),"")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5">
      <c r="A3111" s="9" t="str">
        <f>IFERROR(VLOOKUP(B3111,'[1]DADOS (OCULTAR)'!$P$3:$R$59,3,0),"")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5">
      <c r="A3112" s="9" t="str">
        <f>IFERROR(VLOOKUP(B3112,'[1]DADOS (OCULTAR)'!$P$3:$R$59,3,0),"")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5">
      <c r="A3113" s="9" t="str">
        <f>IFERROR(VLOOKUP(B3113,'[1]DADOS (OCULTAR)'!$P$3:$R$59,3,0),"")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5">
      <c r="A3114" s="9" t="str">
        <f>IFERROR(VLOOKUP(B3114,'[1]DADOS (OCULTAR)'!$P$3:$R$59,3,0),"")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5">
      <c r="A3115" s="9" t="str">
        <f>IFERROR(VLOOKUP(B3115,'[1]DADOS (OCULTAR)'!$P$3:$R$59,3,0),"")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5">
      <c r="A3116" s="9" t="str">
        <f>IFERROR(VLOOKUP(B3116,'[1]DADOS (OCULTAR)'!$P$3:$R$59,3,0),"")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5">
      <c r="A3117" s="9" t="str">
        <f>IFERROR(VLOOKUP(B3117,'[1]DADOS (OCULTAR)'!$P$3:$R$59,3,0),"")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5">
      <c r="A3118" s="9" t="str">
        <f>IFERROR(VLOOKUP(B3118,'[1]DADOS (OCULTAR)'!$P$3:$R$59,3,0),"")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5">
      <c r="A3119" s="9" t="str">
        <f>IFERROR(VLOOKUP(B3119,'[1]DADOS (OCULTAR)'!$P$3:$R$59,3,0),"")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5">
      <c r="A3120" s="9" t="str">
        <f>IFERROR(VLOOKUP(B3120,'[1]DADOS (OCULTAR)'!$P$3:$R$59,3,0),"")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5">
      <c r="A3121" s="9" t="str">
        <f>IFERROR(VLOOKUP(B3121,'[1]DADOS (OCULTAR)'!$P$3:$R$59,3,0),"")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5">
      <c r="A3122" s="9" t="str">
        <f>IFERROR(VLOOKUP(B3122,'[1]DADOS (OCULTAR)'!$P$3:$R$59,3,0),"")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5">
      <c r="A3123" s="9" t="str">
        <f>IFERROR(VLOOKUP(B3123,'[1]DADOS (OCULTAR)'!$P$3:$R$59,3,0),"")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5">
      <c r="A3124" s="9" t="str">
        <f>IFERROR(VLOOKUP(B3124,'[1]DADOS (OCULTAR)'!$P$3:$R$59,3,0),"")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5">
      <c r="A3125" s="9" t="str">
        <f>IFERROR(VLOOKUP(B3125,'[1]DADOS (OCULTAR)'!$P$3:$R$59,3,0),"")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5">
      <c r="A3126" s="9" t="str">
        <f>IFERROR(VLOOKUP(B3126,'[1]DADOS (OCULTAR)'!$P$3:$R$59,3,0),"")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5">
      <c r="A3127" s="9" t="str">
        <f>IFERROR(VLOOKUP(B3127,'[1]DADOS (OCULTAR)'!$P$3:$R$59,3,0),"")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5">
      <c r="A3128" s="9" t="str">
        <f>IFERROR(VLOOKUP(B3128,'[1]DADOS (OCULTAR)'!$P$3:$R$59,3,0),"")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5">
      <c r="A3129" s="9" t="str">
        <f>IFERROR(VLOOKUP(B3129,'[1]DADOS (OCULTAR)'!$P$3:$R$59,3,0),"")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5">
      <c r="A3130" s="9" t="str">
        <f>IFERROR(VLOOKUP(B3130,'[1]DADOS (OCULTAR)'!$P$3:$R$59,3,0),"")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5">
      <c r="A3131" s="9" t="str">
        <f>IFERROR(VLOOKUP(B3131,'[1]DADOS (OCULTAR)'!$P$3:$R$59,3,0),"")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5">
      <c r="A3132" s="9" t="str">
        <f>IFERROR(VLOOKUP(B3132,'[1]DADOS (OCULTAR)'!$P$3:$R$59,3,0),"")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5">
      <c r="A3133" s="9" t="str">
        <f>IFERROR(VLOOKUP(B3133,'[1]DADOS (OCULTAR)'!$P$3:$R$59,3,0),"")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5">
      <c r="A3134" s="9" t="str">
        <f>IFERROR(VLOOKUP(B3134,'[1]DADOS (OCULTAR)'!$P$3:$R$59,3,0),"")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5">
      <c r="A3135" s="9" t="str">
        <f>IFERROR(VLOOKUP(B3135,'[1]DADOS (OCULTAR)'!$P$3:$R$59,3,0),"")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5">
      <c r="A3136" s="9" t="str">
        <f>IFERROR(VLOOKUP(B3136,'[1]DADOS (OCULTAR)'!$P$3:$R$59,3,0),"")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5">
      <c r="A3137" s="9" t="str">
        <f>IFERROR(VLOOKUP(B3137,'[1]DADOS (OCULTAR)'!$P$3:$R$59,3,0),"")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5">
      <c r="A3138" s="9" t="str">
        <f>IFERROR(VLOOKUP(B3138,'[1]DADOS (OCULTAR)'!$P$3:$R$59,3,0),"")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5">
      <c r="A3139" s="9" t="str">
        <f>IFERROR(VLOOKUP(B3139,'[1]DADOS (OCULTAR)'!$P$3:$R$59,3,0),"")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5">
      <c r="A3140" s="9" t="str">
        <f>IFERROR(VLOOKUP(B3140,'[1]DADOS (OCULTAR)'!$P$3:$R$59,3,0),"")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5">
      <c r="A3141" s="9" t="str">
        <f>IFERROR(VLOOKUP(B3141,'[1]DADOS (OCULTAR)'!$P$3:$R$59,3,0),"")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5">
      <c r="A3142" s="9" t="str">
        <f>IFERROR(VLOOKUP(B3142,'[1]DADOS (OCULTAR)'!$P$3:$R$59,3,0),"")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5">
      <c r="A3143" s="9" t="str">
        <f>IFERROR(VLOOKUP(B3143,'[1]DADOS (OCULTAR)'!$P$3:$R$59,3,0),"")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5">
      <c r="A3144" s="9" t="str">
        <f>IFERROR(VLOOKUP(B3144,'[1]DADOS (OCULTAR)'!$P$3:$R$59,3,0),"")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5">
      <c r="A3145" s="9" t="str">
        <f>IFERROR(VLOOKUP(B3145,'[1]DADOS (OCULTAR)'!$P$3:$R$59,3,0),"")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5">
      <c r="A3146" s="9" t="str">
        <f>IFERROR(VLOOKUP(B3146,'[1]DADOS (OCULTAR)'!$P$3:$R$59,3,0),"")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5">
      <c r="A3147" s="9" t="str">
        <f>IFERROR(VLOOKUP(B3147,'[1]DADOS (OCULTAR)'!$P$3:$R$59,3,0),"")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5">
      <c r="A3148" s="9" t="str">
        <f>IFERROR(VLOOKUP(B3148,'[1]DADOS (OCULTAR)'!$P$3:$R$59,3,0),"")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5">
      <c r="A3149" s="9" t="str">
        <f>IFERROR(VLOOKUP(B3149,'[1]DADOS (OCULTAR)'!$P$3:$R$59,3,0),"")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5">
      <c r="A3150" s="9" t="str">
        <f>IFERROR(VLOOKUP(B3150,'[1]DADOS (OCULTAR)'!$P$3:$R$59,3,0),"")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5">
      <c r="A3151" s="9" t="str">
        <f>IFERROR(VLOOKUP(B3151,'[1]DADOS (OCULTAR)'!$P$3:$R$59,3,0),"")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5">
      <c r="A3152" s="9" t="str">
        <f>IFERROR(VLOOKUP(B3152,'[1]DADOS (OCULTAR)'!$P$3:$R$59,3,0),"")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5">
      <c r="A3153" s="9" t="str">
        <f>IFERROR(VLOOKUP(B3153,'[1]DADOS (OCULTAR)'!$P$3:$R$59,3,0),"")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5">
      <c r="A3154" s="9" t="str">
        <f>IFERROR(VLOOKUP(B3154,'[1]DADOS (OCULTAR)'!$P$3:$R$59,3,0),"")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5">
      <c r="A3155" s="9" t="str">
        <f>IFERROR(VLOOKUP(B3155,'[1]DADOS (OCULTAR)'!$P$3:$R$59,3,0),"")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5">
      <c r="A3156" s="9" t="str">
        <f>IFERROR(VLOOKUP(B3156,'[1]DADOS (OCULTAR)'!$P$3:$R$59,3,0),"")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5">
      <c r="A3157" s="9" t="str">
        <f>IFERROR(VLOOKUP(B3157,'[1]DADOS (OCULTAR)'!$P$3:$R$59,3,0),"")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5">
      <c r="A3158" s="9" t="str">
        <f>IFERROR(VLOOKUP(B3158,'[1]DADOS (OCULTAR)'!$P$3:$R$59,3,0),"")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5">
      <c r="A3159" s="9" t="str">
        <f>IFERROR(VLOOKUP(B3159,'[1]DADOS (OCULTAR)'!$P$3:$R$59,3,0),"")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5">
      <c r="A3160" s="9" t="str">
        <f>IFERROR(VLOOKUP(B3160,'[1]DADOS (OCULTAR)'!$P$3:$R$59,3,0),"")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5">
      <c r="A3161" s="9" t="str">
        <f>IFERROR(VLOOKUP(B3161,'[1]DADOS (OCULTAR)'!$P$3:$R$59,3,0),"")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5">
      <c r="A3162" s="9" t="str">
        <f>IFERROR(VLOOKUP(B3162,'[1]DADOS (OCULTAR)'!$P$3:$R$59,3,0),"")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5">
      <c r="A3163" s="9" t="str">
        <f>IFERROR(VLOOKUP(B3163,'[1]DADOS (OCULTAR)'!$P$3:$R$59,3,0),"")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5">
      <c r="A3164" s="9" t="str">
        <f>IFERROR(VLOOKUP(B3164,'[1]DADOS (OCULTAR)'!$P$3:$R$59,3,0),"")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5">
      <c r="A3165" s="9" t="str">
        <f>IFERROR(VLOOKUP(B3165,'[1]DADOS (OCULTAR)'!$P$3:$R$59,3,0),"")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5">
      <c r="A3166" s="9" t="str">
        <f>IFERROR(VLOOKUP(B3166,'[1]DADOS (OCULTAR)'!$P$3:$R$59,3,0),"")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5">
      <c r="A3167" s="9" t="str">
        <f>IFERROR(VLOOKUP(B3167,'[1]DADOS (OCULTAR)'!$P$3:$R$59,3,0),"")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5">
      <c r="A3168" s="9" t="str">
        <f>IFERROR(VLOOKUP(B3168,'[1]DADOS (OCULTAR)'!$P$3:$R$59,3,0),"")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5">
      <c r="A3169" s="9" t="str">
        <f>IFERROR(VLOOKUP(B3169,'[1]DADOS (OCULTAR)'!$P$3:$R$59,3,0),"")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5">
      <c r="A3170" s="9" t="str">
        <f>IFERROR(VLOOKUP(B3170,'[1]DADOS (OCULTAR)'!$P$3:$R$59,3,0),"")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5">
      <c r="A3171" s="9" t="str">
        <f>IFERROR(VLOOKUP(B3171,'[1]DADOS (OCULTAR)'!$P$3:$R$59,3,0),"")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5">
      <c r="A3172" s="9" t="str">
        <f>IFERROR(VLOOKUP(B3172,'[1]DADOS (OCULTAR)'!$P$3:$R$59,3,0),"")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5">
      <c r="A3173" s="9" t="str">
        <f>IFERROR(VLOOKUP(B3173,'[1]DADOS (OCULTAR)'!$P$3:$R$59,3,0),"")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5">
      <c r="A3174" s="9" t="str">
        <f>IFERROR(VLOOKUP(B3174,'[1]DADOS (OCULTAR)'!$P$3:$R$59,3,0),"")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5">
      <c r="A3175" s="9" t="str">
        <f>IFERROR(VLOOKUP(B3175,'[1]DADOS (OCULTAR)'!$P$3:$R$59,3,0),"")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5">
      <c r="A3176" s="9" t="str">
        <f>IFERROR(VLOOKUP(B3176,'[1]DADOS (OCULTAR)'!$P$3:$R$59,3,0),"")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5">
      <c r="A3177" s="9" t="str">
        <f>IFERROR(VLOOKUP(B3177,'[1]DADOS (OCULTAR)'!$P$3:$R$59,3,0),"")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5">
      <c r="A3178" s="9" t="str">
        <f>IFERROR(VLOOKUP(B3178,'[1]DADOS (OCULTAR)'!$P$3:$R$59,3,0),"")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5">
      <c r="A3179" s="9" t="str">
        <f>IFERROR(VLOOKUP(B3179,'[1]DADOS (OCULTAR)'!$P$3:$R$59,3,0),"")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5">
      <c r="A3180" s="9" t="str">
        <f>IFERROR(VLOOKUP(B3180,'[1]DADOS (OCULTAR)'!$P$3:$R$59,3,0),"")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5">
      <c r="A3181" s="9" t="str">
        <f>IFERROR(VLOOKUP(B3181,'[1]DADOS (OCULTAR)'!$P$3:$R$59,3,0),"")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5">
      <c r="A3182" s="9" t="str">
        <f>IFERROR(VLOOKUP(B3182,'[1]DADOS (OCULTAR)'!$P$3:$R$59,3,0),"")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5">
      <c r="A3183" s="9" t="str">
        <f>IFERROR(VLOOKUP(B3183,'[1]DADOS (OCULTAR)'!$P$3:$R$59,3,0),"")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5">
      <c r="A3184" s="9" t="str">
        <f>IFERROR(VLOOKUP(B3184,'[1]DADOS (OCULTAR)'!$P$3:$R$59,3,0),"")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5">
      <c r="A3185" s="9" t="str">
        <f>IFERROR(VLOOKUP(B3185,'[1]DADOS (OCULTAR)'!$P$3:$R$59,3,0),"")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5">
      <c r="A3186" s="9" t="str">
        <f>IFERROR(VLOOKUP(B3186,'[1]DADOS (OCULTAR)'!$P$3:$R$59,3,0),"")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5">
      <c r="A3187" s="9" t="str">
        <f>IFERROR(VLOOKUP(B3187,'[1]DADOS (OCULTAR)'!$P$3:$R$59,3,0),"")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5">
      <c r="A3188" s="9" t="str">
        <f>IFERROR(VLOOKUP(B3188,'[1]DADOS (OCULTAR)'!$P$3:$R$59,3,0),"")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5">
      <c r="A3189" s="9" t="str">
        <f>IFERROR(VLOOKUP(B3189,'[1]DADOS (OCULTAR)'!$P$3:$R$59,3,0),"")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5">
      <c r="A3190" s="9" t="str">
        <f>IFERROR(VLOOKUP(B3190,'[1]DADOS (OCULTAR)'!$P$3:$R$59,3,0),"")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5">
      <c r="A3191" s="9" t="str">
        <f>IFERROR(VLOOKUP(B3191,'[1]DADOS (OCULTAR)'!$P$3:$R$59,3,0),"")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5">
      <c r="A3192" s="9" t="str">
        <f>IFERROR(VLOOKUP(B3192,'[1]DADOS (OCULTAR)'!$P$3:$R$59,3,0),"")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5">
      <c r="A3193" s="9" t="str">
        <f>IFERROR(VLOOKUP(B3193,'[1]DADOS (OCULTAR)'!$P$3:$R$59,3,0),"")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5">
      <c r="A3194" s="9" t="str">
        <f>IFERROR(VLOOKUP(B3194,'[1]DADOS (OCULTAR)'!$P$3:$R$59,3,0),"")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5">
      <c r="A3195" s="9" t="str">
        <f>IFERROR(VLOOKUP(B3195,'[1]DADOS (OCULTAR)'!$P$3:$R$59,3,0),"")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5">
      <c r="A3196" s="9" t="str">
        <f>IFERROR(VLOOKUP(B3196,'[1]DADOS (OCULTAR)'!$P$3:$R$59,3,0),"")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5">
      <c r="A3197" s="9" t="str">
        <f>IFERROR(VLOOKUP(B3197,'[1]DADOS (OCULTAR)'!$P$3:$R$59,3,0),"")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5">
      <c r="A3198" s="9" t="str">
        <f>IFERROR(VLOOKUP(B3198,'[1]DADOS (OCULTAR)'!$P$3:$R$59,3,0),"")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5">
      <c r="A3199" s="9" t="str">
        <f>IFERROR(VLOOKUP(B3199,'[1]DADOS (OCULTAR)'!$P$3:$R$59,3,0),"")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5">
      <c r="A3200" s="9" t="str">
        <f>IFERROR(VLOOKUP(B3200,'[1]DADOS (OCULTAR)'!$P$3:$R$59,3,0),"")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5">
      <c r="A3201" s="9" t="str">
        <f>IFERROR(VLOOKUP(B3201,'[1]DADOS (OCULTAR)'!$P$3:$R$59,3,0),"")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5">
      <c r="A3202" s="9" t="str">
        <f>IFERROR(VLOOKUP(B3202,'[1]DADOS (OCULTAR)'!$P$3:$R$59,3,0),"")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5">
      <c r="A3203" s="9" t="str">
        <f>IFERROR(VLOOKUP(B3203,'[1]DADOS (OCULTAR)'!$P$3:$R$59,3,0),"")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5">
      <c r="A3204" s="9" t="str">
        <f>IFERROR(VLOOKUP(B3204,'[1]DADOS (OCULTAR)'!$P$3:$R$59,3,0),"")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5">
      <c r="A3205" s="9" t="str">
        <f>IFERROR(VLOOKUP(B3205,'[1]DADOS (OCULTAR)'!$P$3:$R$59,3,0),"")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5">
      <c r="A3206" s="9" t="str">
        <f>IFERROR(VLOOKUP(B3206,'[1]DADOS (OCULTAR)'!$P$3:$R$59,3,0),"")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5">
      <c r="A3207" s="9" t="str">
        <f>IFERROR(VLOOKUP(B3207,'[1]DADOS (OCULTAR)'!$P$3:$R$59,3,0),"")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5">
      <c r="A3208" s="9" t="str">
        <f>IFERROR(VLOOKUP(B3208,'[1]DADOS (OCULTAR)'!$P$3:$R$59,3,0),"")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5">
      <c r="A3209" s="9" t="str">
        <f>IFERROR(VLOOKUP(B3209,'[1]DADOS (OCULTAR)'!$P$3:$R$59,3,0),"")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5">
      <c r="A3210" s="9" t="str">
        <f>IFERROR(VLOOKUP(B3210,'[1]DADOS (OCULTAR)'!$P$3:$R$59,3,0),"")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5">
      <c r="A3211" s="9" t="str">
        <f>IFERROR(VLOOKUP(B3211,'[1]DADOS (OCULTAR)'!$P$3:$R$59,3,0),"")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5">
      <c r="A3212" s="9" t="str">
        <f>IFERROR(VLOOKUP(B3212,'[1]DADOS (OCULTAR)'!$P$3:$R$59,3,0),"")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5">
      <c r="A3213" s="9" t="str">
        <f>IFERROR(VLOOKUP(B3213,'[1]DADOS (OCULTAR)'!$P$3:$R$59,3,0),"")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5">
      <c r="A3214" s="9" t="str">
        <f>IFERROR(VLOOKUP(B3214,'[1]DADOS (OCULTAR)'!$P$3:$R$59,3,0),"")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5">
      <c r="A3215" s="9" t="str">
        <f>IFERROR(VLOOKUP(B3215,'[1]DADOS (OCULTAR)'!$P$3:$R$59,3,0),"")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5">
      <c r="A3216" s="9" t="str">
        <f>IFERROR(VLOOKUP(B3216,'[1]DADOS (OCULTAR)'!$P$3:$R$59,3,0),"")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5">
      <c r="A3217" s="9" t="str">
        <f>IFERROR(VLOOKUP(B3217,'[1]DADOS (OCULTAR)'!$P$3:$R$59,3,0),"")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5">
      <c r="A3218" s="9" t="str">
        <f>IFERROR(VLOOKUP(B3218,'[1]DADOS (OCULTAR)'!$P$3:$R$59,3,0),"")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5">
      <c r="A3219" s="9" t="str">
        <f>IFERROR(VLOOKUP(B3219,'[1]DADOS (OCULTAR)'!$P$3:$R$59,3,0),"")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5">
      <c r="A3220" s="9" t="str">
        <f>IFERROR(VLOOKUP(B3220,'[1]DADOS (OCULTAR)'!$P$3:$R$59,3,0),"")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5">
      <c r="A3221" s="9" t="str">
        <f>IFERROR(VLOOKUP(B3221,'[1]DADOS (OCULTAR)'!$P$3:$R$59,3,0),"")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5">
      <c r="A3222" s="9" t="str">
        <f>IFERROR(VLOOKUP(B3222,'[1]DADOS (OCULTAR)'!$P$3:$R$59,3,0),"")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5">
      <c r="A3223" s="9" t="str">
        <f>IFERROR(VLOOKUP(B3223,'[1]DADOS (OCULTAR)'!$P$3:$R$59,3,0),"")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5">
      <c r="A3224" s="9" t="str">
        <f>IFERROR(VLOOKUP(B3224,'[1]DADOS (OCULTAR)'!$P$3:$R$59,3,0),"")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5">
      <c r="A3225" s="9" t="str">
        <f>IFERROR(VLOOKUP(B3225,'[1]DADOS (OCULTAR)'!$P$3:$R$59,3,0),"")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5">
      <c r="A3226" s="9" t="str">
        <f>IFERROR(VLOOKUP(B3226,'[1]DADOS (OCULTAR)'!$P$3:$R$59,3,0),"")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5">
      <c r="A3227" s="9" t="str">
        <f>IFERROR(VLOOKUP(B3227,'[1]DADOS (OCULTAR)'!$P$3:$R$59,3,0),"")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5">
      <c r="A3228" s="9" t="str">
        <f>IFERROR(VLOOKUP(B3228,'[1]DADOS (OCULTAR)'!$P$3:$R$59,3,0),"")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5">
      <c r="A3229" s="9" t="str">
        <f>IFERROR(VLOOKUP(B3229,'[1]DADOS (OCULTAR)'!$P$3:$R$59,3,0),"")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5">
      <c r="A3230" s="9" t="str">
        <f>IFERROR(VLOOKUP(B3230,'[1]DADOS (OCULTAR)'!$P$3:$R$59,3,0),"")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5">
      <c r="A3231" s="9" t="str">
        <f>IFERROR(VLOOKUP(B3231,'[1]DADOS (OCULTAR)'!$P$3:$R$59,3,0),"")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5">
      <c r="A3232" s="9" t="str">
        <f>IFERROR(VLOOKUP(B3232,'[1]DADOS (OCULTAR)'!$P$3:$R$59,3,0),"")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5">
      <c r="A3233" s="9" t="str">
        <f>IFERROR(VLOOKUP(B3233,'[1]DADOS (OCULTAR)'!$P$3:$R$59,3,0),"")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5">
      <c r="A3234" s="9" t="str">
        <f>IFERROR(VLOOKUP(B3234,'[1]DADOS (OCULTAR)'!$P$3:$R$59,3,0),"")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5">
      <c r="A3235" s="9" t="str">
        <f>IFERROR(VLOOKUP(B3235,'[1]DADOS (OCULTAR)'!$P$3:$R$59,3,0),"")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5">
      <c r="A3236" s="9" t="str">
        <f>IFERROR(VLOOKUP(B3236,'[1]DADOS (OCULTAR)'!$P$3:$R$59,3,0),"")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5">
      <c r="A3237" s="9" t="str">
        <f>IFERROR(VLOOKUP(B3237,'[1]DADOS (OCULTAR)'!$P$3:$R$59,3,0),"")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5">
      <c r="A3238" s="9" t="str">
        <f>IFERROR(VLOOKUP(B3238,'[1]DADOS (OCULTAR)'!$P$3:$R$59,3,0),"")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5">
      <c r="A3239" s="9" t="str">
        <f>IFERROR(VLOOKUP(B3239,'[1]DADOS (OCULTAR)'!$P$3:$R$59,3,0),"")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5">
      <c r="A3240" s="9" t="str">
        <f>IFERROR(VLOOKUP(B3240,'[1]DADOS (OCULTAR)'!$P$3:$R$59,3,0),"")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5">
      <c r="A3241" s="9" t="str">
        <f>IFERROR(VLOOKUP(B3241,'[1]DADOS (OCULTAR)'!$P$3:$R$59,3,0),"")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5">
      <c r="A3242" s="9" t="str">
        <f>IFERROR(VLOOKUP(B3242,'[1]DADOS (OCULTAR)'!$P$3:$R$59,3,0),"")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5">
      <c r="A3243" s="9" t="str">
        <f>IFERROR(VLOOKUP(B3243,'[1]DADOS (OCULTAR)'!$P$3:$R$59,3,0),"")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5">
      <c r="A3244" s="9" t="str">
        <f>IFERROR(VLOOKUP(B3244,'[1]DADOS (OCULTAR)'!$P$3:$R$59,3,0),"")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5">
      <c r="A3245" s="9" t="str">
        <f>IFERROR(VLOOKUP(B3245,'[1]DADOS (OCULTAR)'!$P$3:$R$59,3,0),"")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5">
      <c r="A3246" s="9" t="str">
        <f>IFERROR(VLOOKUP(B3246,'[1]DADOS (OCULTAR)'!$P$3:$R$59,3,0),"")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5">
      <c r="A3247" s="9" t="str">
        <f>IFERROR(VLOOKUP(B3247,'[1]DADOS (OCULTAR)'!$P$3:$R$59,3,0),"")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5">
      <c r="A3248" s="9" t="str">
        <f>IFERROR(VLOOKUP(B3248,'[1]DADOS (OCULTAR)'!$P$3:$R$59,3,0),"")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5">
      <c r="A3249" s="9" t="str">
        <f>IFERROR(VLOOKUP(B3249,'[1]DADOS (OCULTAR)'!$P$3:$R$59,3,0),"")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5">
      <c r="A3250" s="9" t="str">
        <f>IFERROR(VLOOKUP(B3250,'[1]DADOS (OCULTAR)'!$P$3:$R$59,3,0),"")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5">
      <c r="A3251" s="9" t="str">
        <f>IFERROR(VLOOKUP(B3251,'[1]DADOS (OCULTAR)'!$P$3:$R$59,3,0),"")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5">
      <c r="A3252" s="9" t="str">
        <f>IFERROR(VLOOKUP(B3252,'[1]DADOS (OCULTAR)'!$P$3:$R$59,3,0),"")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5">
      <c r="A3253" s="9" t="str">
        <f>IFERROR(VLOOKUP(B3253,'[1]DADOS (OCULTAR)'!$P$3:$R$59,3,0),"")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5">
      <c r="A3254" s="9" t="str">
        <f>IFERROR(VLOOKUP(B3254,'[1]DADOS (OCULTAR)'!$P$3:$R$59,3,0),"")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5">
      <c r="A3255" s="9" t="str">
        <f>IFERROR(VLOOKUP(B3255,'[1]DADOS (OCULTAR)'!$P$3:$R$59,3,0),"")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5">
      <c r="A3256" s="9" t="str">
        <f>IFERROR(VLOOKUP(B3256,'[1]DADOS (OCULTAR)'!$P$3:$R$59,3,0),"")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5">
      <c r="A3257" s="9" t="str">
        <f>IFERROR(VLOOKUP(B3257,'[1]DADOS (OCULTAR)'!$P$3:$R$59,3,0),"")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5">
      <c r="A3258" s="9" t="str">
        <f>IFERROR(VLOOKUP(B3258,'[1]DADOS (OCULTAR)'!$P$3:$R$59,3,0),"")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5">
      <c r="A3259" s="9" t="str">
        <f>IFERROR(VLOOKUP(B3259,'[1]DADOS (OCULTAR)'!$P$3:$R$59,3,0),"")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5">
      <c r="A3260" s="9" t="str">
        <f>IFERROR(VLOOKUP(B3260,'[1]DADOS (OCULTAR)'!$P$3:$R$59,3,0),"")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5">
      <c r="A3261" s="9" t="str">
        <f>IFERROR(VLOOKUP(B3261,'[1]DADOS (OCULTAR)'!$P$3:$R$59,3,0),"")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5">
      <c r="A3262" s="9" t="str">
        <f>IFERROR(VLOOKUP(B3262,'[1]DADOS (OCULTAR)'!$P$3:$R$59,3,0),"")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5">
      <c r="A3263" s="9" t="str">
        <f>IFERROR(VLOOKUP(B3263,'[1]DADOS (OCULTAR)'!$P$3:$R$59,3,0),"")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5">
      <c r="A3264" s="9" t="str">
        <f>IFERROR(VLOOKUP(B3264,'[1]DADOS (OCULTAR)'!$P$3:$R$59,3,0),"")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5">
      <c r="A3265" s="9" t="str">
        <f>IFERROR(VLOOKUP(B3265,'[1]DADOS (OCULTAR)'!$P$3:$R$59,3,0),"")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5">
      <c r="A3266" s="9" t="str">
        <f>IFERROR(VLOOKUP(B3266,'[1]DADOS (OCULTAR)'!$P$3:$R$59,3,0),"")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5">
      <c r="A3267" s="9" t="str">
        <f>IFERROR(VLOOKUP(B3267,'[1]DADOS (OCULTAR)'!$P$3:$R$59,3,0),"")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5">
      <c r="A3268" s="9" t="str">
        <f>IFERROR(VLOOKUP(B3268,'[1]DADOS (OCULTAR)'!$P$3:$R$59,3,0),"")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5">
      <c r="A3269" s="9" t="str">
        <f>IFERROR(VLOOKUP(B3269,'[1]DADOS (OCULTAR)'!$P$3:$R$59,3,0),"")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5">
      <c r="A3270" s="9" t="str">
        <f>IFERROR(VLOOKUP(B3270,'[1]DADOS (OCULTAR)'!$P$3:$R$59,3,0),"")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5">
      <c r="A3271" s="9" t="str">
        <f>IFERROR(VLOOKUP(B3271,'[1]DADOS (OCULTAR)'!$P$3:$R$59,3,0),"")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5">
      <c r="A3272" s="9" t="str">
        <f>IFERROR(VLOOKUP(B3272,'[1]DADOS (OCULTAR)'!$P$3:$R$59,3,0),"")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5">
      <c r="A3273" s="9" t="str">
        <f>IFERROR(VLOOKUP(B3273,'[1]DADOS (OCULTAR)'!$P$3:$R$59,3,0),"")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5">
      <c r="A3274" s="9" t="str">
        <f>IFERROR(VLOOKUP(B3274,'[1]DADOS (OCULTAR)'!$P$3:$R$59,3,0),"")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5">
      <c r="A3275" s="9" t="str">
        <f>IFERROR(VLOOKUP(B3275,'[1]DADOS (OCULTAR)'!$P$3:$R$59,3,0),"")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5">
      <c r="A3276" s="9" t="str">
        <f>IFERROR(VLOOKUP(B3276,'[1]DADOS (OCULTAR)'!$P$3:$R$59,3,0),"")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5">
      <c r="A3277" s="9" t="str">
        <f>IFERROR(VLOOKUP(B3277,'[1]DADOS (OCULTAR)'!$P$3:$R$59,3,0),"")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5">
      <c r="A3278" s="9" t="str">
        <f>IFERROR(VLOOKUP(B3278,'[1]DADOS (OCULTAR)'!$P$3:$R$59,3,0),"")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5">
      <c r="A3279" s="9" t="str">
        <f>IFERROR(VLOOKUP(B3279,'[1]DADOS (OCULTAR)'!$P$3:$R$59,3,0),"")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5">
      <c r="A3280" s="9" t="str">
        <f>IFERROR(VLOOKUP(B3280,'[1]DADOS (OCULTAR)'!$P$3:$R$59,3,0),"")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5">
      <c r="A3281" s="9" t="str">
        <f>IFERROR(VLOOKUP(B3281,'[1]DADOS (OCULTAR)'!$P$3:$R$59,3,0),"")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5">
      <c r="A3282" s="9" t="str">
        <f>IFERROR(VLOOKUP(B3282,'[1]DADOS (OCULTAR)'!$P$3:$R$59,3,0),"")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5">
      <c r="A3283" s="9" t="str">
        <f>IFERROR(VLOOKUP(B3283,'[1]DADOS (OCULTAR)'!$P$3:$R$59,3,0),"")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5">
      <c r="A3284" s="9" t="str">
        <f>IFERROR(VLOOKUP(B3284,'[1]DADOS (OCULTAR)'!$P$3:$R$59,3,0),"")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5">
      <c r="A3285" s="9" t="str">
        <f>IFERROR(VLOOKUP(B3285,'[1]DADOS (OCULTAR)'!$P$3:$R$59,3,0),"")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5">
      <c r="A3286" s="9" t="str">
        <f>IFERROR(VLOOKUP(B3286,'[1]DADOS (OCULTAR)'!$P$3:$R$59,3,0),"")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5">
      <c r="A3287" s="9" t="str">
        <f>IFERROR(VLOOKUP(B3287,'[1]DADOS (OCULTAR)'!$P$3:$R$59,3,0),"")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5">
      <c r="A3288" s="9" t="str">
        <f>IFERROR(VLOOKUP(B3288,'[1]DADOS (OCULTAR)'!$P$3:$R$59,3,0),"")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5">
      <c r="A3289" s="9" t="str">
        <f>IFERROR(VLOOKUP(B3289,'[1]DADOS (OCULTAR)'!$P$3:$R$59,3,0),"")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5">
      <c r="A3290" s="9" t="str">
        <f>IFERROR(VLOOKUP(B3290,'[1]DADOS (OCULTAR)'!$P$3:$R$59,3,0),"")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5">
      <c r="A3291" s="9" t="str">
        <f>IFERROR(VLOOKUP(B3291,'[1]DADOS (OCULTAR)'!$P$3:$R$59,3,0),"")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5">
      <c r="A3292" s="9" t="str">
        <f>IFERROR(VLOOKUP(B3292,'[1]DADOS (OCULTAR)'!$P$3:$R$59,3,0),"")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5">
      <c r="A3293" s="9" t="str">
        <f>IFERROR(VLOOKUP(B3293,'[1]DADOS (OCULTAR)'!$P$3:$R$59,3,0),"")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5">
      <c r="A3294" s="9" t="str">
        <f>IFERROR(VLOOKUP(B3294,'[1]DADOS (OCULTAR)'!$P$3:$R$59,3,0),"")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5">
      <c r="A3295" s="9" t="str">
        <f>IFERROR(VLOOKUP(B3295,'[1]DADOS (OCULTAR)'!$P$3:$R$59,3,0),"")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5">
      <c r="A3296" s="9" t="str">
        <f>IFERROR(VLOOKUP(B3296,'[1]DADOS (OCULTAR)'!$P$3:$R$59,3,0),"")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5">
      <c r="A3297" s="9" t="str">
        <f>IFERROR(VLOOKUP(B3297,'[1]DADOS (OCULTAR)'!$P$3:$R$59,3,0),"")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5">
      <c r="A3298" s="9" t="str">
        <f>IFERROR(VLOOKUP(B3298,'[1]DADOS (OCULTAR)'!$P$3:$R$59,3,0),"")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5">
      <c r="A3299" s="9" t="str">
        <f>IFERROR(VLOOKUP(B3299,'[1]DADOS (OCULTAR)'!$P$3:$R$59,3,0),"")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5">
      <c r="A3300" s="9" t="str">
        <f>IFERROR(VLOOKUP(B3300,'[1]DADOS (OCULTAR)'!$P$3:$R$59,3,0),"")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5">
      <c r="A3301" s="9" t="str">
        <f>IFERROR(VLOOKUP(B3301,'[1]DADOS (OCULTAR)'!$P$3:$R$59,3,0),"")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5">
      <c r="A3302" s="9" t="str">
        <f>IFERROR(VLOOKUP(B3302,'[1]DADOS (OCULTAR)'!$P$3:$R$59,3,0),"")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5">
      <c r="A3303" s="9" t="str">
        <f>IFERROR(VLOOKUP(B3303,'[1]DADOS (OCULTAR)'!$P$3:$R$59,3,0),"")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5">
      <c r="A3304" s="9" t="str">
        <f>IFERROR(VLOOKUP(B3304,'[1]DADOS (OCULTAR)'!$P$3:$R$59,3,0),"")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5">
      <c r="A3305" s="9" t="str">
        <f>IFERROR(VLOOKUP(B3305,'[1]DADOS (OCULTAR)'!$P$3:$R$59,3,0),"")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5">
      <c r="A3306" s="9" t="str">
        <f>IFERROR(VLOOKUP(B3306,'[1]DADOS (OCULTAR)'!$P$3:$R$59,3,0),"")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5">
      <c r="A3307" s="9" t="str">
        <f>IFERROR(VLOOKUP(B3307,'[1]DADOS (OCULTAR)'!$P$3:$R$59,3,0),"")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5">
      <c r="A3308" s="9" t="str">
        <f>IFERROR(VLOOKUP(B3308,'[1]DADOS (OCULTAR)'!$P$3:$R$59,3,0),"")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5">
      <c r="A3309" s="9" t="str">
        <f>IFERROR(VLOOKUP(B3309,'[1]DADOS (OCULTAR)'!$P$3:$R$59,3,0),"")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5">
      <c r="A3310" s="9" t="str">
        <f>IFERROR(VLOOKUP(B3310,'[1]DADOS (OCULTAR)'!$P$3:$R$59,3,0),"")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5">
      <c r="A3311" s="9" t="str">
        <f>IFERROR(VLOOKUP(B3311,'[1]DADOS (OCULTAR)'!$P$3:$R$59,3,0),"")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5">
      <c r="A3312" s="9" t="str">
        <f>IFERROR(VLOOKUP(B3312,'[1]DADOS (OCULTAR)'!$P$3:$R$59,3,0),"")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5">
      <c r="A3313" s="9" t="str">
        <f>IFERROR(VLOOKUP(B3313,'[1]DADOS (OCULTAR)'!$P$3:$R$59,3,0),"")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5">
      <c r="A3314" s="9" t="str">
        <f>IFERROR(VLOOKUP(B3314,'[1]DADOS (OCULTAR)'!$P$3:$R$59,3,0),"")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5">
      <c r="A3315" s="9" t="str">
        <f>IFERROR(VLOOKUP(B3315,'[1]DADOS (OCULTAR)'!$P$3:$R$59,3,0),"")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5">
      <c r="A3316" s="9" t="str">
        <f>IFERROR(VLOOKUP(B3316,'[1]DADOS (OCULTAR)'!$P$3:$R$59,3,0),"")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5">
      <c r="A3317" s="9" t="str">
        <f>IFERROR(VLOOKUP(B3317,'[1]DADOS (OCULTAR)'!$P$3:$R$59,3,0),"")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5">
      <c r="A3318" s="9" t="str">
        <f>IFERROR(VLOOKUP(B3318,'[1]DADOS (OCULTAR)'!$P$3:$R$59,3,0),"")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5">
      <c r="A3319" s="9" t="str">
        <f>IFERROR(VLOOKUP(B3319,'[1]DADOS (OCULTAR)'!$P$3:$R$59,3,0),"")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5">
      <c r="A3320" s="9" t="str">
        <f>IFERROR(VLOOKUP(B3320,'[1]DADOS (OCULTAR)'!$P$3:$R$59,3,0),"")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5">
      <c r="A3321" s="9" t="str">
        <f>IFERROR(VLOOKUP(B3321,'[1]DADOS (OCULTAR)'!$P$3:$R$59,3,0),"")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5">
      <c r="A3322" s="9" t="str">
        <f>IFERROR(VLOOKUP(B3322,'[1]DADOS (OCULTAR)'!$P$3:$R$59,3,0),"")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5">
      <c r="A3323" s="9" t="str">
        <f>IFERROR(VLOOKUP(B3323,'[1]DADOS (OCULTAR)'!$P$3:$R$59,3,0),"")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5">
      <c r="A3324" s="9" t="str">
        <f>IFERROR(VLOOKUP(B3324,'[1]DADOS (OCULTAR)'!$P$3:$R$59,3,0),"")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5">
      <c r="A3325" s="9" t="str">
        <f>IFERROR(VLOOKUP(B3325,'[1]DADOS (OCULTAR)'!$P$3:$R$59,3,0),"")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5">
      <c r="A3326" s="9" t="str">
        <f>IFERROR(VLOOKUP(B3326,'[1]DADOS (OCULTAR)'!$P$3:$R$59,3,0),"")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5">
      <c r="A3327" s="9" t="str">
        <f>IFERROR(VLOOKUP(B3327,'[1]DADOS (OCULTAR)'!$P$3:$R$59,3,0),"")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5">
      <c r="A3328" s="9" t="str">
        <f>IFERROR(VLOOKUP(B3328,'[1]DADOS (OCULTAR)'!$P$3:$R$59,3,0),"")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5">
      <c r="A3329" s="9" t="str">
        <f>IFERROR(VLOOKUP(B3329,'[1]DADOS (OCULTAR)'!$P$3:$R$59,3,0),"")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5">
      <c r="A3330" s="9" t="str">
        <f>IFERROR(VLOOKUP(B3330,'[1]DADOS (OCULTAR)'!$P$3:$R$59,3,0),"")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5">
      <c r="A3331" s="9" t="str">
        <f>IFERROR(VLOOKUP(B3331,'[1]DADOS (OCULTAR)'!$P$3:$R$59,3,0),"")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5">
      <c r="A3332" s="9" t="str">
        <f>IFERROR(VLOOKUP(B3332,'[1]DADOS (OCULTAR)'!$P$3:$R$59,3,0),"")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5">
      <c r="A3333" s="9" t="str">
        <f>IFERROR(VLOOKUP(B3333,'[1]DADOS (OCULTAR)'!$P$3:$R$59,3,0),"")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5">
      <c r="A3334" s="9" t="str">
        <f>IFERROR(VLOOKUP(B3334,'[1]DADOS (OCULTAR)'!$P$3:$R$59,3,0),"")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5">
      <c r="A3335" s="9" t="str">
        <f>IFERROR(VLOOKUP(B3335,'[1]DADOS (OCULTAR)'!$P$3:$R$59,3,0),"")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5">
      <c r="A3336" s="9" t="str">
        <f>IFERROR(VLOOKUP(B3336,'[1]DADOS (OCULTAR)'!$P$3:$R$59,3,0),"")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5">
      <c r="A3337" s="9" t="str">
        <f>IFERROR(VLOOKUP(B3337,'[1]DADOS (OCULTAR)'!$P$3:$R$59,3,0),"")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5">
      <c r="A3338" s="9" t="str">
        <f>IFERROR(VLOOKUP(B3338,'[1]DADOS (OCULTAR)'!$P$3:$R$59,3,0),"")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5">
      <c r="A3339" s="9" t="str">
        <f>IFERROR(VLOOKUP(B3339,'[1]DADOS (OCULTAR)'!$P$3:$R$59,3,0),"")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5">
      <c r="A3340" s="9" t="str">
        <f>IFERROR(VLOOKUP(B3340,'[1]DADOS (OCULTAR)'!$P$3:$R$59,3,0),"")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5">
      <c r="A3341" s="9" t="str">
        <f>IFERROR(VLOOKUP(B3341,'[1]DADOS (OCULTAR)'!$P$3:$R$59,3,0),"")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5">
      <c r="A3342" s="9" t="str">
        <f>IFERROR(VLOOKUP(B3342,'[1]DADOS (OCULTAR)'!$P$3:$R$59,3,0),"")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5">
      <c r="A3343" s="9" t="str">
        <f>IFERROR(VLOOKUP(B3343,'[1]DADOS (OCULTAR)'!$P$3:$R$59,3,0),"")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5">
      <c r="A3344" s="9" t="str">
        <f>IFERROR(VLOOKUP(B3344,'[1]DADOS (OCULTAR)'!$P$3:$R$59,3,0),"")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5">
      <c r="A3345" s="9" t="str">
        <f>IFERROR(VLOOKUP(B3345,'[1]DADOS (OCULTAR)'!$P$3:$R$59,3,0),"")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5">
      <c r="A3346" s="9" t="str">
        <f>IFERROR(VLOOKUP(B3346,'[1]DADOS (OCULTAR)'!$P$3:$R$59,3,0),"")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5">
      <c r="A3347" s="9" t="str">
        <f>IFERROR(VLOOKUP(B3347,'[1]DADOS (OCULTAR)'!$P$3:$R$59,3,0),"")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5">
      <c r="A3348" s="9" t="str">
        <f>IFERROR(VLOOKUP(B3348,'[1]DADOS (OCULTAR)'!$P$3:$R$59,3,0),"")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5">
      <c r="A3349" s="9" t="str">
        <f>IFERROR(VLOOKUP(B3349,'[1]DADOS (OCULTAR)'!$P$3:$R$59,3,0),"")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5">
      <c r="A3350" s="9" t="str">
        <f>IFERROR(VLOOKUP(B3350,'[1]DADOS (OCULTAR)'!$P$3:$R$59,3,0),"")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5">
      <c r="A3351" s="9" t="str">
        <f>IFERROR(VLOOKUP(B3351,'[1]DADOS (OCULTAR)'!$P$3:$R$59,3,0),"")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5">
      <c r="A3352" s="9" t="str">
        <f>IFERROR(VLOOKUP(B3352,'[1]DADOS (OCULTAR)'!$P$3:$R$59,3,0),"")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5">
      <c r="A3353" s="9" t="str">
        <f>IFERROR(VLOOKUP(B3353,'[1]DADOS (OCULTAR)'!$P$3:$R$59,3,0),"")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5">
      <c r="A3354" s="9" t="str">
        <f>IFERROR(VLOOKUP(B3354,'[1]DADOS (OCULTAR)'!$P$3:$R$59,3,0),"")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5">
      <c r="A3355" s="9" t="str">
        <f>IFERROR(VLOOKUP(B3355,'[1]DADOS (OCULTAR)'!$P$3:$R$59,3,0),"")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5">
      <c r="A3356" s="9" t="str">
        <f>IFERROR(VLOOKUP(B3356,'[1]DADOS (OCULTAR)'!$P$3:$R$59,3,0),"")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5">
      <c r="A3357" s="9" t="str">
        <f>IFERROR(VLOOKUP(B3357,'[1]DADOS (OCULTAR)'!$P$3:$R$59,3,0),"")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5">
      <c r="A3358" s="9" t="str">
        <f>IFERROR(VLOOKUP(B3358,'[1]DADOS (OCULTAR)'!$P$3:$R$59,3,0),"")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5">
      <c r="A3359" s="9" t="str">
        <f>IFERROR(VLOOKUP(B3359,'[1]DADOS (OCULTAR)'!$P$3:$R$59,3,0),"")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5">
      <c r="A3360" s="9" t="str">
        <f>IFERROR(VLOOKUP(B3360,'[1]DADOS (OCULTAR)'!$P$3:$R$59,3,0),"")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5">
      <c r="A3361" s="9" t="str">
        <f>IFERROR(VLOOKUP(B3361,'[1]DADOS (OCULTAR)'!$P$3:$R$59,3,0),"")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5">
      <c r="A3362" s="9" t="str">
        <f>IFERROR(VLOOKUP(B3362,'[1]DADOS (OCULTAR)'!$P$3:$R$59,3,0),"")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5">
      <c r="A3363" s="9" t="str">
        <f>IFERROR(VLOOKUP(B3363,'[1]DADOS (OCULTAR)'!$P$3:$R$59,3,0),"")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5">
      <c r="A3364" s="9" t="str">
        <f>IFERROR(VLOOKUP(B3364,'[1]DADOS (OCULTAR)'!$P$3:$R$59,3,0),"")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5">
      <c r="A3365" s="9" t="str">
        <f>IFERROR(VLOOKUP(B3365,'[1]DADOS (OCULTAR)'!$P$3:$R$59,3,0),"")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5">
      <c r="A3366" s="9" t="str">
        <f>IFERROR(VLOOKUP(B3366,'[1]DADOS (OCULTAR)'!$P$3:$R$59,3,0),"")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5">
      <c r="A3367" s="9" t="str">
        <f>IFERROR(VLOOKUP(B3367,'[1]DADOS (OCULTAR)'!$P$3:$R$59,3,0),"")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5">
      <c r="A3368" s="9" t="str">
        <f>IFERROR(VLOOKUP(B3368,'[1]DADOS (OCULTAR)'!$P$3:$R$59,3,0),"")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5">
      <c r="A3369" s="9" t="str">
        <f>IFERROR(VLOOKUP(B3369,'[1]DADOS (OCULTAR)'!$P$3:$R$59,3,0),"")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5">
      <c r="A3370" s="9" t="str">
        <f>IFERROR(VLOOKUP(B3370,'[1]DADOS (OCULTAR)'!$P$3:$R$59,3,0),"")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5">
      <c r="A3371" s="9" t="str">
        <f>IFERROR(VLOOKUP(B3371,'[1]DADOS (OCULTAR)'!$P$3:$R$59,3,0),"")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5">
      <c r="A3372" s="9" t="str">
        <f>IFERROR(VLOOKUP(B3372,'[1]DADOS (OCULTAR)'!$P$3:$R$59,3,0),"")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5">
      <c r="A3373" s="9" t="str">
        <f>IFERROR(VLOOKUP(B3373,'[1]DADOS (OCULTAR)'!$P$3:$R$59,3,0),"")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5">
      <c r="A3374" s="9" t="str">
        <f>IFERROR(VLOOKUP(B3374,'[1]DADOS (OCULTAR)'!$P$3:$R$59,3,0),"")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5">
      <c r="A3375" s="9" t="str">
        <f>IFERROR(VLOOKUP(B3375,'[1]DADOS (OCULTAR)'!$P$3:$R$59,3,0),"")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5">
      <c r="A3376" s="9" t="str">
        <f>IFERROR(VLOOKUP(B3376,'[1]DADOS (OCULTAR)'!$P$3:$R$59,3,0),"")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5">
      <c r="A3377" s="9" t="str">
        <f>IFERROR(VLOOKUP(B3377,'[1]DADOS (OCULTAR)'!$P$3:$R$59,3,0),"")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5">
      <c r="A3378" s="9" t="str">
        <f>IFERROR(VLOOKUP(B3378,'[1]DADOS (OCULTAR)'!$P$3:$R$59,3,0),"")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5">
      <c r="A3379" s="9" t="str">
        <f>IFERROR(VLOOKUP(B3379,'[1]DADOS (OCULTAR)'!$P$3:$R$59,3,0),"")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5">
      <c r="A3380" s="9" t="str">
        <f>IFERROR(VLOOKUP(B3380,'[1]DADOS (OCULTAR)'!$P$3:$R$59,3,0),"")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5">
      <c r="A3381" s="9" t="str">
        <f>IFERROR(VLOOKUP(B3381,'[1]DADOS (OCULTAR)'!$P$3:$R$59,3,0),"")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5">
      <c r="A3382" s="9" t="str">
        <f>IFERROR(VLOOKUP(B3382,'[1]DADOS (OCULTAR)'!$P$3:$R$59,3,0),"")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5">
      <c r="A3383" s="9" t="str">
        <f>IFERROR(VLOOKUP(B3383,'[1]DADOS (OCULTAR)'!$P$3:$R$59,3,0),"")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5">
      <c r="A3384" s="9" t="str">
        <f>IFERROR(VLOOKUP(B3384,'[1]DADOS (OCULTAR)'!$P$3:$R$59,3,0),"")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5">
      <c r="A3385" s="9" t="str">
        <f>IFERROR(VLOOKUP(B3385,'[1]DADOS (OCULTAR)'!$P$3:$R$59,3,0),"")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5">
      <c r="A3386" s="9" t="str">
        <f>IFERROR(VLOOKUP(B3386,'[1]DADOS (OCULTAR)'!$P$3:$R$59,3,0),"")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5">
      <c r="A3387" s="9" t="str">
        <f>IFERROR(VLOOKUP(B3387,'[1]DADOS (OCULTAR)'!$P$3:$R$59,3,0),"")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5">
      <c r="A3388" s="9" t="str">
        <f>IFERROR(VLOOKUP(B3388,'[1]DADOS (OCULTAR)'!$P$3:$R$59,3,0),"")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5">
      <c r="A3389" s="9" t="str">
        <f>IFERROR(VLOOKUP(B3389,'[1]DADOS (OCULTAR)'!$P$3:$R$59,3,0),"")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5">
      <c r="A3390" s="9" t="str">
        <f>IFERROR(VLOOKUP(B3390,'[1]DADOS (OCULTAR)'!$P$3:$R$59,3,0),"")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5">
      <c r="A3391" s="9" t="str">
        <f>IFERROR(VLOOKUP(B3391,'[1]DADOS (OCULTAR)'!$P$3:$R$59,3,0),"")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5">
      <c r="A3392" s="9" t="str">
        <f>IFERROR(VLOOKUP(B3392,'[1]DADOS (OCULTAR)'!$P$3:$R$59,3,0),"")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5">
      <c r="A3393" s="9" t="str">
        <f>IFERROR(VLOOKUP(B3393,'[1]DADOS (OCULTAR)'!$P$3:$R$59,3,0),"")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5">
      <c r="A3394" s="9" t="str">
        <f>IFERROR(VLOOKUP(B3394,'[1]DADOS (OCULTAR)'!$P$3:$R$59,3,0),"")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5">
      <c r="A3395" s="9" t="str">
        <f>IFERROR(VLOOKUP(B3395,'[1]DADOS (OCULTAR)'!$P$3:$R$59,3,0),"")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5">
      <c r="A3396" s="9" t="str">
        <f>IFERROR(VLOOKUP(B3396,'[1]DADOS (OCULTAR)'!$P$3:$R$59,3,0),"")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5">
      <c r="A3397" s="9" t="str">
        <f>IFERROR(VLOOKUP(B3397,'[1]DADOS (OCULTAR)'!$P$3:$R$59,3,0),"")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5">
      <c r="A3398" s="9" t="str">
        <f>IFERROR(VLOOKUP(B3398,'[1]DADOS (OCULTAR)'!$P$3:$R$59,3,0),"")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5">
      <c r="A3399" s="9" t="str">
        <f>IFERROR(VLOOKUP(B3399,'[1]DADOS (OCULTAR)'!$P$3:$R$59,3,0),"")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5">
      <c r="A3400" s="9" t="str">
        <f>IFERROR(VLOOKUP(B3400,'[1]DADOS (OCULTAR)'!$P$3:$R$59,3,0),"")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5">
      <c r="A3401" s="9" t="str">
        <f>IFERROR(VLOOKUP(B3401,'[1]DADOS (OCULTAR)'!$P$3:$R$59,3,0),"")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5">
      <c r="A3402" s="9" t="str">
        <f>IFERROR(VLOOKUP(B3402,'[1]DADOS (OCULTAR)'!$P$3:$R$59,3,0),"")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5">
      <c r="A3403" s="9" t="str">
        <f>IFERROR(VLOOKUP(B3403,'[1]DADOS (OCULTAR)'!$P$3:$R$59,3,0),"")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5">
      <c r="A3404" s="9" t="str">
        <f>IFERROR(VLOOKUP(B3404,'[1]DADOS (OCULTAR)'!$P$3:$R$59,3,0),"")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5">
      <c r="A3405" s="9" t="str">
        <f>IFERROR(VLOOKUP(B3405,'[1]DADOS (OCULTAR)'!$P$3:$R$59,3,0),"")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5">
      <c r="A3406" s="9" t="str">
        <f>IFERROR(VLOOKUP(B3406,'[1]DADOS (OCULTAR)'!$P$3:$R$59,3,0),"")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5">
      <c r="A3407" s="9" t="str">
        <f>IFERROR(VLOOKUP(B3407,'[1]DADOS (OCULTAR)'!$P$3:$R$59,3,0),"")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5">
      <c r="A3408" s="9" t="str">
        <f>IFERROR(VLOOKUP(B3408,'[1]DADOS (OCULTAR)'!$P$3:$R$59,3,0),"")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5">
      <c r="A3409" s="9" t="str">
        <f>IFERROR(VLOOKUP(B3409,'[1]DADOS (OCULTAR)'!$P$3:$R$59,3,0),"")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5">
      <c r="A3410" s="9" t="str">
        <f>IFERROR(VLOOKUP(B3410,'[1]DADOS (OCULTAR)'!$P$3:$R$59,3,0),"")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5">
      <c r="A3411" s="9" t="str">
        <f>IFERROR(VLOOKUP(B3411,'[1]DADOS (OCULTAR)'!$P$3:$R$59,3,0),"")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5">
      <c r="A3412" s="9" t="str">
        <f>IFERROR(VLOOKUP(B3412,'[1]DADOS (OCULTAR)'!$P$3:$R$59,3,0),"")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5">
      <c r="A3413" s="9" t="str">
        <f>IFERROR(VLOOKUP(B3413,'[1]DADOS (OCULTAR)'!$P$3:$R$59,3,0),"")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5">
      <c r="A3414" s="9" t="str">
        <f>IFERROR(VLOOKUP(B3414,'[1]DADOS (OCULTAR)'!$P$3:$R$59,3,0),"")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5">
      <c r="A3415" s="9" t="str">
        <f>IFERROR(VLOOKUP(B3415,'[1]DADOS (OCULTAR)'!$P$3:$R$59,3,0),"")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5">
      <c r="A3416" s="9" t="str">
        <f>IFERROR(VLOOKUP(B3416,'[1]DADOS (OCULTAR)'!$P$3:$R$59,3,0),"")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5">
      <c r="A3417" s="9" t="str">
        <f>IFERROR(VLOOKUP(B3417,'[1]DADOS (OCULTAR)'!$P$3:$R$59,3,0),"")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5">
      <c r="A3418" s="9" t="str">
        <f>IFERROR(VLOOKUP(B3418,'[1]DADOS (OCULTAR)'!$P$3:$R$59,3,0),"")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5">
      <c r="A3419" s="9" t="str">
        <f>IFERROR(VLOOKUP(B3419,'[1]DADOS (OCULTAR)'!$P$3:$R$59,3,0),"")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5">
      <c r="A3420" s="9" t="str">
        <f>IFERROR(VLOOKUP(B3420,'[1]DADOS (OCULTAR)'!$P$3:$R$59,3,0),"")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5">
      <c r="A3421" s="9" t="str">
        <f>IFERROR(VLOOKUP(B3421,'[1]DADOS (OCULTAR)'!$P$3:$R$59,3,0),"")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5">
      <c r="A3422" s="9" t="str">
        <f>IFERROR(VLOOKUP(B3422,'[1]DADOS (OCULTAR)'!$P$3:$R$59,3,0),"")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5">
      <c r="A3423" s="9" t="str">
        <f>IFERROR(VLOOKUP(B3423,'[1]DADOS (OCULTAR)'!$P$3:$R$59,3,0),"")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5">
      <c r="A3424" s="9" t="str">
        <f>IFERROR(VLOOKUP(B3424,'[1]DADOS (OCULTAR)'!$P$3:$R$59,3,0),"")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5">
      <c r="A3425" s="9" t="str">
        <f>IFERROR(VLOOKUP(B3425,'[1]DADOS (OCULTAR)'!$P$3:$R$59,3,0),"")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5">
      <c r="A3426" s="9" t="str">
        <f>IFERROR(VLOOKUP(B3426,'[1]DADOS (OCULTAR)'!$P$3:$R$59,3,0),"")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5">
      <c r="A3427" s="9" t="str">
        <f>IFERROR(VLOOKUP(B3427,'[1]DADOS (OCULTAR)'!$P$3:$R$59,3,0),"")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5">
      <c r="A3428" s="9" t="str">
        <f>IFERROR(VLOOKUP(B3428,'[1]DADOS (OCULTAR)'!$P$3:$R$59,3,0),"")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5">
      <c r="A3429" s="9" t="str">
        <f>IFERROR(VLOOKUP(B3429,'[1]DADOS (OCULTAR)'!$P$3:$R$59,3,0),"")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5">
      <c r="A3430" s="9" t="str">
        <f>IFERROR(VLOOKUP(B3430,'[1]DADOS (OCULTAR)'!$P$3:$R$59,3,0),"")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5">
      <c r="A3431" s="9" t="str">
        <f>IFERROR(VLOOKUP(B3431,'[1]DADOS (OCULTAR)'!$P$3:$R$59,3,0),"")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5">
      <c r="A3432" s="9" t="str">
        <f>IFERROR(VLOOKUP(B3432,'[1]DADOS (OCULTAR)'!$P$3:$R$59,3,0),"")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5">
      <c r="A3433" s="9" t="str">
        <f>IFERROR(VLOOKUP(B3433,'[1]DADOS (OCULTAR)'!$P$3:$R$59,3,0),"")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5">
      <c r="A3434" s="9" t="str">
        <f>IFERROR(VLOOKUP(B3434,'[1]DADOS (OCULTAR)'!$P$3:$R$59,3,0),"")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5">
      <c r="A3435" s="9" t="str">
        <f>IFERROR(VLOOKUP(B3435,'[1]DADOS (OCULTAR)'!$P$3:$R$59,3,0),"")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5">
      <c r="A3436" s="9" t="str">
        <f>IFERROR(VLOOKUP(B3436,'[1]DADOS (OCULTAR)'!$P$3:$R$59,3,0),"")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5">
      <c r="A3437" s="9" t="str">
        <f>IFERROR(VLOOKUP(B3437,'[1]DADOS (OCULTAR)'!$P$3:$R$59,3,0),"")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5">
      <c r="A3438" s="9" t="str">
        <f>IFERROR(VLOOKUP(B3438,'[1]DADOS (OCULTAR)'!$P$3:$R$59,3,0),"")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5">
      <c r="A3439" s="9" t="str">
        <f>IFERROR(VLOOKUP(B3439,'[1]DADOS (OCULTAR)'!$P$3:$R$59,3,0),"")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5">
      <c r="A3440" s="9" t="str">
        <f>IFERROR(VLOOKUP(B3440,'[1]DADOS (OCULTAR)'!$P$3:$R$59,3,0),"")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5">
      <c r="A3441" s="9" t="str">
        <f>IFERROR(VLOOKUP(B3441,'[1]DADOS (OCULTAR)'!$P$3:$R$59,3,0),"")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5">
      <c r="A3442" s="9" t="str">
        <f>IFERROR(VLOOKUP(B3442,'[1]DADOS (OCULTAR)'!$P$3:$R$59,3,0),"")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5">
      <c r="A3443" s="9" t="str">
        <f>IFERROR(VLOOKUP(B3443,'[1]DADOS (OCULTAR)'!$P$3:$R$59,3,0),"")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5">
      <c r="A3444" s="9" t="str">
        <f>IFERROR(VLOOKUP(B3444,'[1]DADOS (OCULTAR)'!$P$3:$R$59,3,0),"")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5">
      <c r="A3445" s="9" t="str">
        <f>IFERROR(VLOOKUP(B3445,'[1]DADOS (OCULTAR)'!$P$3:$R$59,3,0),"")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5">
      <c r="A3446" s="9" t="str">
        <f>IFERROR(VLOOKUP(B3446,'[1]DADOS (OCULTAR)'!$P$3:$R$59,3,0),"")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5">
      <c r="A3447" s="9" t="str">
        <f>IFERROR(VLOOKUP(B3447,'[1]DADOS (OCULTAR)'!$P$3:$R$59,3,0),"")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5">
      <c r="A3448" s="9" t="str">
        <f>IFERROR(VLOOKUP(B3448,'[1]DADOS (OCULTAR)'!$P$3:$R$59,3,0),"")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5">
      <c r="A3449" s="9" t="str">
        <f>IFERROR(VLOOKUP(B3449,'[1]DADOS (OCULTAR)'!$P$3:$R$59,3,0),"")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5">
      <c r="A3450" s="9" t="str">
        <f>IFERROR(VLOOKUP(B3450,'[1]DADOS (OCULTAR)'!$P$3:$R$59,3,0),"")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5">
      <c r="A3451" s="9" t="str">
        <f>IFERROR(VLOOKUP(B3451,'[1]DADOS (OCULTAR)'!$P$3:$R$59,3,0),"")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5">
      <c r="A3452" s="9" t="str">
        <f>IFERROR(VLOOKUP(B3452,'[1]DADOS (OCULTAR)'!$P$3:$R$59,3,0),"")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5">
      <c r="A3453" s="9" t="str">
        <f>IFERROR(VLOOKUP(B3453,'[1]DADOS (OCULTAR)'!$P$3:$R$59,3,0),"")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5">
      <c r="A3454" s="9" t="str">
        <f>IFERROR(VLOOKUP(B3454,'[1]DADOS (OCULTAR)'!$P$3:$R$59,3,0),"")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5">
      <c r="A3455" s="9" t="str">
        <f>IFERROR(VLOOKUP(B3455,'[1]DADOS (OCULTAR)'!$P$3:$R$59,3,0),"")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5">
      <c r="A3456" s="9" t="str">
        <f>IFERROR(VLOOKUP(B3456,'[1]DADOS (OCULTAR)'!$P$3:$R$59,3,0),"")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5">
      <c r="A3457" s="9" t="str">
        <f>IFERROR(VLOOKUP(B3457,'[1]DADOS (OCULTAR)'!$P$3:$R$59,3,0),"")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5">
      <c r="A3458" s="9" t="str">
        <f>IFERROR(VLOOKUP(B3458,'[1]DADOS (OCULTAR)'!$P$3:$R$59,3,0),"")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5">
      <c r="A3459" s="9" t="str">
        <f>IFERROR(VLOOKUP(B3459,'[1]DADOS (OCULTAR)'!$P$3:$R$59,3,0),"")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5">
      <c r="A3460" s="9" t="str">
        <f>IFERROR(VLOOKUP(B3460,'[1]DADOS (OCULTAR)'!$P$3:$R$59,3,0),"")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5">
      <c r="A3461" s="9" t="str">
        <f>IFERROR(VLOOKUP(B3461,'[1]DADOS (OCULTAR)'!$P$3:$R$59,3,0),"")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5">
      <c r="A3462" s="9" t="str">
        <f>IFERROR(VLOOKUP(B3462,'[1]DADOS (OCULTAR)'!$P$3:$R$59,3,0),"")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5">
      <c r="A3463" s="9" t="str">
        <f>IFERROR(VLOOKUP(B3463,'[1]DADOS (OCULTAR)'!$P$3:$R$59,3,0),"")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5">
      <c r="A3464" s="9" t="str">
        <f>IFERROR(VLOOKUP(B3464,'[1]DADOS (OCULTAR)'!$P$3:$R$59,3,0),"")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5">
      <c r="A3465" s="9" t="str">
        <f>IFERROR(VLOOKUP(B3465,'[1]DADOS (OCULTAR)'!$P$3:$R$59,3,0),"")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5">
      <c r="A3466" s="9" t="str">
        <f>IFERROR(VLOOKUP(B3466,'[1]DADOS (OCULTAR)'!$P$3:$R$59,3,0),"")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5">
      <c r="A3467" s="9" t="str">
        <f>IFERROR(VLOOKUP(B3467,'[1]DADOS (OCULTAR)'!$P$3:$R$59,3,0),"")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5">
      <c r="A3468" s="9" t="str">
        <f>IFERROR(VLOOKUP(B3468,'[1]DADOS (OCULTAR)'!$P$3:$R$59,3,0),"")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5">
      <c r="A3469" s="9" t="str">
        <f>IFERROR(VLOOKUP(B3469,'[1]DADOS (OCULTAR)'!$P$3:$R$59,3,0),"")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5">
      <c r="A3470" s="9" t="str">
        <f>IFERROR(VLOOKUP(B3470,'[1]DADOS (OCULTAR)'!$P$3:$R$59,3,0),"")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5">
      <c r="A3471" s="9" t="str">
        <f>IFERROR(VLOOKUP(B3471,'[1]DADOS (OCULTAR)'!$P$3:$R$59,3,0),"")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5">
      <c r="A3472" s="9" t="str">
        <f>IFERROR(VLOOKUP(B3472,'[1]DADOS (OCULTAR)'!$P$3:$R$59,3,0),"")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5">
      <c r="A3473" s="9" t="str">
        <f>IFERROR(VLOOKUP(B3473,'[1]DADOS (OCULTAR)'!$P$3:$R$59,3,0),"")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5">
      <c r="A3474" s="9" t="str">
        <f>IFERROR(VLOOKUP(B3474,'[1]DADOS (OCULTAR)'!$P$3:$R$59,3,0),"")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5">
      <c r="A3475" s="9" t="str">
        <f>IFERROR(VLOOKUP(B3475,'[1]DADOS (OCULTAR)'!$P$3:$R$59,3,0),"")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5">
      <c r="A3476" s="9" t="str">
        <f>IFERROR(VLOOKUP(B3476,'[1]DADOS (OCULTAR)'!$P$3:$R$59,3,0),"")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5">
      <c r="A3477" s="9" t="str">
        <f>IFERROR(VLOOKUP(B3477,'[1]DADOS (OCULTAR)'!$P$3:$R$59,3,0),"")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5">
      <c r="A3478" s="9" t="str">
        <f>IFERROR(VLOOKUP(B3478,'[1]DADOS (OCULTAR)'!$P$3:$R$59,3,0),"")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5">
      <c r="A3479" s="9" t="str">
        <f>IFERROR(VLOOKUP(B3479,'[1]DADOS (OCULTAR)'!$P$3:$R$59,3,0),"")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5">
      <c r="A3480" s="9" t="str">
        <f>IFERROR(VLOOKUP(B3480,'[1]DADOS (OCULTAR)'!$P$3:$R$59,3,0),"")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5">
      <c r="A3481" s="9" t="str">
        <f>IFERROR(VLOOKUP(B3481,'[1]DADOS (OCULTAR)'!$P$3:$R$59,3,0),"")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5">
      <c r="A3482" s="9" t="str">
        <f>IFERROR(VLOOKUP(B3482,'[1]DADOS (OCULTAR)'!$P$3:$R$59,3,0),"")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5">
      <c r="A3483" s="9" t="str">
        <f>IFERROR(VLOOKUP(B3483,'[1]DADOS (OCULTAR)'!$P$3:$R$59,3,0),"")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5">
      <c r="A3484" s="9" t="str">
        <f>IFERROR(VLOOKUP(B3484,'[1]DADOS (OCULTAR)'!$P$3:$R$59,3,0),"")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5">
      <c r="A3485" s="9" t="str">
        <f>IFERROR(VLOOKUP(B3485,'[1]DADOS (OCULTAR)'!$P$3:$R$59,3,0),"")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5">
      <c r="A3486" s="9" t="str">
        <f>IFERROR(VLOOKUP(B3486,'[1]DADOS (OCULTAR)'!$P$3:$R$59,3,0),"")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5">
      <c r="A3487" s="9" t="str">
        <f>IFERROR(VLOOKUP(B3487,'[1]DADOS (OCULTAR)'!$P$3:$R$59,3,0),"")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5">
      <c r="A3488" s="9" t="str">
        <f>IFERROR(VLOOKUP(B3488,'[1]DADOS (OCULTAR)'!$P$3:$R$59,3,0),"")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5">
      <c r="A3489" s="9" t="str">
        <f>IFERROR(VLOOKUP(B3489,'[1]DADOS (OCULTAR)'!$P$3:$R$59,3,0),"")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5">
      <c r="A3490" s="9" t="str">
        <f>IFERROR(VLOOKUP(B3490,'[1]DADOS (OCULTAR)'!$P$3:$R$59,3,0),"")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5">
      <c r="A3491" s="9" t="str">
        <f>IFERROR(VLOOKUP(B3491,'[1]DADOS (OCULTAR)'!$P$3:$R$59,3,0),"")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5">
      <c r="A3492" s="9" t="str">
        <f>IFERROR(VLOOKUP(B3492,'[1]DADOS (OCULTAR)'!$P$3:$R$59,3,0),"")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5">
      <c r="A3493" s="9" t="str">
        <f>IFERROR(VLOOKUP(B3493,'[1]DADOS (OCULTAR)'!$P$3:$R$59,3,0),"")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5">
      <c r="A3494" s="9" t="str">
        <f>IFERROR(VLOOKUP(B3494,'[1]DADOS (OCULTAR)'!$P$3:$R$59,3,0),"")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5">
      <c r="A3495" s="9" t="str">
        <f>IFERROR(VLOOKUP(B3495,'[1]DADOS (OCULTAR)'!$P$3:$R$59,3,0),"")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5">
      <c r="A3496" s="9" t="str">
        <f>IFERROR(VLOOKUP(B3496,'[1]DADOS (OCULTAR)'!$P$3:$R$59,3,0),"")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5">
      <c r="A3497" s="9" t="str">
        <f>IFERROR(VLOOKUP(B3497,'[1]DADOS (OCULTAR)'!$P$3:$R$59,3,0),"")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5">
      <c r="A3498" s="9" t="str">
        <f>IFERROR(VLOOKUP(B3498,'[1]DADOS (OCULTAR)'!$P$3:$R$59,3,0),"")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5">
      <c r="A3499" s="9" t="str">
        <f>IFERROR(VLOOKUP(B3499,'[1]DADOS (OCULTAR)'!$P$3:$R$59,3,0),"")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5">
      <c r="A3500" s="9" t="str">
        <f>IFERROR(VLOOKUP(B3500,'[1]DADOS (OCULTAR)'!$P$3:$R$59,3,0),"")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5">
      <c r="A3501" s="9" t="str">
        <f>IFERROR(VLOOKUP(B3501,'[1]DADOS (OCULTAR)'!$P$3:$R$59,3,0),"")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5">
      <c r="A3502" s="9" t="str">
        <f>IFERROR(VLOOKUP(B3502,'[1]DADOS (OCULTAR)'!$P$3:$R$59,3,0),"")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5">
      <c r="A3503" s="9" t="str">
        <f>IFERROR(VLOOKUP(B3503,'[1]DADOS (OCULTAR)'!$P$3:$R$59,3,0),"")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5">
      <c r="A3504" s="9" t="str">
        <f>IFERROR(VLOOKUP(B3504,'[1]DADOS (OCULTAR)'!$P$3:$R$59,3,0),"")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5">
      <c r="A3505" s="9" t="str">
        <f>IFERROR(VLOOKUP(B3505,'[1]DADOS (OCULTAR)'!$P$3:$R$59,3,0),"")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5">
      <c r="A3506" s="9" t="str">
        <f>IFERROR(VLOOKUP(B3506,'[1]DADOS (OCULTAR)'!$P$3:$R$59,3,0),"")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5">
      <c r="A3507" s="9" t="str">
        <f>IFERROR(VLOOKUP(B3507,'[1]DADOS (OCULTAR)'!$P$3:$R$59,3,0),"")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5">
      <c r="A3508" s="9" t="str">
        <f>IFERROR(VLOOKUP(B3508,'[1]DADOS (OCULTAR)'!$P$3:$R$59,3,0),"")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5">
      <c r="A3509" s="9" t="str">
        <f>IFERROR(VLOOKUP(B3509,'[1]DADOS (OCULTAR)'!$P$3:$R$59,3,0),"")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5">
      <c r="A3510" s="9" t="str">
        <f>IFERROR(VLOOKUP(B3510,'[1]DADOS (OCULTAR)'!$P$3:$R$59,3,0),"")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5">
      <c r="A3511" s="9" t="str">
        <f>IFERROR(VLOOKUP(B3511,'[1]DADOS (OCULTAR)'!$P$3:$R$59,3,0),"")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5">
      <c r="A3512" s="9" t="str">
        <f>IFERROR(VLOOKUP(B3512,'[1]DADOS (OCULTAR)'!$P$3:$R$59,3,0),"")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5">
      <c r="A3513" s="9" t="str">
        <f>IFERROR(VLOOKUP(B3513,'[1]DADOS (OCULTAR)'!$P$3:$R$59,3,0),"")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5">
      <c r="A3514" s="9" t="str">
        <f>IFERROR(VLOOKUP(B3514,'[1]DADOS (OCULTAR)'!$P$3:$R$59,3,0),"")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5">
      <c r="A3515" s="9" t="str">
        <f>IFERROR(VLOOKUP(B3515,'[1]DADOS (OCULTAR)'!$P$3:$R$59,3,0),"")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5">
      <c r="A3516" s="9" t="str">
        <f>IFERROR(VLOOKUP(B3516,'[1]DADOS (OCULTAR)'!$P$3:$R$59,3,0),"")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5">
      <c r="A3517" s="9" t="str">
        <f>IFERROR(VLOOKUP(B3517,'[1]DADOS (OCULTAR)'!$P$3:$R$59,3,0),"")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5">
      <c r="A3518" s="9" t="str">
        <f>IFERROR(VLOOKUP(B3518,'[1]DADOS (OCULTAR)'!$P$3:$R$59,3,0),"")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5">
      <c r="A3519" s="9" t="str">
        <f>IFERROR(VLOOKUP(B3519,'[1]DADOS (OCULTAR)'!$P$3:$R$59,3,0),"")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5">
      <c r="A3520" s="9" t="str">
        <f>IFERROR(VLOOKUP(B3520,'[1]DADOS (OCULTAR)'!$P$3:$R$59,3,0),"")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5">
      <c r="A3521" s="9" t="str">
        <f>IFERROR(VLOOKUP(B3521,'[1]DADOS (OCULTAR)'!$P$3:$R$59,3,0),"")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5">
      <c r="A3522" s="9" t="str">
        <f>IFERROR(VLOOKUP(B3522,'[1]DADOS (OCULTAR)'!$P$3:$R$59,3,0),"")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5">
      <c r="A3523" s="9" t="str">
        <f>IFERROR(VLOOKUP(B3523,'[1]DADOS (OCULTAR)'!$P$3:$R$59,3,0),"")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5">
      <c r="A3524" s="9" t="str">
        <f>IFERROR(VLOOKUP(B3524,'[1]DADOS (OCULTAR)'!$P$3:$R$59,3,0),"")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5">
      <c r="A3525" s="9" t="str">
        <f>IFERROR(VLOOKUP(B3525,'[1]DADOS (OCULTAR)'!$P$3:$R$59,3,0),"")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5">
      <c r="A3526" s="9" t="str">
        <f>IFERROR(VLOOKUP(B3526,'[1]DADOS (OCULTAR)'!$P$3:$R$59,3,0),"")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5">
      <c r="A3527" s="9" t="str">
        <f>IFERROR(VLOOKUP(B3527,'[1]DADOS (OCULTAR)'!$P$3:$R$59,3,0),"")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5">
      <c r="A3528" s="9" t="str">
        <f>IFERROR(VLOOKUP(B3528,'[1]DADOS (OCULTAR)'!$P$3:$R$59,3,0),"")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5">
      <c r="A3529" s="9" t="str">
        <f>IFERROR(VLOOKUP(B3529,'[1]DADOS (OCULTAR)'!$P$3:$R$59,3,0),"")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5">
      <c r="A3530" s="9" t="str">
        <f>IFERROR(VLOOKUP(B3530,'[1]DADOS (OCULTAR)'!$P$3:$R$59,3,0),"")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5">
      <c r="A3531" s="9" t="str">
        <f>IFERROR(VLOOKUP(B3531,'[1]DADOS (OCULTAR)'!$P$3:$R$59,3,0),"")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5">
      <c r="A3532" s="9" t="str">
        <f>IFERROR(VLOOKUP(B3532,'[1]DADOS (OCULTAR)'!$P$3:$R$59,3,0),"")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5">
      <c r="A3533" s="9" t="str">
        <f>IFERROR(VLOOKUP(B3533,'[1]DADOS (OCULTAR)'!$P$3:$R$59,3,0),"")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5">
      <c r="A3534" s="9" t="str">
        <f>IFERROR(VLOOKUP(B3534,'[1]DADOS (OCULTAR)'!$P$3:$R$59,3,0),"")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5">
      <c r="A3535" s="9" t="str">
        <f>IFERROR(VLOOKUP(B3535,'[1]DADOS (OCULTAR)'!$P$3:$R$59,3,0),"")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5">
      <c r="A3536" s="9" t="str">
        <f>IFERROR(VLOOKUP(B3536,'[1]DADOS (OCULTAR)'!$P$3:$R$59,3,0),"")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5">
      <c r="A3537" s="9" t="str">
        <f>IFERROR(VLOOKUP(B3537,'[1]DADOS (OCULTAR)'!$P$3:$R$59,3,0),"")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5">
      <c r="A3538" s="9" t="str">
        <f>IFERROR(VLOOKUP(B3538,'[1]DADOS (OCULTAR)'!$P$3:$R$59,3,0),"")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5">
      <c r="A3539" s="9" t="str">
        <f>IFERROR(VLOOKUP(B3539,'[1]DADOS (OCULTAR)'!$P$3:$R$59,3,0),"")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5">
      <c r="A3540" s="9" t="str">
        <f>IFERROR(VLOOKUP(B3540,'[1]DADOS (OCULTAR)'!$P$3:$R$59,3,0),"")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5">
      <c r="A3541" s="9" t="str">
        <f>IFERROR(VLOOKUP(B3541,'[1]DADOS (OCULTAR)'!$P$3:$R$59,3,0),"")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5">
      <c r="A3542" s="9" t="str">
        <f>IFERROR(VLOOKUP(B3542,'[1]DADOS (OCULTAR)'!$P$3:$R$59,3,0),"")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5">
      <c r="A3543" s="9" t="str">
        <f>IFERROR(VLOOKUP(B3543,'[1]DADOS (OCULTAR)'!$P$3:$R$59,3,0),"")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5">
      <c r="A3544" s="9" t="str">
        <f>IFERROR(VLOOKUP(B3544,'[1]DADOS (OCULTAR)'!$P$3:$R$59,3,0),"")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5">
      <c r="A3545" s="9" t="str">
        <f>IFERROR(VLOOKUP(B3545,'[1]DADOS (OCULTAR)'!$P$3:$R$59,3,0),"")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5">
      <c r="A3546" s="9" t="str">
        <f>IFERROR(VLOOKUP(B3546,'[1]DADOS (OCULTAR)'!$P$3:$R$59,3,0),"")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5">
      <c r="A3547" s="9" t="str">
        <f>IFERROR(VLOOKUP(B3547,'[1]DADOS (OCULTAR)'!$P$3:$R$59,3,0),"")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5">
      <c r="A3548" s="9" t="str">
        <f>IFERROR(VLOOKUP(B3548,'[1]DADOS (OCULTAR)'!$P$3:$R$59,3,0),"")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5">
      <c r="A3549" s="9" t="str">
        <f>IFERROR(VLOOKUP(B3549,'[1]DADOS (OCULTAR)'!$P$3:$R$59,3,0),"")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5">
      <c r="A3550" s="9" t="str">
        <f>IFERROR(VLOOKUP(B3550,'[1]DADOS (OCULTAR)'!$P$3:$R$59,3,0),"")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5">
      <c r="A3551" s="9" t="str">
        <f>IFERROR(VLOOKUP(B3551,'[1]DADOS (OCULTAR)'!$P$3:$R$59,3,0),"")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5">
      <c r="A3552" s="9" t="str">
        <f>IFERROR(VLOOKUP(B3552,'[1]DADOS (OCULTAR)'!$P$3:$R$59,3,0),"")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5">
      <c r="A3553" s="9" t="str">
        <f>IFERROR(VLOOKUP(B3553,'[1]DADOS (OCULTAR)'!$P$3:$R$59,3,0),"")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5">
      <c r="A3554" s="9" t="str">
        <f>IFERROR(VLOOKUP(B3554,'[1]DADOS (OCULTAR)'!$P$3:$R$59,3,0),"")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5">
      <c r="A3555" s="9" t="str">
        <f>IFERROR(VLOOKUP(B3555,'[1]DADOS (OCULTAR)'!$P$3:$R$59,3,0),"")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5">
      <c r="A3556" s="9" t="str">
        <f>IFERROR(VLOOKUP(B3556,'[1]DADOS (OCULTAR)'!$P$3:$R$59,3,0),"")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5">
      <c r="A3557" s="9" t="str">
        <f>IFERROR(VLOOKUP(B3557,'[1]DADOS (OCULTAR)'!$P$3:$R$59,3,0),"")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5">
      <c r="A3558" s="9" t="str">
        <f>IFERROR(VLOOKUP(B3558,'[1]DADOS (OCULTAR)'!$P$3:$R$59,3,0),"")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5">
      <c r="A3559" s="9" t="str">
        <f>IFERROR(VLOOKUP(B3559,'[1]DADOS (OCULTAR)'!$P$3:$R$59,3,0),"")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5">
      <c r="A3560" s="9" t="str">
        <f>IFERROR(VLOOKUP(B3560,'[1]DADOS (OCULTAR)'!$P$3:$R$59,3,0),"")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5">
      <c r="A3561" s="9" t="str">
        <f>IFERROR(VLOOKUP(B3561,'[1]DADOS (OCULTAR)'!$P$3:$R$59,3,0),"")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5">
      <c r="A3562" s="9" t="str">
        <f>IFERROR(VLOOKUP(B3562,'[1]DADOS (OCULTAR)'!$P$3:$R$59,3,0),"")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5">
      <c r="A3563" s="9" t="str">
        <f>IFERROR(VLOOKUP(B3563,'[1]DADOS (OCULTAR)'!$P$3:$R$59,3,0),"")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5">
      <c r="A3564" s="9" t="str">
        <f>IFERROR(VLOOKUP(B3564,'[1]DADOS (OCULTAR)'!$P$3:$R$59,3,0),"")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5">
      <c r="A3565" s="9" t="str">
        <f>IFERROR(VLOOKUP(B3565,'[1]DADOS (OCULTAR)'!$P$3:$R$59,3,0),"")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5">
      <c r="A3566" s="9" t="str">
        <f>IFERROR(VLOOKUP(B3566,'[1]DADOS (OCULTAR)'!$P$3:$R$59,3,0),"")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5">
      <c r="A3567" s="9" t="str">
        <f>IFERROR(VLOOKUP(B3567,'[1]DADOS (OCULTAR)'!$P$3:$R$59,3,0),"")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5">
      <c r="A3568" s="9" t="str">
        <f>IFERROR(VLOOKUP(B3568,'[1]DADOS (OCULTAR)'!$P$3:$R$59,3,0),"")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5">
      <c r="A3569" s="9" t="str">
        <f>IFERROR(VLOOKUP(B3569,'[1]DADOS (OCULTAR)'!$P$3:$R$59,3,0),"")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5">
      <c r="A3570" s="9" t="str">
        <f>IFERROR(VLOOKUP(B3570,'[1]DADOS (OCULTAR)'!$P$3:$R$59,3,0),"")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5">
      <c r="A3571" s="9" t="str">
        <f>IFERROR(VLOOKUP(B3571,'[1]DADOS (OCULTAR)'!$P$3:$R$59,3,0),"")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5">
      <c r="A3572" s="9" t="str">
        <f>IFERROR(VLOOKUP(B3572,'[1]DADOS (OCULTAR)'!$P$3:$R$59,3,0),"")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5">
      <c r="A3573" s="9" t="str">
        <f>IFERROR(VLOOKUP(B3573,'[1]DADOS (OCULTAR)'!$P$3:$R$59,3,0),"")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5">
      <c r="A3574" s="9" t="str">
        <f>IFERROR(VLOOKUP(B3574,'[1]DADOS (OCULTAR)'!$P$3:$R$59,3,0),"")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5">
      <c r="A3575" s="9" t="str">
        <f>IFERROR(VLOOKUP(B3575,'[1]DADOS (OCULTAR)'!$P$3:$R$59,3,0),"")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5">
      <c r="A3576" s="9" t="str">
        <f>IFERROR(VLOOKUP(B3576,'[1]DADOS (OCULTAR)'!$P$3:$R$59,3,0),"")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5">
      <c r="A3577" s="9" t="str">
        <f>IFERROR(VLOOKUP(B3577,'[1]DADOS (OCULTAR)'!$P$3:$R$59,3,0),"")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5">
      <c r="A3578" s="9" t="str">
        <f>IFERROR(VLOOKUP(B3578,'[1]DADOS (OCULTAR)'!$P$3:$R$59,3,0),"")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5">
      <c r="A3579" s="9" t="str">
        <f>IFERROR(VLOOKUP(B3579,'[1]DADOS (OCULTAR)'!$P$3:$R$59,3,0),"")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5">
      <c r="A3580" s="9" t="str">
        <f>IFERROR(VLOOKUP(B3580,'[1]DADOS (OCULTAR)'!$P$3:$R$59,3,0),"")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5">
      <c r="A3581" s="9" t="str">
        <f>IFERROR(VLOOKUP(B3581,'[1]DADOS (OCULTAR)'!$P$3:$R$59,3,0),"")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5">
      <c r="A3582" s="9" t="str">
        <f>IFERROR(VLOOKUP(B3582,'[1]DADOS (OCULTAR)'!$P$3:$R$59,3,0),"")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5">
      <c r="A3583" s="9" t="str">
        <f>IFERROR(VLOOKUP(B3583,'[1]DADOS (OCULTAR)'!$P$3:$R$59,3,0),"")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5">
      <c r="A3584" s="9" t="str">
        <f>IFERROR(VLOOKUP(B3584,'[1]DADOS (OCULTAR)'!$P$3:$R$59,3,0),"")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5">
      <c r="A3585" s="9" t="str">
        <f>IFERROR(VLOOKUP(B3585,'[1]DADOS (OCULTAR)'!$P$3:$R$59,3,0),"")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5">
      <c r="A3586" s="9" t="str">
        <f>IFERROR(VLOOKUP(B3586,'[1]DADOS (OCULTAR)'!$P$3:$R$59,3,0),"")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5">
      <c r="A3587" s="9" t="str">
        <f>IFERROR(VLOOKUP(B3587,'[1]DADOS (OCULTAR)'!$P$3:$R$59,3,0),"")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5">
      <c r="A3588" s="9" t="str">
        <f>IFERROR(VLOOKUP(B3588,'[1]DADOS (OCULTAR)'!$P$3:$R$59,3,0),"")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5">
      <c r="A3589" s="9" t="str">
        <f>IFERROR(VLOOKUP(B3589,'[1]DADOS (OCULTAR)'!$P$3:$R$59,3,0),"")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5">
      <c r="A3590" s="9" t="str">
        <f>IFERROR(VLOOKUP(B3590,'[1]DADOS (OCULTAR)'!$P$3:$R$59,3,0),"")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5">
      <c r="A3591" s="9" t="str">
        <f>IFERROR(VLOOKUP(B3591,'[1]DADOS (OCULTAR)'!$P$3:$R$59,3,0),"")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5">
      <c r="A3592" s="9" t="str">
        <f>IFERROR(VLOOKUP(B3592,'[1]DADOS (OCULTAR)'!$P$3:$R$59,3,0),"")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5">
      <c r="A3593" s="9" t="str">
        <f>IFERROR(VLOOKUP(B3593,'[1]DADOS (OCULTAR)'!$P$3:$R$59,3,0),"")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5">
      <c r="A3594" s="9" t="str">
        <f>IFERROR(VLOOKUP(B3594,'[1]DADOS (OCULTAR)'!$P$3:$R$59,3,0),"")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5">
      <c r="A3595" s="9" t="str">
        <f>IFERROR(VLOOKUP(B3595,'[1]DADOS (OCULTAR)'!$P$3:$R$59,3,0),"")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5">
      <c r="A3596" s="9" t="str">
        <f>IFERROR(VLOOKUP(B3596,'[1]DADOS (OCULTAR)'!$P$3:$R$59,3,0),"")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5">
      <c r="A3597" s="9" t="str">
        <f>IFERROR(VLOOKUP(B3597,'[1]DADOS (OCULTAR)'!$P$3:$R$59,3,0),"")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5">
      <c r="A3598" s="9" t="str">
        <f>IFERROR(VLOOKUP(B3598,'[1]DADOS (OCULTAR)'!$P$3:$R$59,3,0),"")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5">
      <c r="A3599" s="9" t="str">
        <f>IFERROR(VLOOKUP(B3599,'[1]DADOS (OCULTAR)'!$P$3:$R$59,3,0),"")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5">
      <c r="A3600" s="9" t="str">
        <f>IFERROR(VLOOKUP(B3600,'[1]DADOS (OCULTAR)'!$P$3:$R$59,3,0),"")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5">
      <c r="A3601" s="9" t="str">
        <f>IFERROR(VLOOKUP(B3601,'[1]DADOS (OCULTAR)'!$P$3:$R$59,3,0),"")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5">
      <c r="A3602" s="9" t="str">
        <f>IFERROR(VLOOKUP(B3602,'[1]DADOS (OCULTAR)'!$P$3:$R$59,3,0),"")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5">
      <c r="A3603" s="9" t="str">
        <f>IFERROR(VLOOKUP(B3603,'[1]DADOS (OCULTAR)'!$P$3:$R$59,3,0),"")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5">
      <c r="A3604" s="9" t="str">
        <f>IFERROR(VLOOKUP(B3604,'[1]DADOS (OCULTAR)'!$P$3:$R$59,3,0),"")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5">
      <c r="A3605" s="9" t="str">
        <f>IFERROR(VLOOKUP(B3605,'[1]DADOS (OCULTAR)'!$P$3:$R$59,3,0),"")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5">
      <c r="A3606" s="9" t="str">
        <f>IFERROR(VLOOKUP(B3606,'[1]DADOS (OCULTAR)'!$P$3:$R$59,3,0),"")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5">
      <c r="A3607" s="9" t="str">
        <f>IFERROR(VLOOKUP(B3607,'[1]DADOS (OCULTAR)'!$P$3:$R$59,3,0),"")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5">
      <c r="A3608" s="9" t="str">
        <f>IFERROR(VLOOKUP(B3608,'[1]DADOS (OCULTAR)'!$P$3:$R$59,3,0),"")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5">
      <c r="A3609" s="9" t="str">
        <f>IFERROR(VLOOKUP(B3609,'[1]DADOS (OCULTAR)'!$P$3:$R$59,3,0),"")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5">
      <c r="A3610" s="9" t="str">
        <f>IFERROR(VLOOKUP(B3610,'[1]DADOS (OCULTAR)'!$P$3:$R$59,3,0),"")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5">
      <c r="A3611" s="9" t="str">
        <f>IFERROR(VLOOKUP(B3611,'[1]DADOS (OCULTAR)'!$P$3:$R$59,3,0),"")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5">
      <c r="A3612" s="9" t="str">
        <f>IFERROR(VLOOKUP(B3612,'[1]DADOS (OCULTAR)'!$P$3:$R$59,3,0),"")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5">
      <c r="A3613" s="9" t="str">
        <f>IFERROR(VLOOKUP(B3613,'[1]DADOS (OCULTAR)'!$P$3:$R$59,3,0),"")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5">
      <c r="A3614" s="9" t="str">
        <f>IFERROR(VLOOKUP(B3614,'[1]DADOS (OCULTAR)'!$P$3:$R$59,3,0),"")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5">
      <c r="A3615" s="9" t="str">
        <f>IFERROR(VLOOKUP(B3615,'[1]DADOS (OCULTAR)'!$P$3:$R$59,3,0),"")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5">
      <c r="A3616" s="9" t="str">
        <f>IFERROR(VLOOKUP(B3616,'[1]DADOS (OCULTAR)'!$P$3:$R$59,3,0),"")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5">
      <c r="A3617" s="9" t="str">
        <f>IFERROR(VLOOKUP(B3617,'[1]DADOS (OCULTAR)'!$P$3:$R$59,3,0),"")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5">
      <c r="A3618" s="9" t="str">
        <f>IFERROR(VLOOKUP(B3618,'[1]DADOS (OCULTAR)'!$P$3:$R$59,3,0),"")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5">
      <c r="A3619" s="9" t="str">
        <f>IFERROR(VLOOKUP(B3619,'[1]DADOS (OCULTAR)'!$P$3:$R$59,3,0),"")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5">
      <c r="A3620" s="9" t="str">
        <f>IFERROR(VLOOKUP(B3620,'[1]DADOS (OCULTAR)'!$P$3:$R$59,3,0),"")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5">
      <c r="A3621" s="9" t="str">
        <f>IFERROR(VLOOKUP(B3621,'[1]DADOS (OCULTAR)'!$P$3:$R$59,3,0),"")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5">
      <c r="A3622" s="9" t="str">
        <f>IFERROR(VLOOKUP(B3622,'[1]DADOS (OCULTAR)'!$P$3:$R$59,3,0),"")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5">
      <c r="A3623" s="9" t="str">
        <f>IFERROR(VLOOKUP(B3623,'[1]DADOS (OCULTAR)'!$P$3:$R$59,3,0),"")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5">
      <c r="A3624" s="9" t="str">
        <f>IFERROR(VLOOKUP(B3624,'[1]DADOS (OCULTAR)'!$P$3:$R$59,3,0),"")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5">
      <c r="A3625" s="9" t="str">
        <f>IFERROR(VLOOKUP(B3625,'[1]DADOS (OCULTAR)'!$P$3:$R$59,3,0),"")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5">
      <c r="A3626" s="9" t="str">
        <f>IFERROR(VLOOKUP(B3626,'[1]DADOS (OCULTAR)'!$P$3:$R$59,3,0),"")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5">
      <c r="A3627" s="9" t="str">
        <f>IFERROR(VLOOKUP(B3627,'[1]DADOS (OCULTAR)'!$P$3:$R$59,3,0),"")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5">
      <c r="A3628" s="9" t="str">
        <f>IFERROR(VLOOKUP(B3628,'[1]DADOS (OCULTAR)'!$P$3:$R$59,3,0),"")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5">
      <c r="A3629" s="9" t="str">
        <f>IFERROR(VLOOKUP(B3629,'[1]DADOS (OCULTAR)'!$P$3:$R$59,3,0),"")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5">
      <c r="A3630" s="9" t="str">
        <f>IFERROR(VLOOKUP(B3630,'[1]DADOS (OCULTAR)'!$P$3:$R$59,3,0),"")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5">
      <c r="A3631" s="9" t="str">
        <f>IFERROR(VLOOKUP(B3631,'[1]DADOS (OCULTAR)'!$P$3:$R$59,3,0),"")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5">
      <c r="A3632" s="9" t="str">
        <f>IFERROR(VLOOKUP(B3632,'[1]DADOS (OCULTAR)'!$P$3:$R$59,3,0),"")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5">
      <c r="A3633" s="9" t="str">
        <f>IFERROR(VLOOKUP(B3633,'[1]DADOS (OCULTAR)'!$P$3:$R$59,3,0),"")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5">
      <c r="A3634" s="9" t="str">
        <f>IFERROR(VLOOKUP(B3634,'[1]DADOS (OCULTAR)'!$P$3:$R$59,3,0),"")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5">
      <c r="A3635" s="9" t="str">
        <f>IFERROR(VLOOKUP(B3635,'[1]DADOS (OCULTAR)'!$P$3:$R$59,3,0),"")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5">
      <c r="A3636" s="9" t="str">
        <f>IFERROR(VLOOKUP(B3636,'[1]DADOS (OCULTAR)'!$P$3:$R$59,3,0),"")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5">
      <c r="A3637" s="9" t="str">
        <f>IFERROR(VLOOKUP(B3637,'[1]DADOS (OCULTAR)'!$P$3:$R$59,3,0),"")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5">
      <c r="A3638" s="9" t="str">
        <f>IFERROR(VLOOKUP(B3638,'[1]DADOS (OCULTAR)'!$P$3:$R$59,3,0),"")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5">
      <c r="A3639" s="9" t="str">
        <f>IFERROR(VLOOKUP(B3639,'[1]DADOS (OCULTAR)'!$P$3:$R$59,3,0),"")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5">
      <c r="A3640" s="9" t="str">
        <f>IFERROR(VLOOKUP(B3640,'[1]DADOS (OCULTAR)'!$P$3:$R$59,3,0),"")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5">
      <c r="A3641" s="9" t="str">
        <f>IFERROR(VLOOKUP(B3641,'[1]DADOS (OCULTAR)'!$P$3:$R$59,3,0),"")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5">
      <c r="A3642" s="9" t="str">
        <f>IFERROR(VLOOKUP(B3642,'[1]DADOS (OCULTAR)'!$P$3:$R$59,3,0),"")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5">
      <c r="A3643" s="9" t="str">
        <f>IFERROR(VLOOKUP(B3643,'[1]DADOS (OCULTAR)'!$P$3:$R$59,3,0),"")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5">
      <c r="A3644" s="9" t="str">
        <f>IFERROR(VLOOKUP(B3644,'[1]DADOS (OCULTAR)'!$P$3:$R$59,3,0),"")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5">
      <c r="A3645" s="9" t="str">
        <f>IFERROR(VLOOKUP(B3645,'[1]DADOS (OCULTAR)'!$P$3:$R$59,3,0),"")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5">
      <c r="A3646" s="9" t="str">
        <f>IFERROR(VLOOKUP(B3646,'[1]DADOS (OCULTAR)'!$P$3:$R$59,3,0),"")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5">
      <c r="A3647" s="9" t="str">
        <f>IFERROR(VLOOKUP(B3647,'[1]DADOS (OCULTAR)'!$P$3:$R$59,3,0),"")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5">
      <c r="A3648" s="9" t="str">
        <f>IFERROR(VLOOKUP(B3648,'[1]DADOS (OCULTAR)'!$P$3:$R$59,3,0),"")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5">
      <c r="A3649" s="9" t="str">
        <f>IFERROR(VLOOKUP(B3649,'[1]DADOS (OCULTAR)'!$P$3:$R$59,3,0),"")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5">
      <c r="A3650" s="9" t="str">
        <f>IFERROR(VLOOKUP(B3650,'[1]DADOS (OCULTAR)'!$P$3:$R$59,3,0),"")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5">
      <c r="A3651" s="9" t="str">
        <f>IFERROR(VLOOKUP(B3651,'[1]DADOS (OCULTAR)'!$P$3:$R$59,3,0),"")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5">
      <c r="A3652" s="9" t="str">
        <f>IFERROR(VLOOKUP(B3652,'[1]DADOS (OCULTAR)'!$P$3:$R$59,3,0),"")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5">
      <c r="A3653" s="9" t="str">
        <f>IFERROR(VLOOKUP(B3653,'[1]DADOS (OCULTAR)'!$P$3:$R$59,3,0),"")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5">
      <c r="A3654" s="9" t="str">
        <f>IFERROR(VLOOKUP(B3654,'[1]DADOS (OCULTAR)'!$P$3:$R$59,3,0),"")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5">
      <c r="A3655" s="9" t="str">
        <f>IFERROR(VLOOKUP(B3655,'[1]DADOS (OCULTAR)'!$P$3:$R$59,3,0),"")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5">
      <c r="A3656" s="9" t="str">
        <f>IFERROR(VLOOKUP(B3656,'[1]DADOS (OCULTAR)'!$P$3:$R$59,3,0),"")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5">
      <c r="A3657" s="9" t="str">
        <f>IFERROR(VLOOKUP(B3657,'[1]DADOS (OCULTAR)'!$P$3:$R$59,3,0),"")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5">
      <c r="A3658" s="9" t="str">
        <f>IFERROR(VLOOKUP(B3658,'[1]DADOS (OCULTAR)'!$P$3:$R$59,3,0),"")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5">
      <c r="A3659" s="9" t="str">
        <f>IFERROR(VLOOKUP(B3659,'[1]DADOS (OCULTAR)'!$P$3:$R$59,3,0),"")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5">
      <c r="A3660" s="9" t="str">
        <f>IFERROR(VLOOKUP(B3660,'[1]DADOS (OCULTAR)'!$P$3:$R$59,3,0),"")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5">
      <c r="A3661" s="9" t="str">
        <f>IFERROR(VLOOKUP(B3661,'[1]DADOS (OCULTAR)'!$P$3:$R$59,3,0),"")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5">
      <c r="A3662" s="9" t="str">
        <f>IFERROR(VLOOKUP(B3662,'[1]DADOS (OCULTAR)'!$P$3:$R$59,3,0),"")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5">
      <c r="A3663" s="9" t="str">
        <f>IFERROR(VLOOKUP(B3663,'[1]DADOS (OCULTAR)'!$P$3:$R$59,3,0),"")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5">
      <c r="A3664" s="9" t="str">
        <f>IFERROR(VLOOKUP(B3664,'[1]DADOS (OCULTAR)'!$P$3:$R$59,3,0),"")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5">
      <c r="A3665" s="9" t="str">
        <f>IFERROR(VLOOKUP(B3665,'[1]DADOS (OCULTAR)'!$P$3:$R$59,3,0),"")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5">
      <c r="A3666" s="9" t="str">
        <f>IFERROR(VLOOKUP(B3666,'[1]DADOS (OCULTAR)'!$P$3:$R$59,3,0),"")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5">
      <c r="A3667" s="9" t="str">
        <f>IFERROR(VLOOKUP(B3667,'[1]DADOS (OCULTAR)'!$P$3:$R$59,3,0),"")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5">
      <c r="A3668" s="9" t="str">
        <f>IFERROR(VLOOKUP(B3668,'[1]DADOS (OCULTAR)'!$P$3:$R$59,3,0),"")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5">
      <c r="A3669" s="9" t="str">
        <f>IFERROR(VLOOKUP(B3669,'[1]DADOS (OCULTAR)'!$P$3:$R$59,3,0),"")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5">
      <c r="A3670" s="9" t="str">
        <f>IFERROR(VLOOKUP(B3670,'[1]DADOS (OCULTAR)'!$P$3:$R$59,3,0),"")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5">
      <c r="A3671" s="9" t="str">
        <f>IFERROR(VLOOKUP(B3671,'[1]DADOS (OCULTAR)'!$P$3:$R$59,3,0),"")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5">
      <c r="A3672" s="9" t="str">
        <f>IFERROR(VLOOKUP(B3672,'[1]DADOS (OCULTAR)'!$P$3:$R$59,3,0),"")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5">
      <c r="A3673" s="9" t="str">
        <f>IFERROR(VLOOKUP(B3673,'[1]DADOS (OCULTAR)'!$P$3:$R$59,3,0),"")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5">
      <c r="A3674" s="9" t="str">
        <f>IFERROR(VLOOKUP(B3674,'[1]DADOS (OCULTAR)'!$P$3:$R$59,3,0),"")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5">
      <c r="A3675" s="9" t="str">
        <f>IFERROR(VLOOKUP(B3675,'[1]DADOS (OCULTAR)'!$P$3:$R$59,3,0),"")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5">
      <c r="A3676" s="9" t="str">
        <f>IFERROR(VLOOKUP(B3676,'[1]DADOS (OCULTAR)'!$P$3:$R$59,3,0),"")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5">
      <c r="A3677" s="9" t="str">
        <f>IFERROR(VLOOKUP(B3677,'[1]DADOS (OCULTAR)'!$P$3:$R$59,3,0),"")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5">
      <c r="A3678" s="9" t="str">
        <f>IFERROR(VLOOKUP(B3678,'[1]DADOS (OCULTAR)'!$P$3:$R$59,3,0),"")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5">
      <c r="A3679" s="9" t="str">
        <f>IFERROR(VLOOKUP(B3679,'[1]DADOS (OCULTAR)'!$P$3:$R$59,3,0),"")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5">
      <c r="A3680" s="9" t="str">
        <f>IFERROR(VLOOKUP(B3680,'[1]DADOS (OCULTAR)'!$P$3:$R$59,3,0),"")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5">
      <c r="A3681" s="9" t="str">
        <f>IFERROR(VLOOKUP(B3681,'[1]DADOS (OCULTAR)'!$P$3:$R$59,3,0),"")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5">
      <c r="A3682" s="9" t="str">
        <f>IFERROR(VLOOKUP(B3682,'[1]DADOS (OCULTAR)'!$P$3:$R$59,3,0),"")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5">
      <c r="A3683" s="9" t="str">
        <f>IFERROR(VLOOKUP(B3683,'[1]DADOS (OCULTAR)'!$P$3:$R$59,3,0),"")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5">
      <c r="A3684" s="9" t="str">
        <f>IFERROR(VLOOKUP(B3684,'[1]DADOS (OCULTAR)'!$P$3:$R$59,3,0),"")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5">
      <c r="A3685" s="9" t="str">
        <f>IFERROR(VLOOKUP(B3685,'[1]DADOS (OCULTAR)'!$P$3:$R$59,3,0),"")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5">
      <c r="A3686" s="9" t="str">
        <f>IFERROR(VLOOKUP(B3686,'[1]DADOS (OCULTAR)'!$P$3:$R$59,3,0),"")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5">
      <c r="A3687" s="9" t="str">
        <f>IFERROR(VLOOKUP(B3687,'[1]DADOS (OCULTAR)'!$P$3:$R$59,3,0),"")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5">
      <c r="A3688" s="9" t="str">
        <f>IFERROR(VLOOKUP(B3688,'[1]DADOS (OCULTAR)'!$P$3:$R$59,3,0),"")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5">
      <c r="A3689" s="9" t="str">
        <f>IFERROR(VLOOKUP(B3689,'[1]DADOS (OCULTAR)'!$P$3:$R$59,3,0),"")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5">
      <c r="A3690" s="9" t="str">
        <f>IFERROR(VLOOKUP(B3690,'[1]DADOS (OCULTAR)'!$P$3:$R$59,3,0),"")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5">
      <c r="A3691" s="9" t="str">
        <f>IFERROR(VLOOKUP(B3691,'[1]DADOS (OCULTAR)'!$P$3:$R$59,3,0),"")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5">
      <c r="A3692" s="9" t="str">
        <f>IFERROR(VLOOKUP(B3692,'[1]DADOS (OCULTAR)'!$P$3:$R$59,3,0),"")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5">
      <c r="A3693" s="9" t="str">
        <f>IFERROR(VLOOKUP(B3693,'[1]DADOS (OCULTAR)'!$P$3:$R$59,3,0),"")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5">
      <c r="A3694" s="9" t="str">
        <f>IFERROR(VLOOKUP(B3694,'[1]DADOS (OCULTAR)'!$P$3:$R$59,3,0),"")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5">
      <c r="A3695" s="9" t="str">
        <f>IFERROR(VLOOKUP(B3695,'[1]DADOS (OCULTAR)'!$P$3:$R$59,3,0),"")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5">
      <c r="A3696" s="9" t="str">
        <f>IFERROR(VLOOKUP(B3696,'[1]DADOS (OCULTAR)'!$P$3:$R$59,3,0),"")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5">
      <c r="A3697" s="9" t="str">
        <f>IFERROR(VLOOKUP(B3697,'[1]DADOS (OCULTAR)'!$P$3:$R$59,3,0),"")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5">
      <c r="A3698" s="9" t="str">
        <f>IFERROR(VLOOKUP(B3698,'[1]DADOS (OCULTAR)'!$P$3:$R$59,3,0),"")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5">
      <c r="A3699" s="9" t="str">
        <f>IFERROR(VLOOKUP(B3699,'[1]DADOS (OCULTAR)'!$P$3:$R$59,3,0),"")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5">
      <c r="A3700" s="9" t="str">
        <f>IFERROR(VLOOKUP(B3700,'[1]DADOS (OCULTAR)'!$P$3:$R$59,3,0),"")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5">
      <c r="A3701" s="9" t="str">
        <f>IFERROR(VLOOKUP(B3701,'[1]DADOS (OCULTAR)'!$P$3:$R$59,3,0),"")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5">
      <c r="A3702" s="9" t="str">
        <f>IFERROR(VLOOKUP(B3702,'[1]DADOS (OCULTAR)'!$P$3:$R$59,3,0),"")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5">
      <c r="A3703" s="9" t="str">
        <f>IFERROR(VLOOKUP(B3703,'[1]DADOS (OCULTAR)'!$P$3:$R$59,3,0),"")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5">
      <c r="A3704" s="9" t="str">
        <f>IFERROR(VLOOKUP(B3704,'[1]DADOS (OCULTAR)'!$P$3:$R$59,3,0),"")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5">
      <c r="A3705" s="9" t="str">
        <f>IFERROR(VLOOKUP(B3705,'[1]DADOS (OCULTAR)'!$P$3:$R$59,3,0),"")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5">
      <c r="A3706" s="9" t="str">
        <f>IFERROR(VLOOKUP(B3706,'[1]DADOS (OCULTAR)'!$P$3:$R$59,3,0),"")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5">
      <c r="A3707" s="9" t="str">
        <f>IFERROR(VLOOKUP(B3707,'[1]DADOS (OCULTAR)'!$P$3:$R$59,3,0),"")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5">
      <c r="A3708" s="9" t="str">
        <f>IFERROR(VLOOKUP(B3708,'[1]DADOS (OCULTAR)'!$P$3:$R$59,3,0),"")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5">
      <c r="A3709" s="9" t="str">
        <f>IFERROR(VLOOKUP(B3709,'[1]DADOS (OCULTAR)'!$P$3:$R$59,3,0),"")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5">
      <c r="A3710" s="9" t="str">
        <f>IFERROR(VLOOKUP(B3710,'[1]DADOS (OCULTAR)'!$P$3:$R$59,3,0),"")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5">
      <c r="A3711" s="9" t="str">
        <f>IFERROR(VLOOKUP(B3711,'[1]DADOS (OCULTAR)'!$P$3:$R$59,3,0),"")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5">
      <c r="A3712" s="9" t="str">
        <f>IFERROR(VLOOKUP(B3712,'[1]DADOS (OCULTAR)'!$P$3:$R$59,3,0),"")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5">
      <c r="A3713" s="9" t="str">
        <f>IFERROR(VLOOKUP(B3713,'[1]DADOS (OCULTAR)'!$P$3:$R$59,3,0),"")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5">
      <c r="A3714" s="9" t="str">
        <f>IFERROR(VLOOKUP(B3714,'[1]DADOS (OCULTAR)'!$P$3:$R$59,3,0),"")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5">
      <c r="A3715" s="9" t="str">
        <f>IFERROR(VLOOKUP(B3715,'[1]DADOS (OCULTAR)'!$P$3:$R$59,3,0),"")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5">
      <c r="A3716" s="9" t="str">
        <f>IFERROR(VLOOKUP(B3716,'[1]DADOS (OCULTAR)'!$P$3:$R$59,3,0),"")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5">
      <c r="A3717" s="9" t="str">
        <f>IFERROR(VLOOKUP(B3717,'[1]DADOS (OCULTAR)'!$P$3:$R$59,3,0),"")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5">
      <c r="A3718" s="9" t="str">
        <f>IFERROR(VLOOKUP(B3718,'[1]DADOS (OCULTAR)'!$P$3:$R$59,3,0),"")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5">
      <c r="A3719" s="9" t="str">
        <f>IFERROR(VLOOKUP(B3719,'[1]DADOS (OCULTAR)'!$P$3:$R$59,3,0),"")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5">
      <c r="A3720" s="9" t="str">
        <f>IFERROR(VLOOKUP(B3720,'[1]DADOS (OCULTAR)'!$P$3:$R$59,3,0),"")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5">
      <c r="A3721" s="9" t="str">
        <f>IFERROR(VLOOKUP(B3721,'[1]DADOS (OCULTAR)'!$P$3:$R$59,3,0),"")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5">
      <c r="A3722" s="9" t="str">
        <f>IFERROR(VLOOKUP(B3722,'[1]DADOS (OCULTAR)'!$P$3:$R$59,3,0),"")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5">
      <c r="A3723" s="9" t="str">
        <f>IFERROR(VLOOKUP(B3723,'[1]DADOS (OCULTAR)'!$P$3:$R$59,3,0),"")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5">
      <c r="A3724" s="9" t="str">
        <f>IFERROR(VLOOKUP(B3724,'[1]DADOS (OCULTAR)'!$P$3:$R$59,3,0),"")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5">
      <c r="A3725" s="9" t="str">
        <f>IFERROR(VLOOKUP(B3725,'[1]DADOS (OCULTAR)'!$P$3:$R$59,3,0),"")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5">
      <c r="A3726" s="9" t="str">
        <f>IFERROR(VLOOKUP(B3726,'[1]DADOS (OCULTAR)'!$P$3:$R$59,3,0),"")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5">
      <c r="A3727" s="9" t="str">
        <f>IFERROR(VLOOKUP(B3727,'[1]DADOS (OCULTAR)'!$P$3:$R$59,3,0),"")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5">
      <c r="A3728" s="9" t="str">
        <f>IFERROR(VLOOKUP(B3728,'[1]DADOS (OCULTAR)'!$P$3:$R$59,3,0),"")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5">
      <c r="A3729" s="9" t="str">
        <f>IFERROR(VLOOKUP(B3729,'[1]DADOS (OCULTAR)'!$P$3:$R$59,3,0),"")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5">
      <c r="A3730" s="9" t="str">
        <f>IFERROR(VLOOKUP(B3730,'[1]DADOS (OCULTAR)'!$P$3:$R$59,3,0),"")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5">
      <c r="A3731" s="9" t="str">
        <f>IFERROR(VLOOKUP(B3731,'[1]DADOS (OCULTAR)'!$P$3:$R$59,3,0),"")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5">
      <c r="A3732" s="9" t="str">
        <f>IFERROR(VLOOKUP(B3732,'[1]DADOS (OCULTAR)'!$P$3:$R$59,3,0),"")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5">
      <c r="A3733" s="9" t="str">
        <f>IFERROR(VLOOKUP(B3733,'[1]DADOS (OCULTAR)'!$P$3:$R$59,3,0),"")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5">
      <c r="A3734" s="9" t="str">
        <f>IFERROR(VLOOKUP(B3734,'[1]DADOS (OCULTAR)'!$P$3:$R$59,3,0),"")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5">
      <c r="A3735" s="9" t="str">
        <f>IFERROR(VLOOKUP(B3735,'[1]DADOS (OCULTAR)'!$P$3:$R$59,3,0),"")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5">
      <c r="A3736" s="9" t="str">
        <f>IFERROR(VLOOKUP(B3736,'[1]DADOS (OCULTAR)'!$P$3:$R$59,3,0),"")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5">
      <c r="A3737" s="9" t="str">
        <f>IFERROR(VLOOKUP(B3737,'[1]DADOS (OCULTAR)'!$P$3:$R$59,3,0),"")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5">
      <c r="A3738" s="9" t="str">
        <f>IFERROR(VLOOKUP(B3738,'[1]DADOS (OCULTAR)'!$P$3:$R$59,3,0),"")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5">
      <c r="A3739" s="9" t="str">
        <f>IFERROR(VLOOKUP(B3739,'[1]DADOS (OCULTAR)'!$P$3:$R$59,3,0),"")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5">
      <c r="A3740" s="9" t="str">
        <f>IFERROR(VLOOKUP(B3740,'[1]DADOS (OCULTAR)'!$P$3:$R$59,3,0),"")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5">
      <c r="A3741" s="9" t="str">
        <f>IFERROR(VLOOKUP(B3741,'[1]DADOS (OCULTAR)'!$P$3:$R$59,3,0),"")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5">
      <c r="A3742" s="9" t="str">
        <f>IFERROR(VLOOKUP(B3742,'[1]DADOS (OCULTAR)'!$P$3:$R$59,3,0),"")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5">
      <c r="A3743" s="9" t="str">
        <f>IFERROR(VLOOKUP(B3743,'[1]DADOS (OCULTAR)'!$P$3:$R$59,3,0),"")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5">
      <c r="A3744" s="9" t="str">
        <f>IFERROR(VLOOKUP(B3744,'[1]DADOS (OCULTAR)'!$P$3:$R$59,3,0),"")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5">
      <c r="A3745" s="9" t="str">
        <f>IFERROR(VLOOKUP(B3745,'[1]DADOS (OCULTAR)'!$P$3:$R$59,3,0),"")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5">
      <c r="A3746" s="9" t="str">
        <f>IFERROR(VLOOKUP(B3746,'[1]DADOS (OCULTAR)'!$P$3:$R$59,3,0),"")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5">
      <c r="A3747" s="9" t="str">
        <f>IFERROR(VLOOKUP(B3747,'[1]DADOS (OCULTAR)'!$P$3:$R$59,3,0),"")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5">
      <c r="A3748" s="9" t="str">
        <f>IFERROR(VLOOKUP(B3748,'[1]DADOS (OCULTAR)'!$P$3:$R$59,3,0),"")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5">
      <c r="A3749" s="9" t="str">
        <f>IFERROR(VLOOKUP(B3749,'[1]DADOS (OCULTAR)'!$P$3:$R$59,3,0),"")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5">
      <c r="A3750" s="9" t="str">
        <f>IFERROR(VLOOKUP(B3750,'[1]DADOS (OCULTAR)'!$P$3:$R$59,3,0),"")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5">
      <c r="A3751" s="9" t="str">
        <f>IFERROR(VLOOKUP(B3751,'[1]DADOS (OCULTAR)'!$P$3:$R$59,3,0),"")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5">
      <c r="A3752" s="9" t="str">
        <f>IFERROR(VLOOKUP(B3752,'[1]DADOS (OCULTAR)'!$P$3:$R$59,3,0),"")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5">
      <c r="A3753" s="9" t="str">
        <f>IFERROR(VLOOKUP(B3753,'[1]DADOS (OCULTAR)'!$P$3:$R$59,3,0),"")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5">
      <c r="A3754" s="9" t="str">
        <f>IFERROR(VLOOKUP(B3754,'[1]DADOS (OCULTAR)'!$P$3:$R$59,3,0),"")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5">
      <c r="A3755" s="9" t="str">
        <f>IFERROR(VLOOKUP(B3755,'[1]DADOS (OCULTAR)'!$P$3:$R$59,3,0),"")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5">
      <c r="A3756" s="9" t="str">
        <f>IFERROR(VLOOKUP(B3756,'[1]DADOS (OCULTAR)'!$P$3:$R$59,3,0),"")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5">
      <c r="A3757" s="9" t="str">
        <f>IFERROR(VLOOKUP(B3757,'[1]DADOS (OCULTAR)'!$P$3:$R$59,3,0),"")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5">
      <c r="A3758" s="9" t="str">
        <f>IFERROR(VLOOKUP(B3758,'[1]DADOS (OCULTAR)'!$P$3:$R$59,3,0),"")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5">
      <c r="A3759" s="9" t="str">
        <f>IFERROR(VLOOKUP(B3759,'[1]DADOS (OCULTAR)'!$P$3:$R$59,3,0),"")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5">
      <c r="A3760" s="9" t="str">
        <f>IFERROR(VLOOKUP(B3760,'[1]DADOS (OCULTAR)'!$P$3:$R$59,3,0),"")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5">
      <c r="A3761" s="9" t="str">
        <f>IFERROR(VLOOKUP(B3761,'[1]DADOS (OCULTAR)'!$P$3:$R$59,3,0),"")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5">
      <c r="A3762" s="9" t="str">
        <f>IFERROR(VLOOKUP(B3762,'[1]DADOS (OCULTAR)'!$P$3:$R$59,3,0),"")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5">
      <c r="A3763" s="9" t="str">
        <f>IFERROR(VLOOKUP(B3763,'[1]DADOS (OCULTAR)'!$P$3:$R$59,3,0),"")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5">
      <c r="A3764" s="9" t="str">
        <f>IFERROR(VLOOKUP(B3764,'[1]DADOS (OCULTAR)'!$P$3:$R$59,3,0),"")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5">
      <c r="A3765" s="9" t="str">
        <f>IFERROR(VLOOKUP(B3765,'[1]DADOS (OCULTAR)'!$P$3:$R$59,3,0),"")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5">
      <c r="A3766" s="9" t="str">
        <f>IFERROR(VLOOKUP(B3766,'[1]DADOS (OCULTAR)'!$P$3:$R$59,3,0),"")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5">
      <c r="A3767" s="9" t="str">
        <f>IFERROR(VLOOKUP(B3767,'[1]DADOS (OCULTAR)'!$P$3:$R$59,3,0),"")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5">
      <c r="A3768" s="9" t="str">
        <f>IFERROR(VLOOKUP(B3768,'[1]DADOS (OCULTAR)'!$P$3:$R$59,3,0),"")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5">
      <c r="A3769" s="9" t="str">
        <f>IFERROR(VLOOKUP(B3769,'[1]DADOS (OCULTAR)'!$P$3:$R$59,3,0),"")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5">
      <c r="A3770" s="9" t="str">
        <f>IFERROR(VLOOKUP(B3770,'[1]DADOS (OCULTAR)'!$P$3:$R$59,3,0),"")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5">
      <c r="A3771" s="9" t="str">
        <f>IFERROR(VLOOKUP(B3771,'[1]DADOS (OCULTAR)'!$P$3:$R$59,3,0),"")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5">
      <c r="A3772" s="9" t="str">
        <f>IFERROR(VLOOKUP(B3772,'[1]DADOS (OCULTAR)'!$P$3:$R$59,3,0),"")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5">
      <c r="A3773" s="9" t="str">
        <f>IFERROR(VLOOKUP(B3773,'[1]DADOS (OCULTAR)'!$P$3:$R$59,3,0),"")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5">
      <c r="A3774" s="9" t="str">
        <f>IFERROR(VLOOKUP(B3774,'[1]DADOS (OCULTAR)'!$P$3:$R$59,3,0),"")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5">
      <c r="A3775" s="9" t="str">
        <f>IFERROR(VLOOKUP(B3775,'[1]DADOS (OCULTAR)'!$P$3:$R$59,3,0),"")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5">
      <c r="A3776" s="9" t="str">
        <f>IFERROR(VLOOKUP(B3776,'[1]DADOS (OCULTAR)'!$P$3:$R$59,3,0),"")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5">
      <c r="A3777" s="9" t="str">
        <f>IFERROR(VLOOKUP(B3777,'[1]DADOS (OCULTAR)'!$P$3:$R$59,3,0),"")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5">
      <c r="A3778" s="9" t="str">
        <f>IFERROR(VLOOKUP(B3778,'[1]DADOS (OCULTAR)'!$P$3:$R$59,3,0),"")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5">
      <c r="A3779" s="9" t="str">
        <f>IFERROR(VLOOKUP(B3779,'[1]DADOS (OCULTAR)'!$P$3:$R$59,3,0),"")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5">
      <c r="A3780" s="9" t="str">
        <f>IFERROR(VLOOKUP(B3780,'[1]DADOS (OCULTAR)'!$P$3:$R$59,3,0),"")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5">
      <c r="A3781" s="9" t="str">
        <f>IFERROR(VLOOKUP(B3781,'[1]DADOS (OCULTAR)'!$P$3:$R$59,3,0),"")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5">
      <c r="A3782" s="9" t="str">
        <f>IFERROR(VLOOKUP(B3782,'[1]DADOS (OCULTAR)'!$P$3:$R$59,3,0),"")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5">
      <c r="A3783" s="9" t="str">
        <f>IFERROR(VLOOKUP(B3783,'[1]DADOS (OCULTAR)'!$P$3:$R$59,3,0),"")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5">
      <c r="A3784" s="9" t="str">
        <f>IFERROR(VLOOKUP(B3784,'[1]DADOS (OCULTAR)'!$P$3:$R$59,3,0),"")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5">
      <c r="A3785" s="9" t="str">
        <f>IFERROR(VLOOKUP(B3785,'[1]DADOS (OCULTAR)'!$P$3:$R$59,3,0),"")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5">
      <c r="A3786" s="9" t="str">
        <f>IFERROR(VLOOKUP(B3786,'[1]DADOS (OCULTAR)'!$P$3:$R$59,3,0),"")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5">
      <c r="A3787" s="9" t="str">
        <f>IFERROR(VLOOKUP(B3787,'[1]DADOS (OCULTAR)'!$P$3:$R$59,3,0),"")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5">
      <c r="A3788" s="9" t="str">
        <f>IFERROR(VLOOKUP(B3788,'[1]DADOS (OCULTAR)'!$P$3:$R$59,3,0),"")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5">
      <c r="A3789" s="9" t="str">
        <f>IFERROR(VLOOKUP(B3789,'[1]DADOS (OCULTAR)'!$P$3:$R$59,3,0),"")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5">
      <c r="A3790" s="9" t="str">
        <f>IFERROR(VLOOKUP(B3790,'[1]DADOS (OCULTAR)'!$P$3:$R$59,3,0),"")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5">
      <c r="A3791" s="9" t="str">
        <f>IFERROR(VLOOKUP(B3791,'[1]DADOS (OCULTAR)'!$P$3:$R$59,3,0),"")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5">
      <c r="A3792" s="9" t="str">
        <f>IFERROR(VLOOKUP(B3792,'[1]DADOS (OCULTAR)'!$P$3:$R$59,3,0),"")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5">
      <c r="A3793" s="9" t="str">
        <f>IFERROR(VLOOKUP(B3793,'[1]DADOS (OCULTAR)'!$P$3:$R$59,3,0),"")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5">
      <c r="A3794" s="9" t="str">
        <f>IFERROR(VLOOKUP(B3794,'[1]DADOS (OCULTAR)'!$P$3:$R$59,3,0),"")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5">
      <c r="A3795" s="9" t="str">
        <f>IFERROR(VLOOKUP(B3795,'[1]DADOS (OCULTAR)'!$P$3:$R$59,3,0),"")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5">
      <c r="A3796" s="9" t="str">
        <f>IFERROR(VLOOKUP(B3796,'[1]DADOS (OCULTAR)'!$P$3:$R$59,3,0),"")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5">
      <c r="A3797" s="9" t="str">
        <f>IFERROR(VLOOKUP(B3797,'[1]DADOS (OCULTAR)'!$P$3:$R$59,3,0),"")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5">
      <c r="A3798" s="9" t="str">
        <f>IFERROR(VLOOKUP(B3798,'[1]DADOS (OCULTAR)'!$P$3:$R$59,3,0),"")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5">
      <c r="A3799" s="9" t="str">
        <f>IFERROR(VLOOKUP(B3799,'[1]DADOS (OCULTAR)'!$P$3:$R$59,3,0),"")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5">
      <c r="A3800" s="9" t="str">
        <f>IFERROR(VLOOKUP(B3800,'[1]DADOS (OCULTAR)'!$P$3:$R$59,3,0),"")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5">
      <c r="A3801" s="9" t="str">
        <f>IFERROR(VLOOKUP(B3801,'[1]DADOS (OCULTAR)'!$P$3:$R$59,3,0),"")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5">
      <c r="A3802" s="9" t="str">
        <f>IFERROR(VLOOKUP(B3802,'[1]DADOS (OCULTAR)'!$P$3:$R$59,3,0),"")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5">
      <c r="A3803" s="9" t="str">
        <f>IFERROR(VLOOKUP(B3803,'[1]DADOS (OCULTAR)'!$P$3:$R$59,3,0),"")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5">
      <c r="A3804" s="9" t="str">
        <f>IFERROR(VLOOKUP(B3804,'[1]DADOS (OCULTAR)'!$P$3:$R$59,3,0),"")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5">
      <c r="A3805" s="9" t="str">
        <f>IFERROR(VLOOKUP(B3805,'[1]DADOS (OCULTAR)'!$P$3:$R$59,3,0),"")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5">
      <c r="A3806" s="9" t="str">
        <f>IFERROR(VLOOKUP(B3806,'[1]DADOS (OCULTAR)'!$P$3:$R$59,3,0),"")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5">
      <c r="A3807" s="9" t="str">
        <f>IFERROR(VLOOKUP(B3807,'[1]DADOS (OCULTAR)'!$P$3:$R$59,3,0),"")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5">
      <c r="A3808" s="9" t="str">
        <f>IFERROR(VLOOKUP(B3808,'[1]DADOS (OCULTAR)'!$P$3:$R$59,3,0),"")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5">
      <c r="A3809" s="9" t="str">
        <f>IFERROR(VLOOKUP(B3809,'[1]DADOS (OCULTAR)'!$P$3:$R$59,3,0),"")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5">
      <c r="A3810" s="9" t="str">
        <f>IFERROR(VLOOKUP(B3810,'[1]DADOS (OCULTAR)'!$P$3:$R$59,3,0),"")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5">
      <c r="A3811" s="9" t="str">
        <f>IFERROR(VLOOKUP(B3811,'[1]DADOS (OCULTAR)'!$P$3:$R$59,3,0),"")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5">
      <c r="A3812" s="9" t="str">
        <f>IFERROR(VLOOKUP(B3812,'[1]DADOS (OCULTAR)'!$P$3:$R$59,3,0),"")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5">
      <c r="A3813" s="9" t="str">
        <f>IFERROR(VLOOKUP(B3813,'[1]DADOS (OCULTAR)'!$P$3:$R$59,3,0),"")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5">
      <c r="A3814" s="9" t="str">
        <f>IFERROR(VLOOKUP(B3814,'[1]DADOS (OCULTAR)'!$P$3:$R$59,3,0),"")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5">
      <c r="A3815" s="9" t="str">
        <f>IFERROR(VLOOKUP(B3815,'[1]DADOS (OCULTAR)'!$P$3:$R$59,3,0),"")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5">
      <c r="A3816" s="9" t="str">
        <f>IFERROR(VLOOKUP(B3816,'[1]DADOS (OCULTAR)'!$P$3:$R$59,3,0),"")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5">
      <c r="A3817" s="9" t="str">
        <f>IFERROR(VLOOKUP(B3817,'[1]DADOS (OCULTAR)'!$P$3:$R$59,3,0),"")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5">
      <c r="A3818" s="9" t="str">
        <f>IFERROR(VLOOKUP(B3818,'[1]DADOS (OCULTAR)'!$P$3:$R$59,3,0),"")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5">
      <c r="A3819" s="9" t="str">
        <f>IFERROR(VLOOKUP(B3819,'[1]DADOS (OCULTAR)'!$P$3:$R$59,3,0),"")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5">
      <c r="A3820" s="9" t="str">
        <f>IFERROR(VLOOKUP(B3820,'[1]DADOS (OCULTAR)'!$P$3:$R$59,3,0),"")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5">
      <c r="A3821" s="9" t="str">
        <f>IFERROR(VLOOKUP(B3821,'[1]DADOS (OCULTAR)'!$P$3:$R$59,3,0),"")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5">
      <c r="A3822" s="9" t="str">
        <f>IFERROR(VLOOKUP(B3822,'[1]DADOS (OCULTAR)'!$P$3:$R$59,3,0),"")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5">
      <c r="A3823" s="9" t="str">
        <f>IFERROR(VLOOKUP(B3823,'[1]DADOS (OCULTAR)'!$P$3:$R$59,3,0),"")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5">
      <c r="A3824" s="9" t="str">
        <f>IFERROR(VLOOKUP(B3824,'[1]DADOS (OCULTAR)'!$P$3:$R$59,3,0),"")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5">
      <c r="A3825" s="9" t="str">
        <f>IFERROR(VLOOKUP(B3825,'[1]DADOS (OCULTAR)'!$P$3:$R$59,3,0),"")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5">
      <c r="A3826" s="9" t="str">
        <f>IFERROR(VLOOKUP(B3826,'[1]DADOS (OCULTAR)'!$P$3:$R$59,3,0),"")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5">
      <c r="A3827" s="9" t="str">
        <f>IFERROR(VLOOKUP(B3827,'[1]DADOS (OCULTAR)'!$P$3:$R$59,3,0),"")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5">
      <c r="A3828" s="9" t="str">
        <f>IFERROR(VLOOKUP(B3828,'[1]DADOS (OCULTAR)'!$P$3:$R$59,3,0),"")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5">
      <c r="A3829" s="9" t="str">
        <f>IFERROR(VLOOKUP(B3829,'[1]DADOS (OCULTAR)'!$P$3:$R$59,3,0),"")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5">
      <c r="A3830" s="9" t="str">
        <f>IFERROR(VLOOKUP(B3830,'[1]DADOS (OCULTAR)'!$P$3:$R$59,3,0),"")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5">
      <c r="A3831" s="9" t="str">
        <f>IFERROR(VLOOKUP(B3831,'[1]DADOS (OCULTAR)'!$P$3:$R$59,3,0),"")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5">
      <c r="A3832" s="9" t="str">
        <f>IFERROR(VLOOKUP(B3832,'[1]DADOS (OCULTAR)'!$P$3:$R$59,3,0),"")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5">
      <c r="A3833" s="9" t="str">
        <f>IFERROR(VLOOKUP(B3833,'[1]DADOS (OCULTAR)'!$P$3:$R$59,3,0),"")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5">
      <c r="A3834" s="9" t="str">
        <f>IFERROR(VLOOKUP(B3834,'[1]DADOS (OCULTAR)'!$P$3:$R$59,3,0),"")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5">
      <c r="A3835" s="9" t="str">
        <f>IFERROR(VLOOKUP(B3835,'[1]DADOS (OCULTAR)'!$P$3:$R$59,3,0),"")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5">
      <c r="A3836" s="9" t="str">
        <f>IFERROR(VLOOKUP(B3836,'[1]DADOS (OCULTAR)'!$P$3:$R$59,3,0),"")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5">
      <c r="A3837" s="9" t="str">
        <f>IFERROR(VLOOKUP(B3837,'[1]DADOS (OCULTAR)'!$P$3:$R$59,3,0),"")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5">
      <c r="A3838" s="9" t="str">
        <f>IFERROR(VLOOKUP(B3838,'[1]DADOS (OCULTAR)'!$P$3:$R$59,3,0),"")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5">
      <c r="A3839" s="9" t="str">
        <f>IFERROR(VLOOKUP(B3839,'[1]DADOS (OCULTAR)'!$P$3:$R$59,3,0),"")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5">
      <c r="A3840" s="9" t="str">
        <f>IFERROR(VLOOKUP(B3840,'[1]DADOS (OCULTAR)'!$P$3:$R$59,3,0),"")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5">
      <c r="A3841" s="9" t="str">
        <f>IFERROR(VLOOKUP(B3841,'[1]DADOS (OCULTAR)'!$P$3:$R$59,3,0),"")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5">
      <c r="A3842" s="9" t="str">
        <f>IFERROR(VLOOKUP(B3842,'[1]DADOS (OCULTAR)'!$P$3:$R$59,3,0),"")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5">
      <c r="A3843" s="9" t="str">
        <f>IFERROR(VLOOKUP(B3843,'[1]DADOS (OCULTAR)'!$P$3:$R$59,3,0),"")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5">
      <c r="A3844" s="9" t="str">
        <f>IFERROR(VLOOKUP(B3844,'[1]DADOS (OCULTAR)'!$P$3:$R$59,3,0),"")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5">
      <c r="A3845" s="9" t="str">
        <f>IFERROR(VLOOKUP(B3845,'[1]DADOS (OCULTAR)'!$P$3:$R$59,3,0),"")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5">
      <c r="A3846" s="9" t="str">
        <f>IFERROR(VLOOKUP(B3846,'[1]DADOS (OCULTAR)'!$P$3:$R$59,3,0),"")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5">
      <c r="A3847" s="9" t="str">
        <f>IFERROR(VLOOKUP(B3847,'[1]DADOS (OCULTAR)'!$P$3:$R$59,3,0),"")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5">
      <c r="A3848" s="9" t="str">
        <f>IFERROR(VLOOKUP(B3848,'[1]DADOS (OCULTAR)'!$P$3:$R$59,3,0),"")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5">
      <c r="A3849" s="9" t="str">
        <f>IFERROR(VLOOKUP(B3849,'[1]DADOS (OCULTAR)'!$P$3:$R$59,3,0),"")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5">
      <c r="A3850" s="9" t="str">
        <f>IFERROR(VLOOKUP(B3850,'[1]DADOS (OCULTAR)'!$P$3:$R$59,3,0),"")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5">
      <c r="A3851" s="9" t="str">
        <f>IFERROR(VLOOKUP(B3851,'[1]DADOS (OCULTAR)'!$P$3:$R$59,3,0),"")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5">
      <c r="A3852" s="9" t="str">
        <f>IFERROR(VLOOKUP(B3852,'[1]DADOS (OCULTAR)'!$P$3:$R$59,3,0),"")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5">
      <c r="A3853" s="9" t="str">
        <f>IFERROR(VLOOKUP(B3853,'[1]DADOS (OCULTAR)'!$P$3:$R$59,3,0),"")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5">
      <c r="A3854" s="9" t="str">
        <f>IFERROR(VLOOKUP(B3854,'[1]DADOS (OCULTAR)'!$P$3:$R$59,3,0),"")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5">
      <c r="A3855" s="9" t="str">
        <f>IFERROR(VLOOKUP(B3855,'[1]DADOS (OCULTAR)'!$P$3:$R$59,3,0),"")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5">
      <c r="A3856" s="9" t="str">
        <f>IFERROR(VLOOKUP(B3856,'[1]DADOS (OCULTAR)'!$P$3:$R$59,3,0),"")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5">
      <c r="A3857" s="9" t="str">
        <f>IFERROR(VLOOKUP(B3857,'[1]DADOS (OCULTAR)'!$P$3:$R$59,3,0),"")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5">
      <c r="A3858" s="9" t="str">
        <f>IFERROR(VLOOKUP(B3858,'[1]DADOS (OCULTAR)'!$P$3:$R$59,3,0),"")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5">
      <c r="A3859" s="9" t="str">
        <f>IFERROR(VLOOKUP(B3859,'[1]DADOS (OCULTAR)'!$P$3:$R$59,3,0),"")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5">
      <c r="A3860" s="9" t="str">
        <f>IFERROR(VLOOKUP(B3860,'[1]DADOS (OCULTAR)'!$P$3:$R$59,3,0),"")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5">
      <c r="A3861" s="9" t="str">
        <f>IFERROR(VLOOKUP(B3861,'[1]DADOS (OCULTAR)'!$P$3:$R$59,3,0),"")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5">
      <c r="A3862" s="9" t="str">
        <f>IFERROR(VLOOKUP(B3862,'[1]DADOS (OCULTAR)'!$P$3:$R$59,3,0),"")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5">
      <c r="A3863" s="9" t="str">
        <f>IFERROR(VLOOKUP(B3863,'[1]DADOS (OCULTAR)'!$P$3:$R$59,3,0),"")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5">
      <c r="A3864" s="9" t="str">
        <f>IFERROR(VLOOKUP(B3864,'[1]DADOS (OCULTAR)'!$P$3:$R$59,3,0),"")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5">
      <c r="A3865" s="9" t="str">
        <f>IFERROR(VLOOKUP(B3865,'[1]DADOS (OCULTAR)'!$P$3:$R$59,3,0),"")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5">
      <c r="A3866" s="9" t="str">
        <f>IFERROR(VLOOKUP(B3866,'[1]DADOS (OCULTAR)'!$P$3:$R$59,3,0),"")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5">
      <c r="A3867" s="9" t="str">
        <f>IFERROR(VLOOKUP(B3867,'[1]DADOS (OCULTAR)'!$P$3:$R$59,3,0),"")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5">
      <c r="A3868" s="9" t="str">
        <f>IFERROR(VLOOKUP(B3868,'[1]DADOS (OCULTAR)'!$P$3:$R$59,3,0),"")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5">
      <c r="A3869" s="9" t="str">
        <f>IFERROR(VLOOKUP(B3869,'[1]DADOS (OCULTAR)'!$P$3:$R$59,3,0),"")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5">
      <c r="A3870" s="9" t="str">
        <f>IFERROR(VLOOKUP(B3870,'[1]DADOS (OCULTAR)'!$P$3:$R$59,3,0),"")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5">
      <c r="A3871" s="9" t="str">
        <f>IFERROR(VLOOKUP(B3871,'[1]DADOS (OCULTAR)'!$P$3:$R$59,3,0),"")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5">
      <c r="A3872" s="9" t="str">
        <f>IFERROR(VLOOKUP(B3872,'[1]DADOS (OCULTAR)'!$P$3:$R$59,3,0),"")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5">
      <c r="A3873" s="9" t="str">
        <f>IFERROR(VLOOKUP(B3873,'[1]DADOS (OCULTAR)'!$P$3:$R$59,3,0),"")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5">
      <c r="A3874" s="9" t="str">
        <f>IFERROR(VLOOKUP(B3874,'[1]DADOS (OCULTAR)'!$P$3:$R$59,3,0),"")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5">
      <c r="A3875" s="9" t="str">
        <f>IFERROR(VLOOKUP(B3875,'[1]DADOS (OCULTAR)'!$P$3:$R$59,3,0),"")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5">
      <c r="A3876" s="9" t="str">
        <f>IFERROR(VLOOKUP(B3876,'[1]DADOS (OCULTAR)'!$P$3:$R$59,3,0),"")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5">
      <c r="A3877" s="9" t="str">
        <f>IFERROR(VLOOKUP(B3877,'[1]DADOS (OCULTAR)'!$P$3:$R$59,3,0),"")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5">
      <c r="A3878" s="9" t="str">
        <f>IFERROR(VLOOKUP(B3878,'[1]DADOS (OCULTAR)'!$P$3:$R$59,3,0),"")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5">
      <c r="A3879" s="9" t="str">
        <f>IFERROR(VLOOKUP(B3879,'[1]DADOS (OCULTAR)'!$P$3:$R$59,3,0),"")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5">
      <c r="A3880" s="9" t="str">
        <f>IFERROR(VLOOKUP(B3880,'[1]DADOS (OCULTAR)'!$P$3:$R$59,3,0),"")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5">
      <c r="A3881" s="9" t="str">
        <f>IFERROR(VLOOKUP(B3881,'[1]DADOS (OCULTAR)'!$P$3:$R$59,3,0),"")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5">
      <c r="A3882" s="9" t="str">
        <f>IFERROR(VLOOKUP(B3882,'[1]DADOS (OCULTAR)'!$P$3:$R$59,3,0),"")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5">
      <c r="A3883" s="9" t="str">
        <f>IFERROR(VLOOKUP(B3883,'[1]DADOS (OCULTAR)'!$P$3:$R$59,3,0),"")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5">
      <c r="A3884" s="9" t="str">
        <f>IFERROR(VLOOKUP(B3884,'[1]DADOS (OCULTAR)'!$P$3:$R$59,3,0),"")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5">
      <c r="A3885" s="9" t="str">
        <f>IFERROR(VLOOKUP(B3885,'[1]DADOS (OCULTAR)'!$P$3:$R$59,3,0),"")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5">
      <c r="A3886" s="9" t="str">
        <f>IFERROR(VLOOKUP(B3886,'[1]DADOS (OCULTAR)'!$P$3:$R$59,3,0),"")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5">
      <c r="A3887" s="9" t="str">
        <f>IFERROR(VLOOKUP(B3887,'[1]DADOS (OCULTAR)'!$P$3:$R$59,3,0),"")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5">
      <c r="A3888" s="9" t="str">
        <f>IFERROR(VLOOKUP(B3888,'[1]DADOS (OCULTAR)'!$P$3:$R$59,3,0),"")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5">
      <c r="A3889" s="9" t="str">
        <f>IFERROR(VLOOKUP(B3889,'[1]DADOS (OCULTAR)'!$P$3:$R$59,3,0),"")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5">
      <c r="A3890" s="9" t="str">
        <f>IFERROR(VLOOKUP(B3890,'[1]DADOS (OCULTAR)'!$P$3:$R$59,3,0),"")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5">
      <c r="A3891" s="9" t="str">
        <f>IFERROR(VLOOKUP(B3891,'[1]DADOS (OCULTAR)'!$P$3:$R$59,3,0),"")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5">
      <c r="A3892" s="9" t="str">
        <f>IFERROR(VLOOKUP(B3892,'[1]DADOS (OCULTAR)'!$P$3:$R$59,3,0),"")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5">
      <c r="A3893" s="9" t="str">
        <f>IFERROR(VLOOKUP(B3893,'[1]DADOS (OCULTAR)'!$P$3:$R$59,3,0),"")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5">
      <c r="A3894" s="9" t="str">
        <f>IFERROR(VLOOKUP(B3894,'[1]DADOS (OCULTAR)'!$P$3:$R$59,3,0),"")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5">
      <c r="A3895" s="9" t="str">
        <f>IFERROR(VLOOKUP(B3895,'[1]DADOS (OCULTAR)'!$P$3:$R$59,3,0),"")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5">
      <c r="A3896" s="9" t="str">
        <f>IFERROR(VLOOKUP(B3896,'[1]DADOS (OCULTAR)'!$P$3:$R$59,3,0),"")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5">
      <c r="A3897" s="9" t="str">
        <f>IFERROR(VLOOKUP(B3897,'[1]DADOS (OCULTAR)'!$P$3:$R$59,3,0),"")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5">
      <c r="A3898" s="9" t="str">
        <f>IFERROR(VLOOKUP(B3898,'[1]DADOS (OCULTAR)'!$P$3:$R$59,3,0),"")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5">
      <c r="A3899" s="9" t="str">
        <f>IFERROR(VLOOKUP(B3899,'[1]DADOS (OCULTAR)'!$P$3:$R$59,3,0),"")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5">
      <c r="A3900" s="9" t="str">
        <f>IFERROR(VLOOKUP(B3900,'[1]DADOS (OCULTAR)'!$P$3:$R$59,3,0),"")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5">
      <c r="A3901" s="9" t="str">
        <f>IFERROR(VLOOKUP(B3901,'[1]DADOS (OCULTAR)'!$P$3:$R$59,3,0),"")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5">
      <c r="A3902" s="9" t="str">
        <f>IFERROR(VLOOKUP(B3902,'[1]DADOS (OCULTAR)'!$P$3:$R$59,3,0),"")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5">
      <c r="A3903" s="9" t="str">
        <f>IFERROR(VLOOKUP(B3903,'[1]DADOS (OCULTAR)'!$P$3:$R$59,3,0),"")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5">
      <c r="A3904" s="9" t="str">
        <f>IFERROR(VLOOKUP(B3904,'[1]DADOS (OCULTAR)'!$P$3:$R$59,3,0),"")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5">
      <c r="A3905" s="9" t="str">
        <f>IFERROR(VLOOKUP(B3905,'[1]DADOS (OCULTAR)'!$P$3:$R$59,3,0),"")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5">
      <c r="A3906" s="9" t="str">
        <f>IFERROR(VLOOKUP(B3906,'[1]DADOS (OCULTAR)'!$P$3:$R$59,3,0),"")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5">
      <c r="A3907" s="9" t="str">
        <f>IFERROR(VLOOKUP(B3907,'[1]DADOS (OCULTAR)'!$P$3:$R$59,3,0),"")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5">
      <c r="A3908" s="9" t="str">
        <f>IFERROR(VLOOKUP(B3908,'[1]DADOS (OCULTAR)'!$P$3:$R$59,3,0),"")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5">
      <c r="A3909" s="9" t="str">
        <f>IFERROR(VLOOKUP(B3909,'[1]DADOS (OCULTAR)'!$P$3:$R$59,3,0),"")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5">
      <c r="A3910" s="9" t="str">
        <f>IFERROR(VLOOKUP(B3910,'[1]DADOS (OCULTAR)'!$P$3:$R$59,3,0),"")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5">
      <c r="A3911" s="9" t="str">
        <f>IFERROR(VLOOKUP(B3911,'[1]DADOS (OCULTAR)'!$P$3:$R$59,3,0),"")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5">
      <c r="A3912" s="9" t="str">
        <f>IFERROR(VLOOKUP(B3912,'[1]DADOS (OCULTAR)'!$P$3:$R$59,3,0),"")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5">
      <c r="A3913" s="9" t="str">
        <f>IFERROR(VLOOKUP(B3913,'[1]DADOS (OCULTAR)'!$P$3:$R$59,3,0),"")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5">
      <c r="A3914" s="9" t="str">
        <f>IFERROR(VLOOKUP(B3914,'[1]DADOS (OCULTAR)'!$P$3:$R$59,3,0),"")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5">
      <c r="A3915" s="9" t="str">
        <f>IFERROR(VLOOKUP(B3915,'[1]DADOS (OCULTAR)'!$P$3:$R$59,3,0),"")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5">
      <c r="A3916" s="9" t="str">
        <f>IFERROR(VLOOKUP(B3916,'[1]DADOS (OCULTAR)'!$P$3:$R$59,3,0),"")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5">
      <c r="A3917" s="9" t="str">
        <f>IFERROR(VLOOKUP(B3917,'[1]DADOS (OCULTAR)'!$P$3:$R$59,3,0),"")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5">
      <c r="A3918" s="9" t="str">
        <f>IFERROR(VLOOKUP(B3918,'[1]DADOS (OCULTAR)'!$P$3:$R$59,3,0),"")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5">
      <c r="A3919" s="9" t="str">
        <f>IFERROR(VLOOKUP(B3919,'[1]DADOS (OCULTAR)'!$P$3:$R$59,3,0),"")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5">
      <c r="A3920" s="9" t="str">
        <f>IFERROR(VLOOKUP(B3920,'[1]DADOS (OCULTAR)'!$P$3:$R$59,3,0),"")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5">
      <c r="A3921" s="9" t="str">
        <f>IFERROR(VLOOKUP(B3921,'[1]DADOS (OCULTAR)'!$P$3:$R$59,3,0),"")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5">
      <c r="A3922" s="9" t="str">
        <f>IFERROR(VLOOKUP(B3922,'[1]DADOS (OCULTAR)'!$P$3:$R$59,3,0),"")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5">
      <c r="A3923" s="9" t="str">
        <f>IFERROR(VLOOKUP(B3923,'[1]DADOS (OCULTAR)'!$P$3:$R$59,3,0),"")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5">
      <c r="A3924" s="9" t="str">
        <f>IFERROR(VLOOKUP(B3924,'[1]DADOS (OCULTAR)'!$P$3:$R$59,3,0),"")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5">
      <c r="A3925" s="9" t="str">
        <f>IFERROR(VLOOKUP(B3925,'[1]DADOS (OCULTAR)'!$P$3:$R$59,3,0),"")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5">
      <c r="A3926" s="9" t="str">
        <f>IFERROR(VLOOKUP(B3926,'[1]DADOS (OCULTAR)'!$P$3:$R$59,3,0),"")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5">
      <c r="A3927" s="9" t="str">
        <f>IFERROR(VLOOKUP(B3927,'[1]DADOS (OCULTAR)'!$P$3:$R$59,3,0),"")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5">
      <c r="A3928" s="9" t="str">
        <f>IFERROR(VLOOKUP(B3928,'[1]DADOS (OCULTAR)'!$P$3:$R$59,3,0),"")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5">
      <c r="A3929" s="9" t="str">
        <f>IFERROR(VLOOKUP(B3929,'[1]DADOS (OCULTAR)'!$P$3:$R$59,3,0),"")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5">
      <c r="A3930" s="9" t="str">
        <f>IFERROR(VLOOKUP(B3930,'[1]DADOS (OCULTAR)'!$P$3:$R$59,3,0),"")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5">
      <c r="A3931" s="9" t="str">
        <f>IFERROR(VLOOKUP(B3931,'[1]DADOS (OCULTAR)'!$P$3:$R$59,3,0),"")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5">
      <c r="A3932" s="9" t="str">
        <f>IFERROR(VLOOKUP(B3932,'[1]DADOS (OCULTAR)'!$P$3:$R$59,3,0),"")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5">
      <c r="A3933" s="9" t="str">
        <f>IFERROR(VLOOKUP(B3933,'[1]DADOS (OCULTAR)'!$P$3:$R$59,3,0),"")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5">
      <c r="A3934" s="9" t="str">
        <f>IFERROR(VLOOKUP(B3934,'[1]DADOS (OCULTAR)'!$P$3:$R$59,3,0),"")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5">
      <c r="A3935" s="9" t="str">
        <f>IFERROR(VLOOKUP(B3935,'[1]DADOS (OCULTAR)'!$P$3:$R$59,3,0),"")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5">
      <c r="A3936" s="9" t="str">
        <f>IFERROR(VLOOKUP(B3936,'[1]DADOS (OCULTAR)'!$P$3:$R$59,3,0),"")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5">
      <c r="A3937" s="9" t="str">
        <f>IFERROR(VLOOKUP(B3937,'[1]DADOS (OCULTAR)'!$P$3:$R$59,3,0),"")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5">
      <c r="A3938" s="9" t="str">
        <f>IFERROR(VLOOKUP(B3938,'[1]DADOS (OCULTAR)'!$P$3:$R$59,3,0),"")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5">
      <c r="A3939" s="9" t="str">
        <f>IFERROR(VLOOKUP(B3939,'[1]DADOS (OCULTAR)'!$P$3:$R$59,3,0),"")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5">
      <c r="A3940" s="9" t="str">
        <f>IFERROR(VLOOKUP(B3940,'[1]DADOS (OCULTAR)'!$P$3:$R$59,3,0),"")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5">
      <c r="A3941" s="9" t="str">
        <f>IFERROR(VLOOKUP(B3941,'[1]DADOS (OCULTAR)'!$P$3:$R$59,3,0),"")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5">
      <c r="A3942" s="9" t="str">
        <f>IFERROR(VLOOKUP(B3942,'[1]DADOS (OCULTAR)'!$P$3:$R$59,3,0),"")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5">
      <c r="A3943" s="9" t="str">
        <f>IFERROR(VLOOKUP(B3943,'[1]DADOS (OCULTAR)'!$P$3:$R$59,3,0),"")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5">
      <c r="A3944" s="9" t="str">
        <f>IFERROR(VLOOKUP(B3944,'[1]DADOS (OCULTAR)'!$P$3:$R$59,3,0),"")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5">
      <c r="A3945" s="9" t="str">
        <f>IFERROR(VLOOKUP(B3945,'[1]DADOS (OCULTAR)'!$P$3:$R$59,3,0),"")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5">
      <c r="A3946" s="9" t="str">
        <f>IFERROR(VLOOKUP(B3946,'[1]DADOS (OCULTAR)'!$P$3:$R$59,3,0),"")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5">
      <c r="A3947" s="9" t="str">
        <f>IFERROR(VLOOKUP(B3947,'[1]DADOS (OCULTAR)'!$P$3:$R$59,3,0),"")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5">
      <c r="A3948" s="9" t="str">
        <f>IFERROR(VLOOKUP(B3948,'[1]DADOS (OCULTAR)'!$P$3:$R$59,3,0),"")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5">
      <c r="A3949" s="9" t="str">
        <f>IFERROR(VLOOKUP(B3949,'[1]DADOS (OCULTAR)'!$P$3:$R$59,3,0),"")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5">
      <c r="A3950" s="9" t="str">
        <f>IFERROR(VLOOKUP(B3950,'[1]DADOS (OCULTAR)'!$P$3:$R$59,3,0),"")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5">
      <c r="A3951" s="9" t="str">
        <f>IFERROR(VLOOKUP(B3951,'[1]DADOS (OCULTAR)'!$P$3:$R$59,3,0),"")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5">
      <c r="A3952" s="9" t="str">
        <f>IFERROR(VLOOKUP(B3952,'[1]DADOS (OCULTAR)'!$P$3:$R$59,3,0),"")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5">
      <c r="A3953" s="9" t="str">
        <f>IFERROR(VLOOKUP(B3953,'[1]DADOS (OCULTAR)'!$P$3:$R$59,3,0),"")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5">
      <c r="A3954" s="9" t="str">
        <f>IFERROR(VLOOKUP(B3954,'[1]DADOS (OCULTAR)'!$P$3:$R$59,3,0),"")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5">
      <c r="A3955" s="9" t="str">
        <f>IFERROR(VLOOKUP(B3955,'[1]DADOS (OCULTAR)'!$P$3:$R$59,3,0),"")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5">
      <c r="A3956" s="9" t="str">
        <f>IFERROR(VLOOKUP(B3956,'[1]DADOS (OCULTAR)'!$P$3:$R$59,3,0),"")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5">
      <c r="A3957" s="9" t="str">
        <f>IFERROR(VLOOKUP(B3957,'[1]DADOS (OCULTAR)'!$P$3:$R$59,3,0),"")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5">
      <c r="A3958" s="9" t="str">
        <f>IFERROR(VLOOKUP(B3958,'[1]DADOS (OCULTAR)'!$P$3:$R$59,3,0),"")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5">
      <c r="A3959" s="9" t="str">
        <f>IFERROR(VLOOKUP(B3959,'[1]DADOS (OCULTAR)'!$P$3:$R$59,3,0),"")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5">
      <c r="A3960" s="9" t="str">
        <f>IFERROR(VLOOKUP(B3960,'[1]DADOS (OCULTAR)'!$P$3:$R$59,3,0),"")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5">
      <c r="A3961" s="9" t="str">
        <f>IFERROR(VLOOKUP(B3961,'[1]DADOS (OCULTAR)'!$P$3:$R$59,3,0),"")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5">
      <c r="A3962" s="9" t="str">
        <f>IFERROR(VLOOKUP(B3962,'[1]DADOS (OCULTAR)'!$P$3:$R$59,3,0),"")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5">
      <c r="A3963" s="9" t="str">
        <f>IFERROR(VLOOKUP(B3963,'[1]DADOS (OCULTAR)'!$P$3:$R$59,3,0),"")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5">
      <c r="A3964" s="9" t="str">
        <f>IFERROR(VLOOKUP(B3964,'[1]DADOS (OCULTAR)'!$P$3:$R$59,3,0),"")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5">
      <c r="A3965" s="9" t="str">
        <f>IFERROR(VLOOKUP(B3965,'[1]DADOS (OCULTAR)'!$P$3:$R$59,3,0),"")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5">
      <c r="A3966" s="9" t="str">
        <f>IFERROR(VLOOKUP(B3966,'[1]DADOS (OCULTAR)'!$P$3:$R$59,3,0),"")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5">
      <c r="A3967" s="9" t="str">
        <f>IFERROR(VLOOKUP(B3967,'[1]DADOS (OCULTAR)'!$P$3:$R$59,3,0),"")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5">
      <c r="A3968" s="9" t="str">
        <f>IFERROR(VLOOKUP(B3968,'[1]DADOS (OCULTAR)'!$P$3:$R$59,3,0),"")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5">
      <c r="A3969" s="9" t="str">
        <f>IFERROR(VLOOKUP(B3969,'[1]DADOS (OCULTAR)'!$P$3:$R$59,3,0),"")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5">
      <c r="A3970" s="9" t="str">
        <f>IFERROR(VLOOKUP(B3970,'[1]DADOS (OCULTAR)'!$P$3:$R$59,3,0),"")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5">
      <c r="A3971" s="9" t="str">
        <f>IFERROR(VLOOKUP(B3971,'[1]DADOS (OCULTAR)'!$P$3:$R$59,3,0),"")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5">
      <c r="A3972" s="9" t="str">
        <f>IFERROR(VLOOKUP(B3972,'[1]DADOS (OCULTAR)'!$P$3:$R$59,3,0),"")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5">
      <c r="A3973" s="9" t="str">
        <f>IFERROR(VLOOKUP(B3973,'[1]DADOS (OCULTAR)'!$P$3:$R$59,3,0),"")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5">
      <c r="A3974" s="9" t="str">
        <f>IFERROR(VLOOKUP(B3974,'[1]DADOS (OCULTAR)'!$P$3:$R$59,3,0),"")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5">
      <c r="A3975" s="9" t="str">
        <f>IFERROR(VLOOKUP(B3975,'[1]DADOS (OCULTAR)'!$P$3:$R$59,3,0),"")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5">
      <c r="A3976" s="9" t="str">
        <f>IFERROR(VLOOKUP(B3976,'[1]DADOS (OCULTAR)'!$P$3:$R$59,3,0),"")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5">
      <c r="A3977" s="9" t="str">
        <f>IFERROR(VLOOKUP(B3977,'[1]DADOS (OCULTAR)'!$P$3:$R$59,3,0),"")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5">
      <c r="A3978" s="9" t="str">
        <f>IFERROR(VLOOKUP(B3978,'[1]DADOS (OCULTAR)'!$P$3:$R$59,3,0),"")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5">
      <c r="A3979" s="9" t="str">
        <f>IFERROR(VLOOKUP(B3979,'[1]DADOS (OCULTAR)'!$P$3:$R$59,3,0),"")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5">
      <c r="A3980" s="9" t="str">
        <f>IFERROR(VLOOKUP(B3980,'[1]DADOS (OCULTAR)'!$P$3:$R$59,3,0),"")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5">
      <c r="A3981" s="9" t="str">
        <f>IFERROR(VLOOKUP(B3981,'[1]DADOS (OCULTAR)'!$P$3:$R$59,3,0),"")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5">
      <c r="A3982" s="9" t="str">
        <f>IFERROR(VLOOKUP(B3982,'[1]DADOS (OCULTAR)'!$P$3:$R$59,3,0),"")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5">
      <c r="A3983" s="9" t="str">
        <f>IFERROR(VLOOKUP(B3983,'[1]DADOS (OCULTAR)'!$P$3:$R$59,3,0),"")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5">
      <c r="A3984" s="9" t="str">
        <f>IFERROR(VLOOKUP(B3984,'[1]DADOS (OCULTAR)'!$P$3:$R$59,3,0),"")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5">
      <c r="A3985" s="9" t="str">
        <f>IFERROR(VLOOKUP(B3985,'[1]DADOS (OCULTAR)'!$P$3:$R$59,3,0),"")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5">
      <c r="A3986" s="9" t="str">
        <f>IFERROR(VLOOKUP(B3986,'[1]DADOS (OCULTAR)'!$P$3:$R$59,3,0),"")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5">
      <c r="A3987" s="9" t="str">
        <f>IFERROR(VLOOKUP(B3987,'[1]DADOS (OCULTAR)'!$P$3:$R$59,3,0),"")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5">
      <c r="A3988" s="9" t="str">
        <f>IFERROR(VLOOKUP(B3988,'[1]DADOS (OCULTAR)'!$P$3:$R$59,3,0),"")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5">
      <c r="A3989" s="9" t="str">
        <f>IFERROR(VLOOKUP(B3989,'[1]DADOS (OCULTAR)'!$P$3:$R$59,3,0),"")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5">
      <c r="A3990" s="9" t="str">
        <f>IFERROR(VLOOKUP(B3990,'[1]DADOS (OCULTAR)'!$P$3:$R$59,3,0),"")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5">
      <c r="A3991" s="9" t="str">
        <f>IFERROR(VLOOKUP(B3991,'[1]DADOS (OCULTAR)'!$P$3:$R$59,3,0),"")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5">
      <c r="A3992" s="9" t="str">
        <f>IFERROR(VLOOKUP(B3992,'[1]DADOS (OCULTAR)'!$P$3:$R$59,3,0),"")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5">
      <c r="A3993" s="9" t="str">
        <f>IFERROR(VLOOKUP(B3993,'[1]DADOS (OCULTAR)'!$P$3:$R$59,3,0),"")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5">
      <c r="A3994" s="9" t="str">
        <f>IFERROR(VLOOKUP(B3994,'[1]DADOS (OCULTAR)'!$P$3:$R$59,3,0),"")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5">
      <c r="A3995" s="9" t="str">
        <f>IFERROR(VLOOKUP(B3995,'[1]DADOS (OCULTAR)'!$P$3:$R$59,3,0),"")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5">
      <c r="A3996" s="9" t="str">
        <f>IFERROR(VLOOKUP(B3996,'[1]DADOS (OCULTAR)'!$P$3:$R$59,3,0),"")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5">
      <c r="A3997" s="9" t="str">
        <f>IFERROR(VLOOKUP(B3997,'[1]DADOS (OCULTAR)'!$P$3:$R$59,3,0),"")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5">
      <c r="A3998" s="9" t="str">
        <f>IFERROR(VLOOKUP(B3998,'[1]DADOS (OCULTAR)'!$P$3:$R$59,3,0),"")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5">
      <c r="A3999" s="9" t="str">
        <f>IFERROR(VLOOKUP(B3999,'[1]DADOS (OCULTAR)'!$P$3:$R$59,3,0),"")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5">
      <c r="A4000" s="9" t="str">
        <f>IFERROR(VLOOKUP(B4000,'[1]DADOS (OCULTAR)'!$P$3:$R$59,3,0),"")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5">
      <c r="A4001" s="9" t="str">
        <f>IFERROR(VLOOKUP(B4001,'[1]DADOS (OCULTAR)'!$P$3:$R$59,3,0),"")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5">
      <c r="A4002" s="9" t="str">
        <f>IFERROR(VLOOKUP(B4002,'[1]DADOS (OCULTAR)'!$P$3:$R$59,3,0),"")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5">
      <c r="A4003" s="9" t="str">
        <f>IFERROR(VLOOKUP(B4003,'[1]DADOS (OCULTAR)'!$P$3:$R$59,3,0),"")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5">
      <c r="A4004" s="9" t="str">
        <f>IFERROR(VLOOKUP(B4004,'[1]DADOS (OCULTAR)'!$P$3:$R$59,3,0),"")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5">
      <c r="A4005" s="9" t="str">
        <f>IFERROR(VLOOKUP(B4005,'[1]DADOS (OCULTAR)'!$P$3:$R$59,3,0),"")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5">
      <c r="A4006" s="9" t="str">
        <f>IFERROR(VLOOKUP(B4006,'[1]DADOS (OCULTAR)'!$P$3:$R$59,3,0),"")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5">
      <c r="A4007" s="9" t="str">
        <f>IFERROR(VLOOKUP(B4007,'[1]DADOS (OCULTAR)'!$P$3:$R$59,3,0),"")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5">
      <c r="A4008" s="9" t="str">
        <f>IFERROR(VLOOKUP(B4008,'[1]DADOS (OCULTAR)'!$P$3:$R$59,3,0),"")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5">
      <c r="A4009" s="9" t="str">
        <f>IFERROR(VLOOKUP(B4009,'[1]DADOS (OCULTAR)'!$P$3:$R$59,3,0),"")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5">
      <c r="A4010" s="9" t="str">
        <f>IFERROR(VLOOKUP(B4010,'[1]DADOS (OCULTAR)'!$P$3:$R$59,3,0),"")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5">
      <c r="A4011" s="9" t="str">
        <f>IFERROR(VLOOKUP(B4011,'[1]DADOS (OCULTAR)'!$P$3:$R$59,3,0),"")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5">
      <c r="A4012" s="9" t="str">
        <f>IFERROR(VLOOKUP(B4012,'[1]DADOS (OCULTAR)'!$P$3:$R$59,3,0),"")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5">
      <c r="A4013" s="9" t="str">
        <f>IFERROR(VLOOKUP(B4013,'[1]DADOS (OCULTAR)'!$P$3:$R$59,3,0),"")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5">
      <c r="A4014" s="9" t="str">
        <f>IFERROR(VLOOKUP(B4014,'[1]DADOS (OCULTAR)'!$P$3:$R$59,3,0),"")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5">
      <c r="A4015" s="9" t="str">
        <f>IFERROR(VLOOKUP(B4015,'[1]DADOS (OCULTAR)'!$P$3:$R$59,3,0),"")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5">
      <c r="A4016" s="9" t="str">
        <f>IFERROR(VLOOKUP(B4016,'[1]DADOS (OCULTAR)'!$P$3:$R$59,3,0),"")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5">
      <c r="A4017" s="9" t="str">
        <f>IFERROR(VLOOKUP(B4017,'[1]DADOS (OCULTAR)'!$P$3:$R$59,3,0),"")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5">
      <c r="A4018" s="9" t="str">
        <f>IFERROR(VLOOKUP(B4018,'[1]DADOS (OCULTAR)'!$P$3:$R$59,3,0),"")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5">
      <c r="A4019" s="9" t="str">
        <f>IFERROR(VLOOKUP(B4019,'[1]DADOS (OCULTAR)'!$P$3:$R$59,3,0),"")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5">
      <c r="A4020" s="9" t="str">
        <f>IFERROR(VLOOKUP(B4020,'[1]DADOS (OCULTAR)'!$P$3:$R$59,3,0),"")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5">
      <c r="A4021" s="9" t="str">
        <f>IFERROR(VLOOKUP(B4021,'[1]DADOS (OCULTAR)'!$P$3:$R$59,3,0),"")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5">
      <c r="A4022" s="9" t="str">
        <f>IFERROR(VLOOKUP(B4022,'[1]DADOS (OCULTAR)'!$P$3:$R$59,3,0),"")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5">
      <c r="A4023" s="9" t="str">
        <f>IFERROR(VLOOKUP(B4023,'[1]DADOS (OCULTAR)'!$P$3:$R$59,3,0),"")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5">
      <c r="A4024" s="9" t="str">
        <f>IFERROR(VLOOKUP(B4024,'[1]DADOS (OCULTAR)'!$P$3:$R$59,3,0),"")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5">
      <c r="A4025" s="9" t="str">
        <f>IFERROR(VLOOKUP(B4025,'[1]DADOS (OCULTAR)'!$P$3:$R$59,3,0),"")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5">
      <c r="A4026" s="9" t="str">
        <f>IFERROR(VLOOKUP(B4026,'[1]DADOS (OCULTAR)'!$P$3:$R$59,3,0),"")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5">
      <c r="A4027" s="9" t="str">
        <f>IFERROR(VLOOKUP(B4027,'[1]DADOS (OCULTAR)'!$P$3:$R$59,3,0),"")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5">
      <c r="A4028" s="9" t="str">
        <f>IFERROR(VLOOKUP(B4028,'[1]DADOS (OCULTAR)'!$P$3:$R$59,3,0),"")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5">
      <c r="A4029" s="9" t="str">
        <f>IFERROR(VLOOKUP(B4029,'[1]DADOS (OCULTAR)'!$P$3:$R$59,3,0),"")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5">
      <c r="A4030" s="9" t="str">
        <f>IFERROR(VLOOKUP(B4030,'[1]DADOS (OCULTAR)'!$P$3:$R$59,3,0),"")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5">
      <c r="A4031" s="9" t="str">
        <f>IFERROR(VLOOKUP(B4031,'[1]DADOS (OCULTAR)'!$P$3:$R$59,3,0),"")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5">
      <c r="A4032" s="9" t="str">
        <f>IFERROR(VLOOKUP(B4032,'[1]DADOS (OCULTAR)'!$P$3:$R$59,3,0),"")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5">
      <c r="A4033" s="9" t="str">
        <f>IFERROR(VLOOKUP(B4033,'[1]DADOS (OCULTAR)'!$P$3:$R$59,3,0),"")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5">
      <c r="A4034" s="9" t="str">
        <f>IFERROR(VLOOKUP(B4034,'[1]DADOS (OCULTAR)'!$P$3:$R$59,3,0),"")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5">
      <c r="A4035" s="9" t="str">
        <f>IFERROR(VLOOKUP(B4035,'[1]DADOS (OCULTAR)'!$P$3:$R$59,3,0),"")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5">
      <c r="A4036" s="9" t="str">
        <f>IFERROR(VLOOKUP(B4036,'[1]DADOS (OCULTAR)'!$P$3:$R$59,3,0),"")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5">
      <c r="A4037" s="9" t="str">
        <f>IFERROR(VLOOKUP(B4037,'[1]DADOS (OCULTAR)'!$P$3:$R$59,3,0),"")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5">
      <c r="A4038" s="9" t="str">
        <f>IFERROR(VLOOKUP(B4038,'[1]DADOS (OCULTAR)'!$P$3:$R$59,3,0),"")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5">
      <c r="A4039" s="9" t="str">
        <f>IFERROR(VLOOKUP(B4039,'[1]DADOS (OCULTAR)'!$P$3:$R$59,3,0),"")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5">
      <c r="A4040" s="9" t="str">
        <f>IFERROR(VLOOKUP(B4040,'[1]DADOS (OCULTAR)'!$P$3:$R$59,3,0),"")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5">
      <c r="A4041" s="9" t="str">
        <f>IFERROR(VLOOKUP(B4041,'[1]DADOS (OCULTAR)'!$P$3:$R$59,3,0),"")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5">
      <c r="A4042" s="9" t="str">
        <f>IFERROR(VLOOKUP(B4042,'[1]DADOS (OCULTAR)'!$P$3:$R$59,3,0),"")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5">
      <c r="A4043" s="9" t="str">
        <f>IFERROR(VLOOKUP(B4043,'[1]DADOS (OCULTAR)'!$P$3:$R$59,3,0),"")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5">
      <c r="A4044" s="9" t="str">
        <f>IFERROR(VLOOKUP(B4044,'[1]DADOS (OCULTAR)'!$P$3:$R$59,3,0),"")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5">
      <c r="A4045" s="9" t="str">
        <f>IFERROR(VLOOKUP(B4045,'[1]DADOS (OCULTAR)'!$P$3:$R$59,3,0),"")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5">
      <c r="A4046" s="9" t="str">
        <f>IFERROR(VLOOKUP(B4046,'[1]DADOS (OCULTAR)'!$P$3:$R$59,3,0),"")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5">
      <c r="A4047" s="9" t="str">
        <f>IFERROR(VLOOKUP(B4047,'[1]DADOS (OCULTAR)'!$P$3:$R$59,3,0),"")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5">
      <c r="A4048" s="9" t="str">
        <f>IFERROR(VLOOKUP(B4048,'[1]DADOS (OCULTAR)'!$P$3:$R$59,3,0),"")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5">
      <c r="A4049" s="9" t="str">
        <f>IFERROR(VLOOKUP(B4049,'[1]DADOS (OCULTAR)'!$P$3:$R$59,3,0),"")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5">
      <c r="A4050" s="9" t="str">
        <f>IFERROR(VLOOKUP(B4050,'[1]DADOS (OCULTAR)'!$P$3:$R$59,3,0),"")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5">
      <c r="A4051" s="9" t="str">
        <f>IFERROR(VLOOKUP(B4051,'[1]DADOS (OCULTAR)'!$P$3:$R$59,3,0),"")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5">
      <c r="A4052" s="9" t="str">
        <f>IFERROR(VLOOKUP(B4052,'[1]DADOS (OCULTAR)'!$P$3:$R$59,3,0),"")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5">
      <c r="A4053" s="9" t="str">
        <f>IFERROR(VLOOKUP(B4053,'[1]DADOS (OCULTAR)'!$P$3:$R$59,3,0),"")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5">
      <c r="A4054" s="9" t="str">
        <f>IFERROR(VLOOKUP(B4054,'[1]DADOS (OCULTAR)'!$P$3:$R$59,3,0),"")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5">
      <c r="A4055" s="9" t="str">
        <f>IFERROR(VLOOKUP(B4055,'[1]DADOS (OCULTAR)'!$P$3:$R$59,3,0),"")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5">
      <c r="A4056" s="9" t="str">
        <f>IFERROR(VLOOKUP(B4056,'[1]DADOS (OCULTAR)'!$P$3:$R$59,3,0),"")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5">
      <c r="A4057" s="9" t="str">
        <f>IFERROR(VLOOKUP(B4057,'[1]DADOS (OCULTAR)'!$P$3:$R$59,3,0),"")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5">
      <c r="A4058" s="9" t="str">
        <f>IFERROR(VLOOKUP(B4058,'[1]DADOS (OCULTAR)'!$P$3:$R$59,3,0),"")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5">
      <c r="A4059" s="9" t="str">
        <f>IFERROR(VLOOKUP(B4059,'[1]DADOS (OCULTAR)'!$P$3:$R$59,3,0),"")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5">
      <c r="A4060" s="9" t="str">
        <f>IFERROR(VLOOKUP(B4060,'[1]DADOS (OCULTAR)'!$P$3:$R$59,3,0),"")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5">
      <c r="A4061" s="9" t="str">
        <f>IFERROR(VLOOKUP(B4061,'[1]DADOS (OCULTAR)'!$P$3:$R$59,3,0),"")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5">
      <c r="A4062" s="9" t="str">
        <f>IFERROR(VLOOKUP(B4062,'[1]DADOS (OCULTAR)'!$P$3:$R$59,3,0),"")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5">
      <c r="A4063" s="9" t="str">
        <f>IFERROR(VLOOKUP(B4063,'[1]DADOS (OCULTAR)'!$P$3:$R$59,3,0),"")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5">
      <c r="A4064" s="9" t="str">
        <f>IFERROR(VLOOKUP(B4064,'[1]DADOS (OCULTAR)'!$P$3:$R$59,3,0),"")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5">
      <c r="A4065" s="9" t="str">
        <f>IFERROR(VLOOKUP(B4065,'[1]DADOS (OCULTAR)'!$P$3:$R$59,3,0),"")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5">
      <c r="A4066" s="9" t="str">
        <f>IFERROR(VLOOKUP(B4066,'[1]DADOS (OCULTAR)'!$P$3:$R$59,3,0),"")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5">
      <c r="A4067" s="9" t="str">
        <f>IFERROR(VLOOKUP(B4067,'[1]DADOS (OCULTAR)'!$P$3:$R$59,3,0),"")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5">
      <c r="A4068" s="9" t="str">
        <f>IFERROR(VLOOKUP(B4068,'[1]DADOS (OCULTAR)'!$P$3:$R$59,3,0),"")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5">
      <c r="A4069" s="9" t="str">
        <f>IFERROR(VLOOKUP(B4069,'[1]DADOS (OCULTAR)'!$P$3:$R$59,3,0),"")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5">
      <c r="A4070" s="9" t="str">
        <f>IFERROR(VLOOKUP(B4070,'[1]DADOS (OCULTAR)'!$P$3:$R$59,3,0),"")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5">
      <c r="A4071" s="9" t="str">
        <f>IFERROR(VLOOKUP(B4071,'[1]DADOS (OCULTAR)'!$P$3:$R$59,3,0),"")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5">
      <c r="A4072" s="9" t="str">
        <f>IFERROR(VLOOKUP(B4072,'[1]DADOS (OCULTAR)'!$P$3:$R$59,3,0),"")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5">
      <c r="A4073" s="9" t="str">
        <f>IFERROR(VLOOKUP(B4073,'[1]DADOS (OCULTAR)'!$P$3:$R$59,3,0),"")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5">
      <c r="A4074" s="9" t="str">
        <f>IFERROR(VLOOKUP(B4074,'[1]DADOS (OCULTAR)'!$P$3:$R$59,3,0),"")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5">
      <c r="A4075" s="9" t="str">
        <f>IFERROR(VLOOKUP(B4075,'[1]DADOS (OCULTAR)'!$P$3:$R$59,3,0),"")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5">
      <c r="A4076" s="9" t="str">
        <f>IFERROR(VLOOKUP(B4076,'[1]DADOS (OCULTAR)'!$P$3:$R$59,3,0),"")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5">
      <c r="A4077" s="9" t="str">
        <f>IFERROR(VLOOKUP(B4077,'[1]DADOS (OCULTAR)'!$P$3:$R$59,3,0),"")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5">
      <c r="A4078" s="9" t="str">
        <f>IFERROR(VLOOKUP(B4078,'[1]DADOS (OCULTAR)'!$P$3:$R$59,3,0),"")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5">
      <c r="A4079" s="9" t="str">
        <f>IFERROR(VLOOKUP(B4079,'[1]DADOS (OCULTAR)'!$P$3:$R$59,3,0),"")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5">
      <c r="A4080" s="9" t="str">
        <f>IFERROR(VLOOKUP(B4080,'[1]DADOS (OCULTAR)'!$P$3:$R$59,3,0),"")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5">
      <c r="A4081" s="9" t="str">
        <f>IFERROR(VLOOKUP(B4081,'[1]DADOS (OCULTAR)'!$P$3:$R$59,3,0),"")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5">
      <c r="A4082" s="9" t="str">
        <f>IFERROR(VLOOKUP(B4082,'[1]DADOS (OCULTAR)'!$P$3:$R$59,3,0),"")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5">
      <c r="A4083" s="9" t="str">
        <f>IFERROR(VLOOKUP(B4083,'[1]DADOS (OCULTAR)'!$P$3:$R$59,3,0),"")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5">
      <c r="A4084" s="9" t="str">
        <f>IFERROR(VLOOKUP(B4084,'[1]DADOS (OCULTAR)'!$P$3:$R$59,3,0),"")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5">
      <c r="A4085" s="9" t="str">
        <f>IFERROR(VLOOKUP(B4085,'[1]DADOS (OCULTAR)'!$P$3:$R$59,3,0),"")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5">
      <c r="A4086" s="9" t="str">
        <f>IFERROR(VLOOKUP(B4086,'[1]DADOS (OCULTAR)'!$P$3:$R$59,3,0),"")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5">
      <c r="A4087" s="9" t="str">
        <f>IFERROR(VLOOKUP(B4087,'[1]DADOS (OCULTAR)'!$P$3:$R$59,3,0),"")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5">
      <c r="A4088" s="9" t="str">
        <f>IFERROR(VLOOKUP(B4088,'[1]DADOS (OCULTAR)'!$P$3:$R$59,3,0),"")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5">
      <c r="A4089" s="9" t="str">
        <f>IFERROR(VLOOKUP(B4089,'[1]DADOS (OCULTAR)'!$P$3:$R$59,3,0),"")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5">
      <c r="A4090" s="9" t="str">
        <f>IFERROR(VLOOKUP(B4090,'[1]DADOS (OCULTAR)'!$P$3:$R$59,3,0),"")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5">
      <c r="A4091" s="9" t="str">
        <f>IFERROR(VLOOKUP(B4091,'[1]DADOS (OCULTAR)'!$P$3:$R$59,3,0),"")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5">
      <c r="A4092" s="9" t="str">
        <f>IFERROR(VLOOKUP(B4092,'[1]DADOS (OCULTAR)'!$P$3:$R$59,3,0),"")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5">
      <c r="A4093" s="9" t="str">
        <f>IFERROR(VLOOKUP(B4093,'[1]DADOS (OCULTAR)'!$P$3:$R$59,3,0),"")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5">
      <c r="A4094" s="9" t="str">
        <f>IFERROR(VLOOKUP(B4094,'[1]DADOS (OCULTAR)'!$P$3:$R$59,3,0),"")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5">
      <c r="A4095" s="9" t="str">
        <f>IFERROR(VLOOKUP(B4095,'[1]DADOS (OCULTAR)'!$P$3:$R$59,3,0),"")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5">
      <c r="A4096" s="9" t="str">
        <f>IFERROR(VLOOKUP(B4096,'[1]DADOS (OCULTAR)'!$P$3:$R$59,3,0),"")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5">
      <c r="A4097" s="9" t="str">
        <f>IFERROR(VLOOKUP(B4097,'[1]DADOS (OCULTAR)'!$P$3:$R$59,3,0),"")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5">
      <c r="A4098" s="9" t="str">
        <f>IFERROR(VLOOKUP(B4098,'[1]DADOS (OCULTAR)'!$P$3:$R$59,3,0),"")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5">
      <c r="A4099" s="9" t="str">
        <f>IFERROR(VLOOKUP(B4099,'[1]DADOS (OCULTAR)'!$P$3:$R$59,3,0),"")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5">
      <c r="A4100" s="9" t="str">
        <f>IFERROR(VLOOKUP(B4100,'[1]DADOS (OCULTAR)'!$P$3:$R$59,3,0),"")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5">
      <c r="A4101" s="9" t="str">
        <f>IFERROR(VLOOKUP(B4101,'[1]DADOS (OCULTAR)'!$P$3:$R$59,3,0),"")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5">
      <c r="A4102" s="9" t="str">
        <f>IFERROR(VLOOKUP(B4102,'[1]DADOS (OCULTAR)'!$P$3:$R$59,3,0),"")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5">
      <c r="A4103" s="9" t="str">
        <f>IFERROR(VLOOKUP(B4103,'[1]DADOS (OCULTAR)'!$P$3:$R$59,3,0),"")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5">
      <c r="A4104" s="9" t="str">
        <f>IFERROR(VLOOKUP(B4104,'[1]DADOS (OCULTAR)'!$P$3:$R$59,3,0),"")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5">
      <c r="A4105" s="9" t="str">
        <f>IFERROR(VLOOKUP(B4105,'[1]DADOS (OCULTAR)'!$P$3:$R$59,3,0),"")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5">
      <c r="A4106" s="9" t="str">
        <f>IFERROR(VLOOKUP(B4106,'[1]DADOS (OCULTAR)'!$P$3:$R$59,3,0),"")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5">
      <c r="A4107" s="9" t="str">
        <f>IFERROR(VLOOKUP(B4107,'[1]DADOS (OCULTAR)'!$P$3:$R$59,3,0),"")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5">
      <c r="A4108" s="9" t="str">
        <f>IFERROR(VLOOKUP(B4108,'[1]DADOS (OCULTAR)'!$P$3:$R$59,3,0),"")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5">
      <c r="A4109" s="9" t="str">
        <f>IFERROR(VLOOKUP(B4109,'[1]DADOS (OCULTAR)'!$P$3:$R$59,3,0),"")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5">
      <c r="A4110" s="9" t="str">
        <f>IFERROR(VLOOKUP(B4110,'[1]DADOS (OCULTAR)'!$P$3:$R$59,3,0),"")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5">
      <c r="A4111" s="9" t="str">
        <f>IFERROR(VLOOKUP(B4111,'[1]DADOS (OCULTAR)'!$P$3:$R$59,3,0),"")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5">
      <c r="A4112" s="9" t="str">
        <f>IFERROR(VLOOKUP(B4112,'[1]DADOS (OCULTAR)'!$P$3:$R$59,3,0),"")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5">
      <c r="A4113" s="9" t="str">
        <f>IFERROR(VLOOKUP(B4113,'[1]DADOS (OCULTAR)'!$P$3:$R$59,3,0),"")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5">
      <c r="A4114" s="9" t="str">
        <f>IFERROR(VLOOKUP(B4114,'[1]DADOS (OCULTAR)'!$P$3:$R$59,3,0),"")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5">
      <c r="A4115" s="9" t="str">
        <f>IFERROR(VLOOKUP(B4115,'[1]DADOS (OCULTAR)'!$P$3:$R$59,3,0),"")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5">
      <c r="A4116" s="9" t="str">
        <f>IFERROR(VLOOKUP(B4116,'[1]DADOS (OCULTAR)'!$P$3:$R$59,3,0),"")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5">
      <c r="A4117" s="9" t="str">
        <f>IFERROR(VLOOKUP(B4117,'[1]DADOS (OCULTAR)'!$P$3:$R$59,3,0),"")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5">
      <c r="A4118" s="9" t="str">
        <f>IFERROR(VLOOKUP(B4118,'[1]DADOS (OCULTAR)'!$P$3:$R$59,3,0),"")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5">
      <c r="A4119" s="9" t="str">
        <f>IFERROR(VLOOKUP(B4119,'[1]DADOS (OCULTAR)'!$P$3:$R$59,3,0),"")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5">
      <c r="A4120" s="9" t="str">
        <f>IFERROR(VLOOKUP(B4120,'[1]DADOS (OCULTAR)'!$P$3:$R$59,3,0),"")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5">
      <c r="A4121" s="9" t="str">
        <f>IFERROR(VLOOKUP(B4121,'[1]DADOS (OCULTAR)'!$P$3:$R$59,3,0),"")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5">
      <c r="A4122" s="9" t="str">
        <f>IFERROR(VLOOKUP(B4122,'[1]DADOS (OCULTAR)'!$P$3:$R$59,3,0),"")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5">
      <c r="A4123" s="9" t="str">
        <f>IFERROR(VLOOKUP(B4123,'[1]DADOS (OCULTAR)'!$P$3:$R$59,3,0),"")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5">
      <c r="A4124" s="9" t="str">
        <f>IFERROR(VLOOKUP(B4124,'[1]DADOS (OCULTAR)'!$P$3:$R$59,3,0),"")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5">
      <c r="A4125" s="9" t="str">
        <f>IFERROR(VLOOKUP(B4125,'[1]DADOS (OCULTAR)'!$P$3:$R$59,3,0),"")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5">
      <c r="A4126" s="9" t="str">
        <f>IFERROR(VLOOKUP(B4126,'[1]DADOS (OCULTAR)'!$P$3:$R$59,3,0),"")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5">
      <c r="A4127" s="9" t="str">
        <f>IFERROR(VLOOKUP(B4127,'[1]DADOS (OCULTAR)'!$P$3:$R$59,3,0),"")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5">
      <c r="A4128" s="9" t="str">
        <f>IFERROR(VLOOKUP(B4128,'[1]DADOS (OCULTAR)'!$P$3:$R$59,3,0),"")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5">
      <c r="A4129" s="9" t="str">
        <f>IFERROR(VLOOKUP(B4129,'[1]DADOS (OCULTAR)'!$P$3:$R$59,3,0),"")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5">
      <c r="A4130" s="9" t="str">
        <f>IFERROR(VLOOKUP(B4130,'[1]DADOS (OCULTAR)'!$P$3:$R$59,3,0),"")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5">
      <c r="A4131" s="9" t="str">
        <f>IFERROR(VLOOKUP(B4131,'[1]DADOS (OCULTAR)'!$P$3:$R$59,3,0),"")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5">
      <c r="A4132" s="9" t="str">
        <f>IFERROR(VLOOKUP(B4132,'[1]DADOS (OCULTAR)'!$P$3:$R$59,3,0),"")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5">
      <c r="A4133" s="9" t="str">
        <f>IFERROR(VLOOKUP(B4133,'[1]DADOS (OCULTAR)'!$P$3:$R$59,3,0),"")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5">
      <c r="A4134" s="9" t="str">
        <f>IFERROR(VLOOKUP(B4134,'[1]DADOS (OCULTAR)'!$P$3:$R$59,3,0),"")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5">
      <c r="A4135" s="9" t="str">
        <f>IFERROR(VLOOKUP(B4135,'[1]DADOS (OCULTAR)'!$P$3:$R$59,3,0),"")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5">
      <c r="A4136" s="9" t="str">
        <f>IFERROR(VLOOKUP(B4136,'[1]DADOS (OCULTAR)'!$P$3:$R$59,3,0),"")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5">
      <c r="A4137" s="9" t="str">
        <f>IFERROR(VLOOKUP(B4137,'[1]DADOS (OCULTAR)'!$P$3:$R$59,3,0),"")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5">
      <c r="A4138" s="9" t="str">
        <f>IFERROR(VLOOKUP(B4138,'[1]DADOS (OCULTAR)'!$P$3:$R$59,3,0),"")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5">
      <c r="A4139" s="9" t="str">
        <f>IFERROR(VLOOKUP(B4139,'[1]DADOS (OCULTAR)'!$P$3:$R$59,3,0),"")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5">
      <c r="A4140" s="9" t="str">
        <f>IFERROR(VLOOKUP(B4140,'[1]DADOS (OCULTAR)'!$P$3:$R$59,3,0),"")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5">
      <c r="A4141" s="9" t="str">
        <f>IFERROR(VLOOKUP(B4141,'[1]DADOS (OCULTAR)'!$P$3:$R$59,3,0),"")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5">
      <c r="A4142" s="9" t="str">
        <f>IFERROR(VLOOKUP(B4142,'[1]DADOS (OCULTAR)'!$P$3:$R$59,3,0),"")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5">
      <c r="A4143" s="9" t="str">
        <f>IFERROR(VLOOKUP(B4143,'[1]DADOS (OCULTAR)'!$P$3:$R$59,3,0),"")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5">
      <c r="A4144" s="9" t="str">
        <f>IFERROR(VLOOKUP(B4144,'[1]DADOS (OCULTAR)'!$P$3:$R$59,3,0),"")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5">
      <c r="A4145" s="9" t="str">
        <f>IFERROR(VLOOKUP(B4145,'[1]DADOS (OCULTAR)'!$P$3:$R$59,3,0),"")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5">
      <c r="A4146" s="9" t="str">
        <f>IFERROR(VLOOKUP(B4146,'[1]DADOS (OCULTAR)'!$P$3:$R$59,3,0),"")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5">
      <c r="A4147" s="9" t="str">
        <f>IFERROR(VLOOKUP(B4147,'[1]DADOS (OCULTAR)'!$P$3:$R$59,3,0),"")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5">
      <c r="A4148" s="9" t="str">
        <f>IFERROR(VLOOKUP(B4148,'[1]DADOS (OCULTAR)'!$P$3:$R$59,3,0),"")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5">
      <c r="A4149" s="9" t="str">
        <f>IFERROR(VLOOKUP(B4149,'[1]DADOS (OCULTAR)'!$P$3:$R$59,3,0),"")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5">
      <c r="A4150" s="9" t="str">
        <f>IFERROR(VLOOKUP(B4150,'[1]DADOS (OCULTAR)'!$P$3:$R$59,3,0),"")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5">
      <c r="A4151" s="9" t="str">
        <f>IFERROR(VLOOKUP(B4151,'[1]DADOS (OCULTAR)'!$P$3:$R$59,3,0),"")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5">
      <c r="A4152" s="9" t="str">
        <f>IFERROR(VLOOKUP(B4152,'[1]DADOS (OCULTAR)'!$P$3:$R$59,3,0),"")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5">
      <c r="A4153" s="9" t="str">
        <f>IFERROR(VLOOKUP(B4153,'[1]DADOS (OCULTAR)'!$P$3:$R$59,3,0),"")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5">
      <c r="A4154" s="9" t="str">
        <f>IFERROR(VLOOKUP(B4154,'[1]DADOS (OCULTAR)'!$P$3:$R$59,3,0),"")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5">
      <c r="A4155" s="9" t="str">
        <f>IFERROR(VLOOKUP(B4155,'[1]DADOS (OCULTAR)'!$P$3:$R$59,3,0),"")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5">
      <c r="A4156" s="9" t="str">
        <f>IFERROR(VLOOKUP(B4156,'[1]DADOS (OCULTAR)'!$P$3:$R$59,3,0),"")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5">
      <c r="A4157" s="9" t="str">
        <f>IFERROR(VLOOKUP(B4157,'[1]DADOS (OCULTAR)'!$P$3:$R$59,3,0),"")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5">
      <c r="A4158" s="9" t="str">
        <f>IFERROR(VLOOKUP(B4158,'[1]DADOS (OCULTAR)'!$P$3:$R$59,3,0),"")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5">
      <c r="A4159" s="9" t="str">
        <f>IFERROR(VLOOKUP(B4159,'[1]DADOS (OCULTAR)'!$P$3:$R$59,3,0),"")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5">
      <c r="A4160" s="9" t="str">
        <f>IFERROR(VLOOKUP(B4160,'[1]DADOS (OCULTAR)'!$P$3:$R$59,3,0),"")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5">
      <c r="A4161" s="9" t="str">
        <f>IFERROR(VLOOKUP(B4161,'[1]DADOS (OCULTAR)'!$P$3:$R$59,3,0),"")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5">
      <c r="A4162" s="9" t="str">
        <f>IFERROR(VLOOKUP(B4162,'[1]DADOS (OCULTAR)'!$P$3:$R$59,3,0),"")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5">
      <c r="A4163" s="9" t="str">
        <f>IFERROR(VLOOKUP(B4163,'[1]DADOS (OCULTAR)'!$P$3:$R$59,3,0),"")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5">
      <c r="A4164" s="9" t="str">
        <f>IFERROR(VLOOKUP(B4164,'[1]DADOS (OCULTAR)'!$P$3:$R$59,3,0),"")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5">
      <c r="A4165" s="9" t="str">
        <f>IFERROR(VLOOKUP(B4165,'[1]DADOS (OCULTAR)'!$P$3:$R$59,3,0),"")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5">
      <c r="A4166" s="9" t="str">
        <f>IFERROR(VLOOKUP(B4166,'[1]DADOS (OCULTAR)'!$P$3:$R$59,3,0),"")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5">
      <c r="A4167" s="9" t="str">
        <f>IFERROR(VLOOKUP(B4167,'[1]DADOS (OCULTAR)'!$P$3:$R$59,3,0),"")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5">
      <c r="A4168" s="9" t="str">
        <f>IFERROR(VLOOKUP(B4168,'[1]DADOS (OCULTAR)'!$P$3:$R$59,3,0),"")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5">
      <c r="A4169" s="9" t="str">
        <f>IFERROR(VLOOKUP(B4169,'[1]DADOS (OCULTAR)'!$P$3:$R$59,3,0),"")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5">
      <c r="A4170" s="9" t="str">
        <f>IFERROR(VLOOKUP(B4170,'[1]DADOS (OCULTAR)'!$P$3:$R$59,3,0),"")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5">
      <c r="A4171" s="9" t="str">
        <f>IFERROR(VLOOKUP(B4171,'[1]DADOS (OCULTAR)'!$P$3:$R$59,3,0),"")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5">
      <c r="A4172" s="9" t="str">
        <f>IFERROR(VLOOKUP(B4172,'[1]DADOS (OCULTAR)'!$P$3:$R$59,3,0),"")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5">
      <c r="A4173" s="9" t="str">
        <f>IFERROR(VLOOKUP(B4173,'[1]DADOS (OCULTAR)'!$P$3:$R$59,3,0),"")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5">
      <c r="A4174" s="9" t="str">
        <f>IFERROR(VLOOKUP(B4174,'[1]DADOS (OCULTAR)'!$P$3:$R$59,3,0),"")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5">
      <c r="A4175" s="9" t="str">
        <f>IFERROR(VLOOKUP(B4175,'[1]DADOS (OCULTAR)'!$P$3:$R$59,3,0),"")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5">
      <c r="A4176" s="9" t="str">
        <f>IFERROR(VLOOKUP(B4176,'[1]DADOS (OCULTAR)'!$P$3:$R$59,3,0),"")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5">
      <c r="A4177" s="9" t="str">
        <f>IFERROR(VLOOKUP(B4177,'[1]DADOS (OCULTAR)'!$P$3:$R$59,3,0),"")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5">
      <c r="A4178" s="9" t="str">
        <f>IFERROR(VLOOKUP(B4178,'[1]DADOS (OCULTAR)'!$P$3:$R$59,3,0),"")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5">
      <c r="A4179" s="9" t="str">
        <f>IFERROR(VLOOKUP(B4179,'[1]DADOS (OCULTAR)'!$P$3:$R$59,3,0),"")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5">
      <c r="A4180" s="9" t="str">
        <f>IFERROR(VLOOKUP(B4180,'[1]DADOS (OCULTAR)'!$P$3:$R$59,3,0),"")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5">
      <c r="A4181" s="9" t="str">
        <f>IFERROR(VLOOKUP(B4181,'[1]DADOS (OCULTAR)'!$P$3:$R$59,3,0),"")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5">
      <c r="A4182" s="9" t="str">
        <f>IFERROR(VLOOKUP(B4182,'[1]DADOS (OCULTAR)'!$P$3:$R$59,3,0),"")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5">
      <c r="A4183" s="9" t="str">
        <f>IFERROR(VLOOKUP(B4183,'[1]DADOS (OCULTAR)'!$P$3:$R$59,3,0),"")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5">
      <c r="A4184" s="9" t="str">
        <f>IFERROR(VLOOKUP(B4184,'[1]DADOS (OCULTAR)'!$P$3:$R$59,3,0),"")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5">
      <c r="A4185" s="9" t="str">
        <f>IFERROR(VLOOKUP(B4185,'[1]DADOS (OCULTAR)'!$P$3:$R$59,3,0),"")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5">
      <c r="A4186" s="9" t="str">
        <f>IFERROR(VLOOKUP(B4186,'[1]DADOS (OCULTAR)'!$P$3:$R$59,3,0),"")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5">
      <c r="A4187" s="9" t="str">
        <f>IFERROR(VLOOKUP(B4187,'[1]DADOS (OCULTAR)'!$P$3:$R$59,3,0),"")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5">
      <c r="A4188" s="9" t="str">
        <f>IFERROR(VLOOKUP(B4188,'[1]DADOS (OCULTAR)'!$P$3:$R$59,3,0),"")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5">
      <c r="A4189" s="9" t="str">
        <f>IFERROR(VLOOKUP(B4189,'[1]DADOS (OCULTAR)'!$P$3:$R$59,3,0),"")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5">
      <c r="A4190" s="9" t="str">
        <f>IFERROR(VLOOKUP(B4190,'[1]DADOS (OCULTAR)'!$P$3:$R$59,3,0),"")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5">
      <c r="A4191" s="9" t="str">
        <f>IFERROR(VLOOKUP(B4191,'[1]DADOS (OCULTAR)'!$P$3:$R$59,3,0),"")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5">
      <c r="A4192" s="9" t="str">
        <f>IFERROR(VLOOKUP(B4192,'[1]DADOS (OCULTAR)'!$P$3:$R$59,3,0),"")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5">
      <c r="A4193" s="9" t="str">
        <f>IFERROR(VLOOKUP(B4193,'[1]DADOS (OCULTAR)'!$P$3:$R$59,3,0),"")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5">
      <c r="A4194" s="9" t="str">
        <f>IFERROR(VLOOKUP(B4194,'[1]DADOS (OCULTAR)'!$P$3:$R$59,3,0),"")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5">
      <c r="A4195" s="9" t="str">
        <f>IFERROR(VLOOKUP(B4195,'[1]DADOS (OCULTAR)'!$P$3:$R$59,3,0),"")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5">
      <c r="A4196" s="9" t="str">
        <f>IFERROR(VLOOKUP(B4196,'[1]DADOS (OCULTAR)'!$P$3:$R$59,3,0),"")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5">
      <c r="A4197" s="9" t="str">
        <f>IFERROR(VLOOKUP(B4197,'[1]DADOS (OCULTAR)'!$P$3:$R$59,3,0),"")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5">
      <c r="A4198" s="9" t="str">
        <f>IFERROR(VLOOKUP(B4198,'[1]DADOS (OCULTAR)'!$P$3:$R$59,3,0),"")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5">
      <c r="A4199" s="9" t="str">
        <f>IFERROR(VLOOKUP(B4199,'[1]DADOS (OCULTAR)'!$P$3:$R$59,3,0),"")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5">
      <c r="A4200" s="9" t="str">
        <f>IFERROR(VLOOKUP(B4200,'[1]DADOS (OCULTAR)'!$P$3:$R$59,3,0),"")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5">
      <c r="A4201" s="9" t="str">
        <f>IFERROR(VLOOKUP(B4201,'[1]DADOS (OCULTAR)'!$P$3:$R$59,3,0),"")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5">
      <c r="A4202" s="9" t="str">
        <f>IFERROR(VLOOKUP(B4202,'[1]DADOS (OCULTAR)'!$P$3:$R$59,3,0),"")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5">
      <c r="A4203" s="9" t="str">
        <f>IFERROR(VLOOKUP(B4203,'[1]DADOS (OCULTAR)'!$P$3:$R$59,3,0),"")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5">
      <c r="A4204" s="9" t="str">
        <f>IFERROR(VLOOKUP(B4204,'[1]DADOS (OCULTAR)'!$P$3:$R$59,3,0),"")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5">
      <c r="A4205" s="9" t="str">
        <f>IFERROR(VLOOKUP(B4205,'[1]DADOS (OCULTAR)'!$P$3:$R$59,3,0),"")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5">
      <c r="A4206" s="9" t="str">
        <f>IFERROR(VLOOKUP(B4206,'[1]DADOS (OCULTAR)'!$P$3:$R$59,3,0),"")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5">
      <c r="A4207" s="9" t="str">
        <f>IFERROR(VLOOKUP(B4207,'[1]DADOS (OCULTAR)'!$P$3:$R$59,3,0),"")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5">
      <c r="A4208" s="9" t="str">
        <f>IFERROR(VLOOKUP(B4208,'[1]DADOS (OCULTAR)'!$P$3:$R$59,3,0),"")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5">
      <c r="A4209" s="9" t="str">
        <f>IFERROR(VLOOKUP(B4209,'[1]DADOS (OCULTAR)'!$P$3:$R$59,3,0),"")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5">
      <c r="A4210" s="9" t="str">
        <f>IFERROR(VLOOKUP(B4210,'[1]DADOS (OCULTAR)'!$P$3:$R$59,3,0),"")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5">
      <c r="A4211" s="9" t="str">
        <f>IFERROR(VLOOKUP(B4211,'[1]DADOS (OCULTAR)'!$P$3:$R$59,3,0),"")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5">
      <c r="A4212" s="9" t="str">
        <f>IFERROR(VLOOKUP(B4212,'[1]DADOS (OCULTAR)'!$P$3:$R$59,3,0),"")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5">
      <c r="A4213" s="9" t="str">
        <f>IFERROR(VLOOKUP(B4213,'[1]DADOS (OCULTAR)'!$P$3:$R$59,3,0),"")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5">
      <c r="A4214" s="9" t="str">
        <f>IFERROR(VLOOKUP(B4214,'[1]DADOS (OCULTAR)'!$P$3:$R$59,3,0),"")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5">
      <c r="A4215" s="9" t="str">
        <f>IFERROR(VLOOKUP(B4215,'[1]DADOS (OCULTAR)'!$P$3:$R$59,3,0),"")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5">
      <c r="A4216" s="9" t="str">
        <f>IFERROR(VLOOKUP(B4216,'[1]DADOS (OCULTAR)'!$P$3:$R$59,3,0),"")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5">
      <c r="A4217" s="9" t="str">
        <f>IFERROR(VLOOKUP(B4217,'[1]DADOS (OCULTAR)'!$P$3:$R$59,3,0),"")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5">
      <c r="A4218" s="9" t="str">
        <f>IFERROR(VLOOKUP(B4218,'[1]DADOS (OCULTAR)'!$P$3:$R$59,3,0),"")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5">
      <c r="A4219" s="9" t="str">
        <f>IFERROR(VLOOKUP(B4219,'[1]DADOS (OCULTAR)'!$P$3:$R$59,3,0),"")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5">
      <c r="A4220" s="9" t="str">
        <f>IFERROR(VLOOKUP(B4220,'[1]DADOS (OCULTAR)'!$P$3:$R$59,3,0),"")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5">
      <c r="A4221" s="9" t="str">
        <f>IFERROR(VLOOKUP(B4221,'[1]DADOS (OCULTAR)'!$P$3:$R$59,3,0),"")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5">
      <c r="A4222" s="9" t="str">
        <f>IFERROR(VLOOKUP(B4222,'[1]DADOS (OCULTAR)'!$P$3:$R$59,3,0),"")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5">
      <c r="A4223" s="9" t="str">
        <f>IFERROR(VLOOKUP(B4223,'[1]DADOS (OCULTAR)'!$P$3:$R$59,3,0),"")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5">
      <c r="A4224" s="9" t="str">
        <f>IFERROR(VLOOKUP(B4224,'[1]DADOS (OCULTAR)'!$P$3:$R$59,3,0),"")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5">
      <c r="A4225" s="9" t="str">
        <f>IFERROR(VLOOKUP(B4225,'[1]DADOS (OCULTAR)'!$P$3:$R$59,3,0),"")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5">
      <c r="A4226" s="9" t="str">
        <f>IFERROR(VLOOKUP(B4226,'[1]DADOS (OCULTAR)'!$P$3:$R$59,3,0),"")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5">
      <c r="A4227" s="9" t="str">
        <f>IFERROR(VLOOKUP(B4227,'[1]DADOS (OCULTAR)'!$P$3:$R$59,3,0),"")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5">
      <c r="A4228" s="9" t="str">
        <f>IFERROR(VLOOKUP(B4228,'[1]DADOS (OCULTAR)'!$P$3:$R$59,3,0),"")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5">
      <c r="A4229" s="9" t="str">
        <f>IFERROR(VLOOKUP(B4229,'[1]DADOS (OCULTAR)'!$P$3:$R$59,3,0),"")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5">
      <c r="A4230" s="9" t="str">
        <f>IFERROR(VLOOKUP(B4230,'[1]DADOS (OCULTAR)'!$P$3:$R$59,3,0),"")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5">
      <c r="A4231" s="9" t="str">
        <f>IFERROR(VLOOKUP(B4231,'[1]DADOS (OCULTAR)'!$P$3:$R$59,3,0),"")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5">
      <c r="A4232" s="9" t="str">
        <f>IFERROR(VLOOKUP(B4232,'[1]DADOS (OCULTAR)'!$P$3:$R$59,3,0),"")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5">
      <c r="A4233" s="9" t="str">
        <f>IFERROR(VLOOKUP(B4233,'[1]DADOS (OCULTAR)'!$P$3:$R$59,3,0),"")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5">
      <c r="A4234" s="9" t="str">
        <f>IFERROR(VLOOKUP(B4234,'[1]DADOS (OCULTAR)'!$P$3:$R$59,3,0),"")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5">
      <c r="A4235" s="9" t="str">
        <f>IFERROR(VLOOKUP(B4235,'[1]DADOS (OCULTAR)'!$P$3:$R$59,3,0),"")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5">
      <c r="A4236" s="9" t="str">
        <f>IFERROR(VLOOKUP(B4236,'[1]DADOS (OCULTAR)'!$P$3:$R$59,3,0),"")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5">
      <c r="A4237" s="9" t="str">
        <f>IFERROR(VLOOKUP(B4237,'[1]DADOS (OCULTAR)'!$P$3:$R$59,3,0),"")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5">
      <c r="A4238" s="9" t="str">
        <f>IFERROR(VLOOKUP(B4238,'[1]DADOS (OCULTAR)'!$P$3:$R$59,3,0),"")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5">
      <c r="A4239" s="9" t="str">
        <f>IFERROR(VLOOKUP(B4239,'[1]DADOS (OCULTAR)'!$P$3:$R$59,3,0),"")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5">
      <c r="A4240" s="9" t="str">
        <f>IFERROR(VLOOKUP(B4240,'[1]DADOS (OCULTAR)'!$P$3:$R$59,3,0),"")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5">
      <c r="A4241" s="9" t="str">
        <f>IFERROR(VLOOKUP(B4241,'[1]DADOS (OCULTAR)'!$P$3:$R$59,3,0),"")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5">
      <c r="A4242" s="9" t="str">
        <f>IFERROR(VLOOKUP(B4242,'[1]DADOS (OCULTAR)'!$P$3:$R$59,3,0),"")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5">
      <c r="A4243" s="9" t="str">
        <f>IFERROR(VLOOKUP(B4243,'[1]DADOS (OCULTAR)'!$P$3:$R$59,3,0),"")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5">
      <c r="A4244" s="9" t="str">
        <f>IFERROR(VLOOKUP(B4244,'[1]DADOS (OCULTAR)'!$P$3:$R$59,3,0),"")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5">
      <c r="A4245" s="9" t="str">
        <f>IFERROR(VLOOKUP(B4245,'[1]DADOS (OCULTAR)'!$P$3:$R$59,3,0),"")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5">
      <c r="A4246" s="9" t="str">
        <f>IFERROR(VLOOKUP(B4246,'[1]DADOS (OCULTAR)'!$P$3:$R$59,3,0),"")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5">
      <c r="A4247" s="9" t="str">
        <f>IFERROR(VLOOKUP(B4247,'[1]DADOS (OCULTAR)'!$P$3:$R$59,3,0),"")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5">
      <c r="A4248" s="9" t="str">
        <f>IFERROR(VLOOKUP(B4248,'[1]DADOS (OCULTAR)'!$P$3:$R$59,3,0),"")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5">
      <c r="A4249" s="9" t="str">
        <f>IFERROR(VLOOKUP(B4249,'[1]DADOS (OCULTAR)'!$P$3:$R$59,3,0),"")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5">
      <c r="A4250" s="9" t="str">
        <f>IFERROR(VLOOKUP(B4250,'[1]DADOS (OCULTAR)'!$P$3:$R$59,3,0),"")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5">
      <c r="A4251" s="9" t="str">
        <f>IFERROR(VLOOKUP(B4251,'[1]DADOS (OCULTAR)'!$P$3:$R$59,3,0),"")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5">
      <c r="A4252" s="9" t="str">
        <f>IFERROR(VLOOKUP(B4252,'[1]DADOS (OCULTAR)'!$P$3:$R$59,3,0),"")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5">
      <c r="A4253" s="9" t="str">
        <f>IFERROR(VLOOKUP(B4253,'[1]DADOS (OCULTAR)'!$P$3:$R$59,3,0),"")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5">
      <c r="A4254" s="9" t="str">
        <f>IFERROR(VLOOKUP(B4254,'[1]DADOS (OCULTAR)'!$P$3:$R$59,3,0),"")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5">
      <c r="A4255" s="9" t="str">
        <f>IFERROR(VLOOKUP(B4255,'[1]DADOS (OCULTAR)'!$P$3:$R$59,3,0),"")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5">
      <c r="A4256" s="9" t="str">
        <f>IFERROR(VLOOKUP(B4256,'[1]DADOS (OCULTAR)'!$P$3:$R$59,3,0),"")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5">
      <c r="A4257" s="9" t="str">
        <f>IFERROR(VLOOKUP(B4257,'[1]DADOS (OCULTAR)'!$P$3:$R$59,3,0),"")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5">
      <c r="A4258" s="9" t="str">
        <f>IFERROR(VLOOKUP(B4258,'[1]DADOS (OCULTAR)'!$P$3:$R$59,3,0),"")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5">
      <c r="A4259" s="9" t="str">
        <f>IFERROR(VLOOKUP(B4259,'[1]DADOS (OCULTAR)'!$P$3:$R$59,3,0),"")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5">
      <c r="A4260" s="9" t="str">
        <f>IFERROR(VLOOKUP(B4260,'[1]DADOS (OCULTAR)'!$P$3:$R$59,3,0),"")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5">
      <c r="A4261" s="9" t="str">
        <f>IFERROR(VLOOKUP(B4261,'[1]DADOS (OCULTAR)'!$P$3:$R$59,3,0),"")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5">
      <c r="A4262" s="9" t="str">
        <f>IFERROR(VLOOKUP(B4262,'[1]DADOS (OCULTAR)'!$P$3:$R$59,3,0),"")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5">
      <c r="A4263" s="9" t="str">
        <f>IFERROR(VLOOKUP(B4263,'[1]DADOS (OCULTAR)'!$P$3:$R$59,3,0),"")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5">
      <c r="A4264" s="9" t="str">
        <f>IFERROR(VLOOKUP(B4264,'[1]DADOS (OCULTAR)'!$P$3:$R$59,3,0),"")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5">
      <c r="A4265" s="9" t="str">
        <f>IFERROR(VLOOKUP(B4265,'[1]DADOS (OCULTAR)'!$P$3:$R$59,3,0),"")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5">
      <c r="A4266" s="9" t="str">
        <f>IFERROR(VLOOKUP(B4266,'[1]DADOS (OCULTAR)'!$P$3:$R$59,3,0),"")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5">
      <c r="A4267" s="9" t="str">
        <f>IFERROR(VLOOKUP(B4267,'[1]DADOS (OCULTAR)'!$P$3:$R$59,3,0),"")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5">
      <c r="A4268" s="9" t="str">
        <f>IFERROR(VLOOKUP(B4268,'[1]DADOS (OCULTAR)'!$P$3:$R$59,3,0),"")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5">
      <c r="A4269" s="9" t="str">
        <f>IFERROR(VLOOKUP(B4269,'[1]DADOS (OCULTAR)'!$P$3:$R$59,3,0),"")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5">
      <c r="A4270" s="9" t="str">
        <f>IFERROR(VLOOKUP(B4270,'[1]DADOS (OCULTAR)'!$P$3:$R$59,3,0),"")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5">
      <c r="A4271" s="9" t="str">
        <f>IFERROR(VLOOKUP(B4271,'[1]DADOS (OCULTAR)'!$P$3:$R$59,3,0),"")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5">
      <c r="A4272" s="9" t="str">
        <f>IFERROR(VLOOKUP(B4272,'[1]DADOS (OCULTAR)'!$P$3:$R$59,3,0),"")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5">
      <c r="A4273" s="9" t="str">
        <f>IFERROR(VLOOKUP(B4273,'[1]DADOS (OCULTAR)'!$P$3:$R$59,3,0),"")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5">
      <c r="A4274" s="9" t="str">
        <f>IFERROR(VLOOKUP(B4274,'[1]DADOS (OCULTAR)'!$P$3:$R$59,3,0),"")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5">
      <c r="A4275" s="9" t="str">
        <f>IFERROR(VLOOKUP(B4275,'[1]DADOS (OCULTAR)'!$P$3:$R$59,3,0),"")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5">
      <c r="A4276" s="9" t="str">
        <f>IFERROR(VLOOKUP(B4276,'[1]DADOS (OCULTAR)'!$P$3:$R$59,3,0),"")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5">
      <c r="A4277" s="9" t="str">
        <f>IFERROR(VLOOKUP(B4277,'[1]DADOS (OCULTAR)'!$P$3:$R$59,3,0),"")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5">
      <c r="A4278" s="9" t="str">
        <f>IFERROR(VLOOKUP(B4278,'[1]DADOS (OCULTAR)'!$P$3:$R$59,3,0),"")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5">
      <c r="A4279" s="9" t="str">
        <f>IFERROR(VLOOKUP(B4279,'[1]DADOS (OCULTAR)'!$P$3:$R$59,3,0),"")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5">
      <c r="A4280" s="9" t="str">
        <f>IFERROR(VLOOKUP(B4280,'[1]DADOS (OCULTAR)'!$P$3:$R$59,3,0),"")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5">
      <c r="A4281" s="9" t="str">
        <f>IFERROR(VLOOKUP(B4281,'[1]DADOS (OCULTAR)'!$P$3:$R$59,3,0),"")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5">
      <c r="A4282" s="9" t="str">
        <f>IFERROR(VLOOKUP(B4282,'[1]DADOS (OCULTAR)'!$P$3:$R$59,3,0),"")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5">
      <c r="A4283" s="9" t="str">
        <f>IFERROR(VLOOKUP(B4283,'[1]DADOS (OCULTAR)'!$P$3:$R$59,3,0),"")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5">
      <c r="A4284" s="9" t="str">
        <f>IFERROR(VLOOKUP(B4284,'[1]DADOS (OCULTAR)'!$P$3:$R$59,3,0),"")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5">
      <c r="A4285" s="9" t="str">
        <f>IFERROR(VLOOKUP(B4285,'[1]DADOS (OCULTAR)'!$P$3:$R$59,3,0),"")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5">
      <c r="A4286" s="9" t="str">
        <f>IFERROR(VLOOKUP(B4286,'[1]DADOS (OCULTAR)'!$P$3:$R$59,3,0),"")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5">
      <c r="A4287" s="9" t="str">
        <f>IFERROR(VLOOKUP(B4287,'[1]DADOS (OCULTAR)'!$P$3:$R$59,3,0),"")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5">
      <c r="A4288" s="9" t="str">
        <f>IFERROR(VLOOKUP(B4288,'[1]DADOS (OCULTAR)'!$P$3:$R$59,3,0),"")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5">
      <c r="A4289" s="9" t="str">
        <f>IFERROR(VLOOKUP(B4289,'[1]DADOS (OCULTAR)'!$P$3:$R$59,3,0),"")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5">
      <c r="A4290" s="9" t="str">
        <f>IFERROR(VLOOKUP(B4290,'[1]DADOS (OCULTAR)'!$P$3:$R$59,3,0),"")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5">
      <c r="A4291" s="9" t="str">
        <f>IFERROR(VLOOKUP(B4291,'[1]DADOS (OCULTAR)'!$P$3:$R$59,3,0),"")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5">
      <c r="A4292" s="9" t="str">
        <f>IFERROR(VLOOKUP(B4292,'[1]DADOS (OCULTAR)'!$P$3:$R$59,3,0),"")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5">
      <c r="A4293" s="9" t="str">
        <f>IFERROR(VLOOKUP(B4293,'[1]DADOS (OCULTAR)'!$P$3:$R$59,3,0),"")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5">
      <c r="A4294" s="9" t="str">
        <f>IFERROR(VLOOKUP(B4294,'[1]DADOS (OCULTAR)'!$P$3:$R$59,3,0),"")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5">
      <c r="A4295" s="9" t="str">
        <f>IFERROR(VLOOKUP(B4295,'[1]DADOS (OCULTAR)'!$P$3:$R$59,3,0),"")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5">
      <c r="A4296" s="9" t="str">
        <f>IFERROR(VLOOKUP(B4296,'[1]DADOS (OCULTAR)'!$P$3:$R$59,3,0),"")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5">
      <c r="A4297" s="9" t="str">
        <f>IFERROR(VLOOKUP(B4297,'[1]DADOS (OCULTAR)'!$P$3:$R$59,3,0),"")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5">
      <c r="A4298" s="9" t="str">
        <f>IFERROR(VLOOKUP(B4298,'[1]DADOS (OCULTAR)'!$P$3:$R$59,3,0),"")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5">
      <c r="A4299" s="9" t="str">
        <f>IFERROR(VLOOKUP(B4299,'[1]DADOS (OCULTAR)'!$P$3:$R$59,3,0),"")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5">
      <c r="A4300" s="9" t="str">
        <f>IFERROR(VLOOKUP(B4300,'[1]DADOS (OCULTAR)'!$P$3:$R$59,3,0),"")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5">
      <c r="A4301" s="9" t="str">
        <f>IFERROR(VLOOKUP(B4301,'[1]DADOS (OCULTAR)'!$P$3:$R$59,3,0),"")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5">
      <c r="A4302" s="9" t="str">
        <f>IFERROR(VLOOKUP(B4302,'[1]DADOS (OCULTAR)'!$P$3:$R$59,3,0),"")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5">
      <c r="A4303" s="9" t="str">
        <f>IFERROR(VLOOKUP(B4303,'[1]DADOS (OCULTAR)'!$P$3:$R$59,3,0),"")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5">
      <c r="A4304" s="9" t="str">
        <f>IFERROR(VLOOKUP(B4304,'[1]DADOS (OCULTAR)'!$P$3:$R$59,3,0),"")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5">
      <c r="A4305" s="9" t="str">
        <f>IFERROR(VLOOKUP(B4305,'[1]DADOS (OCULTAR)'!$P$3:$R$59,3,0),"")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5">
      <c r="A4306" s="9" t="str">
        <f>IFERROR(VLOOKUP(B4306,'[1]DADOS (OCULTAR)'!$P$3:$R$59,3,0),"")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5">
      <c r="A4307" s="9" t="str">
        <f>IFERROR(VLOOKUP(B4307,'[1]DADOS (OCULTAR)'!$P$3:$R$59,3,0),"")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5">
      <c r="A4308" s="9" t="str">
        <f>IFERROR(VLOOKUP(B4308,'[1]DADOS (OCULTAR)'!$P$3:$R$59,3,0),"")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5">
      <c r="A4309" s="9" t="str">
        <f>IFERROR(VLOOKUP(B4309,'[1]DADOS (OCULTAR)'!$P$3:$R$59,3,0),"")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5">
      <c r="A4310" s="9" t="str">
        <f>IFERROR(VLOOKUP(B4310,'[1]DADOS (OCULTAR)'!$P$3:$R$59,3,0),"")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5">
      <c r="A4311" s="9" t="str">
        <f>IFERROR(VLOOKUP(B4311,'[1]DADOS (OCULTAR)'!$P$3:$R$59,3,0),"")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5">
      <c r="A4312" s="9" t="str">
        <f>IFERROR(VLOOKUP(B4312,'[1]DADOS (OCULTAR)'!$P$3:$R$59,3,0),"")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5">
      <c r="A4313" s="9" t="str">
        <f>IFERROR(VLOOKUP(B4313,'[1]DADOS (OCULTAR)'!$P$3:$R$59,3,0),"")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5">
      <c r="A4314" s="9" t="str">
        <f>IFERROR(VLOOKUP(B4314,'[1]DADOS (OCULTAR)'!$P$3:$R$59,3,0),"")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5">
      <c r="A4315" s="9" t="str">
        <f>IFERROR(VLOOKUP(B4315,'[1]DADOS (OCULTAR)'!$P$3:$R$59,3,0),"")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5">
      <c r="A4316" s="9" t="str">
        <f>IFERROR(VLOOKUP(B4316,'[1]DADOS (OCULTAR)'!$P$3:$R$59,3,0),"")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5">
      <c r="A4317" s="9" t="str">
        <f>IFERROR(VLOOKUP(B4317,'[1]DADOS (OCULTAR)'!$P$3:$R$59,3,0),"")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5">
      <c r="A4318" s="9" t="str">
        <f>IFERROR(VLOOKUP(B4318,'[1]DADOS (OCULTAR)'!$P$3:$R$59,3,0),"")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5">
      <c r="A4319" s="9" t="str">
        <f>IFERROR(VLOOKUP(B4319,'[1]DADOS (OCULTAR)'!$P$3:$R$59,3,0),"")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5">
      <c r="A4320" s="9" t="str">
        <f>IFERROR(VLOOKUP(B4320,'[1]DADOS (OCULTAR)'!$P$3:$R$59,3,0),"")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5">
      <c r="A4321" s="9" t="str">
        <f>IFERROR(VLOOKUP(B4321,'[1]DADOS (OCULTAR)'!$P$3:$R$59,3,0),"")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5">
      <c r="A4322" s="9" t="str">
        <f>IFERROR(VLOOKUP(B4322,'[1]DADOS (OCULTAR)'!$P$3:$R$59,3,0),"")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5">
      <c r="A4323" s="9" t="str">
        <f>IFERROR(VLOOKUP(B4323,'[1]DADOS (OCULTAR)'!$P$3:$R$59,3,0),"")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5">
      <c r="A4324" s="9" t="str">
        <f>IFERROR(VLOOKUP(B4324,'[1]DADOS (OCULTAR)'!$P$3:$R$59,3,0),"")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5">
      <c r="A4325" s="9" t="str">
        <f>IFERROR(VLOOKUP(B4325,'[1]DADOS (OCULTAR)'!$P$3:$R$59,3,0),"")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5">
      <c r="A4326" s="9" t="str">
        <f>IFERROR(VLOOKUP(B4326,'[1]DADOS (OCULTAR)'!$P$3:$R$59,3,0),"")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5">
      <c r="A4327" s="9" t="str">
        <f>IFERROR(VLOOKUP(B4327,'[1]DADOS (OCULTAR)'!$P$3:$R$59,3,0),"")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5">
      <c r="A4328" s="9" t="str">
        <f>IFERROR(VLOOKUP(B4328,'[1]DADOS (OCULTAR)'!$P$3:$R$59,3,0),"")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5">
      <c r="A4329" s="9" t="str">
        <f>IFERROR(VLOOKUP(B4329,'[1]DADOS (OCULTAR)'!$P$3:$R$59,3,0),"")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5">
      <c r="A4330" s="9" t="str">
        <f>IFERROR(VLOOKUP(B4330,'[1]DADOS (OCULTAR)'!$P$3:$R$59,3,0),"")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5">
      <c r="A4331" s="9" t="str">
        <f>IFERROR(VLOOKUP(B4331,'[1]DADOS (OCULTAR)'!$P$3:$R$59,3,0),"")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5">
      <c r="A4332" s="9" t="str">
        <f>IFERROR(VLOOKUP(B4332,'[1]DADOS (OCULTAR)'!$P$3:$R$59,3,0),"")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5">
      <c r="A4333" s="9" t="str">
        <f>IFERROR(VLOOKUP(B4333,'[1]DADOS (OCULTAR)'!$P$3:$R$59,3,0),"")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5">
      <c r="A4334" s="9" t="str">
        <f>IFERROR(VLOOKUP(B4334,'[1]DADOS (OCULTAR)'!$P$3:$R$59,3,0),"")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5">
      <c r="A4335" s="9" t="str">
        <f>IFERROR(VLOOKUP(B4335,'[1]DADOS (OCULTAR)'!$P$3:$R$59,3,0),"")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5">
      <c r="A4336" s="9" t="str">
        <f>IFERROR(VLOOKUP(B4336,'[1]DADOS (OCULTAR)'!$P$3:$R$59,3,0),"")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5">
      <c r="A4337" s="9" t="str">
        <f>IFERROR(VLOOKUP(B4337,'[1]DADOS (OCULTAR)'!$P$3:$R$59,3,0),"")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5">
      <c r="A4338" s="9" t="str">
        <f>IFERROR(VLOOKUP(B4338,'[1]DADOS (OCULTAR)'!$P$3:$R$59,3,0),"")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5">
      <c r="A4339" s="9" t="str">
        <f>IFERROR(VLOOKUP(B4339,'[1]DADOS (OCULTAR)'!$P$3:$R$59,3,0),"")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5">
      <c r="A4340" s="9" t="str">
        <f>IFERROR(VLOOKUP(B4340,'[1]DADOS (OCULTAR)'!$P$3:$R$59,3,0),"")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5">
      <c r="A4341" s="9" t="str">
        <f>IFERROR(VLOOKUP(B4341,'[1]DADOS (OCULTAR)'!$P$3:$R$59,3,0),"")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5">
      <c r="A4342" s="9" t="str">
        <f>IFERROR(VLOOKUP(B4342,'[1]DADOS (OCULTAR)'!$P$3:$R$59,3,0),"")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5">
      <c r="A4343" s="9" t="str">
        <f>IFERROR(VLOOKUP(B4343,'[1]DADOS (OCULTAR)'!$P$3:$R$59,3,0),"")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5">
      <c r="A4344" s="9" t="str">
        <f>IFERROR(VLOOKUP(B4344,'[1]DADOS (OCULTAR)'!$P$3:$R$59,3,0),"")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5">
      <c r="A4345" s="9" t="str">
        <f>IFERROR(VLOOKUP(B4345,'[1]DADOS (OCULTAR)'!$P$3:$R$59,3,0),"")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5">
      <c r="A4346" s="9" t="str">
        <f>IFERROR(VLOOKUP(B4346,'[1]DADOS (OCULTAR)'!$P$3:$R$59,3,0),"")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5">
      <c r="A4347" s="9" t="str">
        <f>IFERROR(VLOOKUP(B4347,'[1]DADOS (OCULTAR)'!$P$3:$R$59,3,0),"")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5">
      <c r="A4348" s="9" t="str">
        <f>IFERROR(VLOOKUP(B4348,'[1]DADOS (OCULTAR)'!$P$3:$R$59,3,0),"")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5">
      <c r="A4349" s="9" t="str">
        <f>IFERROR(VLOOKUP(B4349,'[1]DADOS (OCULTAR)'!$P$3:$R$59,3,0),"")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5">
      <c r="A4350" s="9" t="str">
        <f>IFERROR(VLOOKUP(B4350,'[1]DADOS (OCULTAR)'!$P$3:$R$59,3,0),"")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5">
      <c r="A4351" s="9" t="str">
        <f>IFERROR(VLOOKUP(B4351,'[1]DADOS (OCULTAR)'!$P$3:$R$59,3,0),"")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5">
      <c r="A4352" s="9" t="str">
        <f>IFERROR(VLOOKUP(B4352,'[1]DADOS (OCULTAR)'!$P$3:$R$59,3,0),"")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5">
      <c r="A4353" s="9" t="str">
        <f>IFERROR(VLOOKUP(B4353,'[1]DADOS (OCULTAR)'!$P$3:$R$59,3,0),"")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5">
      <c r="A4354" s="9" t="str">
        <f>IFERROR(VLOOKUP(B4354,'[1]DADOS (OCULTAR)'!$P$3:$R$59,3,0),"")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5">
      <c r="A4355" s="9" t="str">
        <f>IFERROR(VLOOKUP(B4355,'[1]DADOS (OCULTAR)'!$P$3:$R$59,3,0),"")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5">
      <c r="A4356" s="9" t="str">
        <f>IFERROR(VLOOKUP(B4356,'[1]DADOS (OCULTAR)'!$P$3:$R$59,3,0),"")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5">
      <c r="A4357" s="9" t="str">
        <f>IFERROR(VLOOKUP(B4357,'[1]DADOS (OCULTAR)'!$P$3:$R$59,3,0),"")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5">
      <c r="A4358" s="9" t="str">
        <f>IFERROR(VLOOKUP(B4358,'[1]DADOS (OCULTAR)'!$P$3:$R$59,3,0),"")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5">
      <c r="A4359" s="9" t="str">
        <f>IFERROR(VLOOKUP(B4359,'[1]DADOS (OCULTAR)'!$P$3:$R$59,3,0),"")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5">
      <c r="A4360" s="9" t="str">
        <f>IFERROR(VLOOKUP(B4360,'[1]DADOS (OCULTAR)'!$P$3:$R$59,3,0),"")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5">
      <c r="A4361" s="9" t="str">
        <f>IFERROR(VLOOKUP(B4361,'[1]DADOS (OCULTAR)'!$P$3:$R$59,3,0),"")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5">
      <c r="A4362" s="9" t="str">
        <f>IFERROR(VLOOKUP(B4362,'[1]DADOS (OCULTAR)'!$P$3:$R$59,3,0),"")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5">
      <c r="A4363" s="9" t="str">
        <f>IFERROR(VLOOKUP(B4363,'[1]DADOS (OCULTAR)'!$P$3:$R$59,3,0),"")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5">
      <c r="A4364" s="9" t="str">
        <f>IFERROR(VLOOKUP(B4364,'[1]DADOS (OCULTAR)'!$P$3:$R$59,3,0),"")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5">
      <c r="A4365" s="9" t="str">
        <f>IFERROR(VLOOKUP(B4365,'[1]DADOS (OCULTAR)'!$P$3:$R$59,3,0),"")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5">
      <c r="A4366" s="9" t="str">
        <f>IFERROR(VLOOKUP(B4366,'[1]DADOS (OCULTAR)'!$P$3:$R$59,3,0),"")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5">
      <c r="A4367" s="9" t="str">
        <f>IFERROR(VLOOKUP(B4367,'[1]DADOS (OCULTAR)'!$P$3:$R$59,3,0),"")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5">
      <c r="A4368" s="9" t="str">
        <f>IFERROR(VLOOKUP(B4368,'[1]DADOS (OCULTAR)'!$P$3:$R$59,3,0),"")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5">
      <c r="A4369" s="9" t="str">
        <f>IFERROR(VLOOKUP(B4369,'[1]DADOS (OCULTAR)'!$P$3:$R$59,3,0),"")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5">
      <c r="A4370" s="9" t="str">
        <f>IFERROR(VLOOKUP(B4370,'[1]DADOS (OCULTAR)'!$P$3:$R$59,3,0),"")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5">
      <c r="A4371" s="9" t="str">
        <f>IFERROR(VLOOKUP(B4371,'[1]DADOS (OCULTAR)'!$P$3:$R$59,3,0),"")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5">
      <c r="A4372" s="9" t="str">
        <f>IFERROR(VLOOKUP(B4372,'[1]DADOS (OCULTAR)'!$P$3:$R$59,3,0),"")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5">
      <c r="A4373" s="9" t="str">
        <f>IFERROR(VLOOKUP(B4373,'[1]DADOS (OCULTAR)'!$P$3:$R$59,3,0),"")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5">
      <c r="A4374" s="9" t="str">
        <f>IFERROR(VLOOKUP(B4374,'[1]DADOS (OCULTAR)'!$P$3:$R$59,3,0),"")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5">
      <c r="A4375" s="9" t="str">
        <f>IFERROR(VLOOKUP(B4375,'[1]DADOS (OCULTAR)'!$P$3:$R$59,3,0),"")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5">
      <c r="A4376" s="9" t="str">
        <f>IFERROR(VLOOKUP(B4376,'[1]DADOS (OCULTAR)'!$P$3:$R$59,3,0),"")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5">
      <c r="A4377" s="9" t="str">
        <f>IFERROR(VLOOKUP(B4377,'[1]DADOS (OCULTAR)'!$P$3:$R$59,3,0),"")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5">
      <c r="A4378" s="9" t="str">
        <f>IFERROR(VLOOKUP(B4378,'[1]DADOS (OCULTAR)'!$P$3:$R$59,3,0),"")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5">
      <c r="A4379" s="9" t="str">
        <f>IFERROR(VLOOKUP(B4379,'[1]DADOS (OCULTAR)'!$P$3:$R$59,3,0),"")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5">
      <c r="A4380" s="9" t="str">
        <f>IFERROR(VLOOKUP(B4380,'[1]DADOS (OCULTAR)'!$P$3:$R$59,3,0),"")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5">
      <c r="A4381" s="9" t="str">
        <f>IFERROR(VLOOKUP(B4381,'[1]DADOS (OCULTAR)'!$P$3:$R$59,3,0),"")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5">
      <c r="A4382" s="9" t="str">
        <f>IFERROR(VLOOKUP(B4382,'[1]DADOS (OCULTAR)'!$P$3:$R$59,3,0),"")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5">
      <c r="A4383" s="9" t="str">
        <f>IFERROR(VLOOKUP(B4383,'[1]DADOS (OCULTAR)'!$P$3:$R$59,3,0),"")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5">
      <c r="A4384" s="9" t="str">
        <f>IFERROR(VLOOKUP(B4384,'[1]DADOS (OCULTAR)'!$P$3:$R$59,3,0),"")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5">
      <c r="A4385" s="9" t="str">
        <f>IFERROR(VLOOKUP(B4385,'[1]DADOS (OCULTAR)'!$P$3:$R$59,3,0),"")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5">
      <c r="A4386" s="9" t="str">
        <f>IFERROR(VLOOKUP(B4386,'[1]DADOS (OCULTAR)'!$P$3:$R$59,3,0),"")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5">
      <c r="A4387" s="9" t="str">
        <f>IFERROR(VLOOKUP(B4387,'[1]DADOS (OCULTAR)'!$P$3:$R$59,3,0),"")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5">
      <c r="A4388" s="9" t="str">
        <f>IFERROR(VLOOKUP(B4388,'[1]DADOS (OCULTAR)'!$P$3:$R$59,3,0),"")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5">
      <c r="A4389" s="9" t="str">
        <f>IFERROR(VLOOKUP(B4389,'[1]DADOS (OCULTAR)'!$P$3:$R$59,3,0),"")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5">
      <c r="A4390" s="9" t="str">
        <f>IFERROR(VLOOKUP(B4390,'[1]DADOS (OCULTAR)'!$P$3:$R$59,3,0),"")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5">
      <c r="A4391" s="9" t="str">
        <f>IFERROR(VLOOKUP(B4391,'[1]DADOS (OCULTAR)'!$P$3:$R$59,3,0),"")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5">
      <c r="A4392" s="9" t="str">
        <f>IFERROR(VLOOKUP(B4392,'[1]DADOS (OCULTAR)'!$P$3:$R$59,3,0),"")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5">
      <c r="A4393" s="9" t="str">
        <f>IFERROR(VLOOKUP(B4393,'[1]DADOS (OCULTAR)'!$P$3:$R$59,3,0),"")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5">
      <c r="A4394" s="9" t="str">
        <f>IFERROR(VLOOKUP(B4394,'[1]DADOS (OCULTAR)'!$P$3:$R$59,3,0),"")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5">
      <c r="A4395" s="9" t="str">
        <f>IFERROR(VLOOKUP(B4395,'[1]DADOS (OCULTAR)'!$P$3:$R$59,3,0),"")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5">
      <c r="A4396" s="9" t="str">
        <f>IFERROR(VLOOKUP(B4396,'[1]DADOS (OCULTAR)'!$P$3:$R$59,3,0),"")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5">
      <c r="A4397" s="9" t="str">
        <f>IFERROR(VLOOKUP(B4397,'[1]DADOS (OCULTAR)'!$P$3:$R$59,3,0),"")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5">
      <c r="A4398" s="9" t="str">
        <f>IFERROR(VLOOKUP(B4398,'[1]DADOS (OCULTAR)'!$P$3:$R$59,3,0),"")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5">
      <c r="A4399" s="9" t="str">
        <f>IFERROR(VLOOKUP(B4399,'[1]DADOS (OCULTAR)'!$P$3:$R$59,3,0),"")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5">
      <c r="A4400" s="9" t="str">
        <f>IFERROR(VLOOKUP(B4400,'[1]DADOS (OCULTAR)'!$P$3:$R$59,3,0),"")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5">
      <c r="A4401" s="9" t="str">
        <f>IFERROR(VLOOKUP(B4401,'[1]DADOS (OCULTAR)'!$P$3:$R$59,3,0),"")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5">
      <c r="A4402" s="9" t="str">
        <f>IFERROR(VLOOKUP(B4402,'[1]DADOS (OCULTAR)'!$P$3:$R$59,3,0),"")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5">
      <c r="A4403" s="9" t="str">
        <f>IFERROR(VLOOKUP(B4403,'[1]DADOS (OCULTAR)'!$P$3:$R$59,3,0),"")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5">
      <c r="A4404" s="9" t="str">
        <f>IFERROR(VLOOKUP(B4404,'[1]DADOS (OCULTAR)'!$P$3:$R$59,3,0),"")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5">
      <c r="A4405" s="9" t="str">
        <f>IFERROR(VLOOKUP(B4405,'[1]DADOS (OCULTAR)'!$P$3:$R$59,3,0),"")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5">
      <c r="A4406" s="9" t="str">
        <f>IFERROR(VLOOKUP(B4406,'[1]DADOS (OCULTAR)'!$P$3:$R$59,3,0),"")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5">
      <c r="A4407" s="9" t="str">
        <f>IFERROR(VLOOKUP(B4407,'[1]DADOS (OCULTAR)'!$P$3:$R$59,3,0),"")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5">
      <c r="A4408" s="9" t="str">
        <f>IFERROR(VLOOKUP(B4408,'[1]DADOS (OCULTAR)'!$P$3:$R$59,3,0),"")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5">
      <c r="A4409" s="9" t="str">
        <f>IFERROR(VLOOKUP(B4409,'[1]DADOS (OCULTAR)'!$P$3:$R$59,3,0),"")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5">
      <c r="A4410" s="9" t="str">
        <f>IFERROR(VLOOKUP(B4410,'[1]DADOS (OCULTAR)'!$P$3:$R$59,3,0),"")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5">
      <c r="A4411" s="9" t="str">
        <f>IFERROR(VLOOKUP(B4411,'[1]DADOS (OCULTAR)'!$P$3:$R$59,3,0),"")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5">
      <c r="A4412" s="9" t="str">
        <f>IFERROR(VLOOKUP(B4412,'[1]DADOS (OCULTAR)'!$P$3:$R$59,3,0),"")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5">
      <c r="A4413" s="9" t="str">
        <f>IFERROR(VLOOKUP(B4413,'[1]DADOS (OCULTAR)'!$P$3:$R$59,3,0),"")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5">
      <c r="A4414" s="9" t="str">
        <f>IFERROR(VLOOKUP(B4414,'[1]DADOS (OCULTAR)'!$P$3:$R$59,3,0),"")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5">
      <c r="A4415" s="9" t="str">
        <f>IFERROR(VLOOKUP(B4415,'[1]DADOS (OCULTAR)'!$P$3:$R$59,3,0),"")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5">
      <c r="A4416" s="9" t="str">
        <f>IFERROR(VLOOKUP(B4416,'[1]DADOS (OCULTAR)'!$P$3:$R$59,3,0),"")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5">
      <c r="A4417" s="9" t="str">
        <f>IFERROR(VLOOKUP(B4417,'[1]DADOS (OCULTAR)'!$P$3:$R$59,3,0),"")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5">
      <c r="A4418" s="9" t="str">
        <f>IFERROR(VLOOKUP(B4418,'[1]DADOS (OCULTAR)'!$P$3:$R$59,3,0),"")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5">
      <c r="A4419" s="9" t="str">
        <f>IFERROR(VLOOKUP(B4419,'[1]DADOS (OCULTAR)'!$P$3:$R$59,3,0),"")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5">
      <c r="A4420" s="9" t="str">
        <f>IFERROR(VLOOKUP(B4420,'[1]DADOS (OCULTAR)'!$P$3:$R$59,3,0),"")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5">
      <c r="A4421" s="9" t="str">
        <f>IFERROR(VLOOKUP(B4421,'[1]DADOS (OCULTAR)'!$P$3:$R$59,3,0),"")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5">
      <c r="A4422" s="9" t="str">
        <f>IFERROR(VLOOKUP(B4422,'[1]DADOS (OCULTAR)'!$P$3:$R$59,3,0),"")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5">
      <c r="A4423" s="9" t="str">
        <f>IFERROR(VLOOKUP(B4423,'[1]DADOS (OCULTAR)'!$P$3:$R$59,3,0),"")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5">
      <c r="A4424" s="9" t="str">
        <f>IFERROR(VLOOKUP(B4424,'[1]DADOS (OCULTAR)'!$P$3:$R$59,3,0),"")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5">
      <c r="A4425" s="9" t="str">
        <f>IFERROR(VLOOKUP(B4425,'[1]DADOS (OCULTAR)'!$P$3:$R$59,3,0),"")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5">
      <c r="A4426" s="9" t="str">
        <f>IFERROR(VLOOKUP(B4426,'[1]DADOS (OCULTAR)'!$P$3:$R$59,3,0),"")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5">
      <c r="A4427" s="9" t="str">
        <f>IFERROR(VLOOKUP(B4427,'[1]DADOS (OCULTAR)'!$P$3:$R$59,3,0),"")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5">
      <c r="A4428" s="9" t="str">
        <f>IFERROR(VLOOKUP(B4428,'[1]DADOS (OCULTAR)'!$P$3:$R$59,3,0),"")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5">
      <c r="A4429" s="9" t="str">
        <f>IFERROR(VLOOKUP(B4429,'[1]DADOS (OCULTAR)'!$P$3:$R$59,3,0),"")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5">
      <c r="A4430" s="9" t="str">
        <f>IFERROR(VLOOKUP(B4430,'[1]DADOS (OCULTAR)'!$P$3:$R$59,3,0),"")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5">
      <c r="A4431" s="9" t="str">
        <f>IFERROR(VLOOKUP(B4431,'[1]DADOS (OCULTAR)'!$P$3:$R$59,3,0),"")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5">
      <c r="A4432" s="9" t="str">
        <f>IFERROR(VLOOKUP(B4432,'[1]DADOS (OCULTAR)'!$P$3:$R$59,3,0),"")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5">
      <c r="A4433" s="9" t="str">
        <f>IFERROR(VLOOKUP(B4433,'[1]DADOS (OCULTAR)'!$P$3:$R$59,3,0),"")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5">
      <c r="A4434" s="9" t="str">
        <f>IFERROR(VLOOKUP(B4434,'[1]DADOS (OCULTAR)'!$P$3:$R$59,3,0),"")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5">
      <c r="A4435" s="9" t="str">
        <f>IFERROR(VLOOKUP(B4435,'[1]DADOS (OCULTAR)'!$P$3:$R$59,3,0),"")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5">
      <c r="A4436" s="9" t="str">
        <f>IFERROR(VLOOKUP(B4436,'[1]DADOS (OCULTAR)'!$P$3:$R$59,3,0),"")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5">
      <c r="A4437" s="9" t="str">
        <f>IFERROR(VLOOKUP(B4437,'[1]DADOS (OCULTAR)'!$P$3:$R$59,3,0),"")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5">
      <c r="A4438" s="9" t="str">
        <f>IFERROR(VLOOKUP(B4438,'[1]DADOS (OCULTAR)'!$P$3:$R$59,3,0),"")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5">
      <c r="A4439" s="9" t="str">
        <f>IFERROR(VLOOKUP(B4439,'[1]DADOS (OCULTAR)'!$P$3:$R$59,3,0),"")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5">
      <c r="A4440" s="9" t="str">
        <f>IFERROR(VLOOKUP(B4440,'[1]DADOS (OCULTAR)'!$P$3:$R$59,3,0),"")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5">
      <c r="A4441" s="9" t="str">
        <f>IFERROR(VLOOKUP(B4441,'[1]DADOS (OCULTAR)'!$P$3:$R$59,3,0),"")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5">
      <c r="A4442" s="9" t="str">
        <f>IFERROR(VLOOKUP(B4442,'[1]DADOS (OCULTAR)'!$P$3:$R$59,3,0),"")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5">
      <c r="A4443" s="9" t="str">
        <f>IFERROR(VLOOKUP(B4443,'[1]DADOS (OCULTAR)'!$P$3:$R$59,3,0),"")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5">
      <c r="A4444" s="9" t="str">
        <f>IFERROR(VLOOKUP(B4444,'[1]DADOS (OCULTAR)'!$P$3:$R$59,3,0),"")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5">
      <c r="A4445" s="9" t="str">
        <f>IFERROR(VLOOKUP(B4445,'[1]DADOS (OCULTAR)'!$P$3:$R$59,3,0),"")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5">
      <c r="A4446" s="9" t="str">
        <f>IFERROR(VLOOKUP(B4446,'[1]DADOS (OCULTAR)'!$P$3:$R$59,3,0),"")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5">
      <c r="A4447" s="9" t="str">
        <f>IFERROR(VLOOKUP(B4447,'[1]DADOS (OCULTAR)'!$P$3:$R$59,3,0),"")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5">
      <c r="A4448" s="9" t="str">
        <f>IFERROR(VLOOKUP(B4448,'[1]DADOS (OCULTAR)'!$P$3:$R$59,3,0),"")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5">
      <c r="A4449" s="9" t="str">
        <f>IFERROR(VLOOKUP(B4449,'[1]DADOS (OCULTAR)'!$P$3:$R$59,3,0),"")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5">
      <c r="A4450" s="9" t="str">
        <f>IFERROR(VLOOKUP(B4450,'[1]DADOS (OCULTAR)'!$P$3:$R$59,3,0),"")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5">
      <c r="A4451" s="9" t="str">
        <f>IFERROR(VLOOKUP(B4451,'[1]DADOS (OCULTAR)'!$P$3:$R$59,3,0),"")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5">
      <c r="A4452" s="9" t="str">
        <f>IFERROR(VLOOKUP(B4452,'[1]DADOS (OCULTAR)'!$P$3:$R$59,3,0),"")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5">
      <c r="A4453" s="9" t="str">
        <f>IFERROR(VLOOKUP(B4453,'[1]DADOS (OCULTAR)'!$P$3:$R$59,3,0),"")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5">
      <c r="A4454" s="9" t="str">
        <f>IFERROR(VLOOKUP(B4454,'[1]DADOS (OCULTAR)'!$P$3:$R$59,3,0),"")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5">
      <c r="A4455" s="9" t="str">
        <f>IFERROR(VLOOKUP(B4455,'[1]DADOS (OCULTAR)'!$P$3:$R$59,3,0),"")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5">
      <c r="A4456" s="9" t="str">
        <f>IFERROR(VLOOKUP(B4456,'[1]DADOS (OCULTAR)'!$P$3:$R$59,3,0),"")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5">
      <c r="A4457" s="9" t="str">
        <f>IFERROR(VLOOKUP(B4457,'[1]DADOS (OCULTAR)'!$P$3:$R$59,3,0),"")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5">
      <c r="A4458" s="9" t="str">
        <f>IFERROR(VLOOKUP(B4458,'[1]DADOS (OCULTAR)'!$P$3:$R$59,3,0),"")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5">
      <c r="A4459" s="9" t="str">
        <f>IFERROR(VLOOKUP(B4459,'[1]DADOS (OCULTAR)'!$P$3:$R$59,3,0),"")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5">
      <c r="A4460" s="9" t="str">
        <f>IFERROR(VLOOKUP(B4460,'[1]DADOS (OCULTAR)'!$P$3:$R$59,3,0),"")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5">
      <c r="A4461" s="9" t="str">
        <f>IFERROR(VLOOKUP(B4461,'[1]DADOS (OCULTAR)'!$P$3:$R$59,3,0),"")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5">
      <c r="A4462" s="9" t="str">
        <f>IFERROR(VLOOKUP(B4462,'[1]DADOS (OCULTAR)'!$P$3:$R$59,3,0),"")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5">
      <c r="A4463" s="9" t="str">
        <f>IFERROR(VLOOKUP(B4463,'[1]DADOS (OCULTAR)'!$P$3:$R$59,3,0),"")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5">
      <c r="A4464" s="9" t="str">
        <f>IFERROR(VLOOKUP(B4464,'[1]DADOS (OCULTAR)'!$P$3:$R$59,3,0),"")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5">
      <c r="A4465" s="9" t="str">
        <f>IFERROR(VLOOKUP(B4465,'[1]DADOS (OCULTAR)'!$P$3:$R$59,3,0),"")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5">
      <c r="A4466" s="9" t="str">
        <f>IFERROR(VLOOKUP(B4466,'[1]DADOS (OCULTAR)'!$P$3:$R$59,3,0),"")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5">
      <c r="A4467" s="9" t="str">
        <f>IFERROR(VLOOKUP(B4467,'[1]DADOS (OCULTAR)'!$P$3:$R$59,3,0),"")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5">
      <c r="A4468" s="9" t="str">
        <f>IFERROR(VLOOKUP(B4468,'[1]DADOS (OCULTAR)'!$P$3:$R$59,3,0),"")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5">
      <c r="A4469" s="9" t="str">
        <f>IFERROR(VLOOKUP(B4469,'[1]DADOS (OCULTAR)'!$P$3:$R$59,3,0),"")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5">
      <c r="A4470" s="9" t="str">
        <f>IFERROR(VLOOKUP(B4470,'[1]DADOS (OCULTAR)'!$P$3:$R$59,3,0),"")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5">
      <c r="A4471" s="9" t="str">
        <f>IFERROR(VLOOKUP(B4471,'[1]DADOS (OCULTAR)'!$P$3:$R$59,3,0),"")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5">
      <c r="A4472" s="9" t="str">
        <f>IFERROR(VLOOKUP(B4472,'[1]DADOS (OCULTAR)'!$P$3:$R$59,3,0),"")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5">
      <c r="A4473" s="9" t="str">
        <f>IFERROR(VLOOKUP(B4473,'[1]DADOS (OCULTAR)'!$P$3:$R$59,3,0),"")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5">
      <c r="A4474" s="9" t="str">
        <f>IFERROR(VLOOKUP(B4474,'[1]DADOS (OCULTAR)'!$P$3:$R$59,3,0),"")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5">
      <c r="A4475" s="9" t="str">
        <f>IFERROR(VLOOKUP(B4475,'[1]DADOS (OCULTAR)'!$P$3:$R$59,3,0),"")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5">
      <c r="A4476" s="9" t="str">
        <f>IFERROR(VLOOKUP(B4476,'[1]DADOS (OCULTAR)'!$P$3:$R$59,3,0),"")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5">
      <c r="A4477" s="9" t="str">
        <f>IFERROR(VLOOKUP(B4477,'[1]DADOS (OCULTAR)'!$P$3:$R$59,3,0),"")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5">
      <c r="A4478" s="9" t="str">
        <f>IFERROR(VLOOKUP(B4478,'[1]DADOS (OCULTAR)'!$P$3:$R$59,3,0),"")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5">
      <c r="A4479" s="9" t="str">
        <f>IFERROR(VLOOKUP(B4479,'[1]DADOS (OCULTAR)'!$P$3:$R$59,3,0),"")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5">
      <c r="A4480" s="9" t="str">
        <f>IFERROR(VLOOKUP(B4480,'[1]DADOS (OCULTAR)'!$P$3:$R$59,3,0),"")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5">
      <c r="A4481" s="9" t="str">
        <f>IFERROR(VLOOKUP(B4481,'[1]DADOS (OCULTAR)'!$P$3:$R$59,3,0),"")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5">
      <c r="A4482" s="9" t="str">
        <f>IFERROR(VLOOKUP(B4482,'[1]DADOS (OCULTAR)'!$P$3:$R$59,3,0),"")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5">
      <c r="A4483" s="9" t="str">
        <f>IFERROR(VLOOKUP(B4483,'[1]DADOS (OCULTAR)'!$P$3:$R$59,3,0),"")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5">
      <c r="A4484" s="9" t="str">
        <f>IFERROR(VLOOKUP(B4484,'[1]DADOS (OCULTAR)'!$P$3:$R$59,3,0),"")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5">
      <c r="A4485" s="9" t="str">
        <f>IFERROR(VLOOKUP(B4485,'[1]DADOS (OCULTAR)'!$P$3:$R$59,3,0),"")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5">
      <c r="A4486" s="9" t="str">
        <f>IFERROR(VLOOKUP(B4486,'[1]DADOS (OCULTAR)'!$P$3:$R$59,3,0),"")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5">
      <c r="A4487" s="9" t="str">
        <f>IFERROR(VLOOKUP(B4487,'[1]DADOS (OCULTAR)'!$P$3:$R$59,3,0),"")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5">
      <c r="A4488" s="9" t="str">
        <f>IFERROR(VLOOKUP(B4488,'[1]DADOS (OCULTAR)'!$P$3:$R$59,3,0),"")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5">
      <c r="A4489" s="9" t="str">
        <f>IFERROR(VLOOKUP(B4489,'[1]DADOS (OCULTAR)'!$P$3:$R$59,3,0),"")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5">
      <c r="A4490" s="9" t="str">
        <f>IFERROR(VLOOKUP(B4490,'[1]DADOS (OCULTAR)'!$P$3:$R$59,3,0),"")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5">
      <c r="A4491" s="9" t="str">
        <f>IFERROR(VLOOKUP(B4491,'[1]DADOS (OCULTAR)'!$P$3:$R$59,3,0),"")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5">
      <c r="A4492" s="9" t="str">
        <f>IFERROR(VLOOKUP(B4492,'[1]DADOS (OCULTAR)'!$P$3:$R$59,3,0),"")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5">
      <c r="A4493" s="9" t="str">
        <f>IFERROR(VLOOKUP(B4493,'[1]DADOS (OCULTAR)'!$P$3:$R$59,3,0),"")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5">
      <c r="A4494" s="9" t="str">
        <f>IFERROR(VLOOKUP(B4494,'[1]DADOS (OCULTAR)'!$P$3:$R$59,3,0),"")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5">
      <c r="A4495" s="9" t="str">
        <f>IFERROR(VLOOKUP(B4495,'[1]DADOS (OCULTAR)'!$P$3:$R$59,3,0),"")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5">
      <c r="A4496" s="9" t="str">
        <f>IFERROR(VLOOKUP(B4496,'[1]DADOS (OCULTAR)'!$P$3:$R$59,3,0),"")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5">
      <c r="A4497" s="9" t="str">
        <f>IFERROR(VLOOKUP(B4497,'[1]DADOS (OCULTAR)'!$P$3:$R$59,3,0),"")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5">
      <c r="A4498" s="9" t="str">
        <f>IFERROR(VLOOKUP(B4498,'[1]DADOS (OCULTAR)'!$P$3:$R$59,3,0),"")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5">
      <c r="A4499" s="9" t="str">
        <f>IFERROR(VLOOKUP(B4499,'[1]DADOS (OCULTAR)'!$P$3:$R$59,3,0),"")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5">
      <c r="A4500" s="9" t="str">
        <f>IFERROR(VLOOKUP(B4500,'[1]DADOS (OCULTAR)'!$P$3:$R$59,3,0),"")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5">
      <c r="A4501" s="9" t="str">
        <f>IFERROR(VLOOKUP(B4501,'[1]DADOS (OCULTAR)'!$P$3:$R$59,3,0),"")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5">
      <c r="A4502" s="9" t="str">
        <f>IFERROR(VLOOKUP(B4502,'[1]DADOS (OCULTAR)'!$P$3:$R$59,3,0),"")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5">
      <c r="A4503" s="9" t="str">
        <f>IFERROR(VLOOKUP(B4503,'[1]DADOS (OCULTAR)'!$P$3:$R$59,3,0),"")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5">
      <c r="A4504" s="9" t="str">
        <f>IFERROR(VLOOKUP(B4504,'[1]DADOS (OCULTAR)'!$P$3:$R$59,3,0),"")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5">
      <c r="A4505" s="9" t="str">
        <f>IFERROR(VLOOKUP(B4505,'[1]DADOS (OCULTAR)'!$P$3:$R$59,3,0),"")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5">
      <c r="A4506" s="9" t="str">
        <f>IFERROR(VLOOKUP(B4506,'[1]DADOS (OCULTAR)'!$P$3:$R$59,3,0),"")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5">
      <c r="A4507" s="9" t="str">
        <f>IFERROR(VLOOKUP(B4507,'[1]DADOS (OCULTAR)'!$P$3:$R$59,3,0),"")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5">
      <c r="A4508" s="9" t="str">
        <f>IFERROR(VLOOKUP(B4508,'[1]DADOS (OCULTAR)'!$P$3:$R$59,3,0),"")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5">
      <c r="A4509" s="9" t="str">
        <f>IFERROR(VLOOKUP(B4509,'[1]DADOS (OCULTAR)'!$P$3:$R$59,3,0),"")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5">
      <c r="A4510" s="9" t="str">
        <f>IFERROR(VLOOKUP(B4510,'[1]DADOS (OCULTAR)'!$P$3:$R$59,3,0),"")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5">
      <c r="A4511" s="9" t="str">
        <f>IFERROR(VLOOKUP(B4511,'[1]DADOS (OCULTAR)'!$P$3:$R$59,3,0),"")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5">
      <c r="A4512" s="9" t="str">
        <f>IFERROR(VLOOKUP(B4512,'[1]DADOS (OCULTAR)'!$P$3:$R$59,3,0),"")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5">
      <c r="A4513" s="9" t="str">
        <f>IFERROR(VLOOKUP(B4513,'[1]DADOS (OCULTAR)'!$P$3:$R$59,3,0),"")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5">
      <c r="A4514" s="9" t="str">
        <f>IFERROR(VLOOKUP(B4514,'[1]DADOS (OCULTAR)'!$P$3:$R$59,3,0),"")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5">
      <c r="A4515" s="9" t="str">
        <f>IFERROR(VLOOKUP(B4515,'[1]DADOS (OCULTAR)'!$P$3:$R$59,3,0),"")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5">
      <c r="A4516" s="9" t="str">
        <f>IFERROR(VLOOKUP(B4516,'[1]DADOS (OCULTAR)'!$P$3:$R$59,3,0),"")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5">
      <c r="A4517" s="9" t="str">
        <f>IFERROR(VLOOKUP(B4517,'[1]DADOS (OCULTAR)'!$P$3:$R$59,3,0),"")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5">
      <c r="A4518" s="9" t="str">
        <f>IFERROR(VLOOKUP(B4518,'[1]DADOS (OCULTAR)'!$P$3:$R$59,3,0),"")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5">
      <c r="A4519" s="9" t="str">
        <f>IFERROR(VLOOKUP(B4519,'[1]DADOS (OCULTAR)'!$P$3:$R$59,3,0),"")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5">
      <c r="A4520" s="9" t="str">
        <f>IFERROR(VLOOKUP(B4520,'[1]DADOS (OCULTAR)'!$P$3:$R$59,3,0),"")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5">
      <c r="A4521" s="9" t="str">
        <f>IFERROR(VLOOKUP(B4521,'[1]DADOS (OCULTAR)'!$P$3:$R$59,3,0),"")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5">
      <c r="A4522" s="9" t="str">
        <f>IFERROR(VLOOKUP(B4522,'[1]DADOS (OCULTAR)'!$P$3:$R$59,3,0),"")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5">
      <c r="A4523" s="9" t="str">
        <f>IFERROR(VLOOKUP(B4523,'[1]DADOS (OCULTAR)'!$P$3:$R$59,3,0),"")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5">
      <c r="A4524" s="9" t="str">
        <f>IFERROR(VLOOKUP(B4524,'[1]DADOS (OCULTAR)'!$P$3:$R$59,3,0),"")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5">
      <c r="A4525" s="9" t="str">
        <f>IFERROR(VLOOKUP(B4525,'[1]DADOS (OCULTAR)'!$P$3:$R$59,3,0),"")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5">
      <c r="A4526" s="9" t="str">
        <f>IFERROR(VLOOKUP(B4526,'[1]DADOS (OCULTAR)'!$P$3:$R$59,3,0),"")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5">
      <c r="A4527" s="9" t="str">
        <f>IFERROR(VLOOKUP(B4527,'[1]DADOS (OCULTAR)'!$P$3:$R$59,3,0),"")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5">
      <c r="A4528" s="9" t="str">
        <f>IFERROR(VLOOKUP(B4528,'[1]DADOS (OCULTAR)'!$P$3:$R$59,3,0),"")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5">
      <c r="A4529" s="9" t="str">
        <f>IFERROR(VLOOKUP(B4529,'[1]DADOS (OCULTAR)'!$P$3:$R$59,3,0),"")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5">
      <c r="A4530" s="9" t="str">
        <f>IFERROR(VLOOKUP(B4530,'[1]DADOS (OCULTAR)'!$P$3:$R$59,3,0),"")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5">
      <c r="A4531" s="9" t="str">
        <f>IFERROR(VLOOKUP(B4531,'[1]DADOS (OCULTAR)'!$P$3:$R$59,3,0),"")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5">
      <c r="A4532" s="9" t="str">
        <f>IFERROR(VLOOKUP(B4532,'[1]DADOS (OCULTAR)'!$P$3:$R$59,3,0),"")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5">
      <c r="A4533" s="9" t="str">
        <f>IFERROR(VLOOKUP(B4533,'[1]DADOS (OCULTAR)'!$P$3:$R$59,3,0),"")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5">
      <c r="A4534" s="9" t="str">
        <f>IFERROR(VLOOKUP(B4534,'[1]DADOS (OCULTAR)'!$P$3:$R$59,3,0),"")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5">
      <c r="A4535" s="9" t="str">
        <f>IFERROR(VLOOKUP(B4535,'[1]DADOS (OCULTAR)'!$P$3:$R$59,3,0),"")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5">
      <c r="A4536" s="9" t="str">
        <f>IFERROR(VLOOKUP(B4536,'[1]DADOS (OCULTAR)'!$P$3:$R$59,3,0),"")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5">
      <c r="A4537" s="9" t="str">
        <f>IFERROR(VLOOKUP(B4537,'[1]DADOS (OCULTAR)'!$P$3:$R$59,3,0),"")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5">
      <c r="A4538" s="9" t="str">
        <f>IFERROR(VLOOKUP(B4538,'[1]DADOS (OCULTAR)'!$P$3:$R$59,3,0),"")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5">
      <c r="A4539" s="9" t="str">
        <f>IFERROR(VLOOKUP(B4539,'[1]DADOS (OCULTAR)'!$P$3:$R$59,3,0),"")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5">
      <c r="A4540" s="9" t="str">
        <f>IFERROR(VLOOKUP(B4540,'[1]DADOS (OCULTAR)'!$P$3:$R$59,3,0),"")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5">
      <c r="A4541" s="9" t="str">
        <f>IFERROR(VLOOKUP(B4541,'[1]DADOS (OCULTAR)'!$P$3:$R$59,3,0),"")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5">
      <c r="A4542" s="9" t="str">
        <f>IFERROR(VLOOKUP(B4542,'[1]DADOS (OCULTAR)'!$P$3:$R$59,3,0),"")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5">
      <c r="A4543" s="9" t="str">
        <f>IFERROR(VLOOKUP(B4543,'[1]DADOS (OCULTAR)'!$P$3:$R$59,3,0),"")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5">
      <c r="A4544" s="9" t="str">
        <f>IFERROR(VLOOKUP(B4544,'[1]DADOS (OCULTAR)'!$P$3:$R$59,3,0),"")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5">
      <c r="A4545" s="9" t="str">
        <f>IFERROR(VLOOKUP(B4545,'[1]DADOS (OCULTAR)'!$P$3:$R$59,3,0),"")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5">
      <c r="A4546" s="9" t="str">
        <f>IFERROR(VLOOKUP(B4546,'[1]DADOS (OCULTAR)'!$P$3:$R$59,3,0),"")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5">
      <c r="A4547" s="9" t="str">
        <f>IFERROR(VLOOKUP(B4547,'[1]DADOS (OCULTAR)'!$P$3:$R$59,3,0),"")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5">
      <c r="A4548" s="9" t="str">
        <f>IFERROR(VLOOKUP(B4548,'[1]DADOS (OCULTAR)'!$P$3:$R$59,3,0),"")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5">
      <c r="A4549" s="9" t="str">
        <f>IFERROR(VLOOKUP(B4549,'[1]DADOS (OCULTAR)'!$P$3:$R$59,3,0),"")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5">
      <c r="A4550" s="9" t="str">
        <f>IFERROR(VLOOKUP(B4550,'[1]DADOS (OCULTAR)'!$P$3:$R$59,3,0),"")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5">
      <c r="A4551" s="9" t="str">
        <f>IFERROR(VLOOKUP(B4551,'[1]DADOS (OCULTAR)'!$P$3:$R$59,3,0),"")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5">
      <c r="A4552" s="9" t="str">
        <f>IFERROR(VLOOKUP(B4552,'[1]DADOS (OCULTAR)'!$P$3:$R$59,3,0),"")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5">
      <c r="A4553" s="9" t="str">
        <f>IFERROR(VLOOKUP(B4553,'[1]DADOS (OCULTAR)'!$P$3:$R$59,3,0),"")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5">
      <c r="A4554" s="9" t="str">
        <f>IFERROR(VLOOKUP(B4554,'[1]DADOS (OCULTAR)'!$P$3:$R$59,3,0),"")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5">
      <c r="A4555" s="9" t="str">
        <f>IFERROR(VLOOKUP(B4555,'[1]DADOS (OCULTAR)'!$P$3:$R$59,3,0),"")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5">
      <c r="A4556" s="9" t="str">
        <f>IFERROR(VLOOKUP(B4556,'[1]DADOS (OCULTAR)'!$P$3:$R$59,3,0),"")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5">
      <c r="A4557" s="9" t="str">
        <f>IFERROR(VLOOKUP(B4557,'[1]DADOS (OCULTAR)'!$P$3:$R$59,3,0),"")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5">
      <c r="A4558" s="9" t="str">
        <f>IFERROR(VLOOKUP(B4558,'[1]DADOS (OCULTAR)'!$P$3:$R$59,3,0),"")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5">
      <c r="A4559" s="9" t="str">
        <f>IFERROR(VLOOKUP(B4559,'[1]DADOS (OCULTAR)'!$P$3:$R$59,3,0),"")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5">
      <c r="A4560" s="9" t="str">
        <f>IFERROR(VLOOKUP(B4560,'[1]DADOS (OCULTAR)'!$P$3:$R$59,3,0),"")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5">
      <c r="A4561" s="9" t="str">
        <f>IFERROR(VLOOKUP(B4561,'[1]DADOS (OCULTAR)'!$P$3:$R$59,3,0),"")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5">
      <c r="A4562" s="9" t="str">
        <f>IFERROR(VLOOKUP(B4562,'[1]DADOS (OCULTAR)'!$P$3:$R$59,3,0),"")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5">
      <c r="A4563" s="9" t="str">
        <f>IFERROR(VLOOKUP(B4563,'[1]DADOS (OCULTAR)'!$P$3:$R$59,3,0),"")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5">
      <c r="A4564" s="9" t="str">
        <f>IFERROR(VLOOKUP(B4564,'[1]DADOS (OCULTAR)'!$P$3:$R$59,3,0),"")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5">
      <c r="A4565" s="9" t="str">
        <f>IFERROR(VLOOKUP(B4565,'[1]DADOS (OCULTAR)'!$P$3:$R$59,3,0),"")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5">
      <c r="A4566" s="9" t="str">
        <f>IFERROR(VLOOKUP(B4566,'[1]DADOS (OCULTAR)'!$P$3:$R$59,3,0),"")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5">
      <c r="A4567" s="9" t="str">
        <f>IFERROR(VLOOKUP(B4567,'[1]DADOS (OCULTAR)'!$P$3:$R$59,3,0),"")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5">
      <c r="A4568" s="9" t="str">
        <f>IFERROR(VLOOKUP(B4568,'[1]DADOS (OCULTAR)'!$P$3:$R$59,3,0),"")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5">
      <c r="A4569" s="9" t="str">
        <f>IFERROR(VLOOKUP(B4569,'[1]DADOS (OCULTAR)'!$P$3:$R$59,3,0),"")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5">
      <c r="A4570" s="9" t="str">
        <f>IFERROR(VLOOKUP(B4570,'[1]DADOS (OCULTAR)'!$P$3:$R$59,3,0),"")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5">
      <c r="A4571" s="9" t="str">
        <f>IFERROR(VLOOKUP(B4571,'[1]DADOS (OCULTAR)'!$P$3:$R$59,3,0),"")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5">
      <c r="A4572" s="9" t="str">
        <f>IFERROR(VLOOKUP(B4572,'[1]DADOS (OCULTAR)'!$P$3:$R$59,3,0),"")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5">
      <c r="A4573" s="9" t="str">
        <f>IFERROR(VLOOKUP(B4573,'[1]DADOS (OCULTAR)'!$P$3:$R$59,3,0),"")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5">
      <c r="A4574" s="9" t="str">
        <f>IFERROR(VLOOKUP(B4574,'[1]DADOS (OCULTAR)'!$P$3:$R$59,3,0),"")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5">
      <c r="A4575" s="9" t="str">
        <f>IFERROR(VLOOKUP(B4575,'[1]DADOS (OCULTAR)'!$P$3:$R$59,3,0),"")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5">
      <c r="A4576" s="9" t="str">
        <f>IFERROR(VLOOKUP(B4576,'[1]DADOS (OCULTAR)'!$P$3:$R$59,3,0),"")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5">
      <c r="A4577" s="9" t="str">
        <f>IFERROR(VLOOKUP(B4577,'[1]DADOS (OCULTAR)'!$P$3:$R$59,3,0),"")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5">
      <c r="A4578" s="9" t="str">
        <f>IFERROR(VLOOKUP(B4578,'[1]DADOS (OCULTAR)'!$P$3:$R$59,3,0),"")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5">
      <c r="A4579" s="9" t="str">
        <f>IFERROR(VLOOKUP(B4579,'[1]DADOS (OCULTAR)'!$P$3:$R$59,3,0),"")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5">
      <c r="A4580" s="9" t="str">
        <f>IFERROR(VLOOKUP(B4580,'[1]DADOS (OCULTAR)'!$P$3:$R$59,3,0),"")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5">
      <c r="A4581" s="9" t="str">
        <f>IFERROR(VLOOKUP(B4581,'[1]DADOS (OCULTAR)'!$P$3:$R$59,3,0),"")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5">
      <c r="A4582" s="9" t="str">
        <f>IFERROR(VLOOKUP(B4582,'[1]DADOS (OCULTAR)'!$P$3:$R$59,3,0),"")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5">
      <c r="A4583" s="9" t="str">
        <f>IFERROR(VLOOKUP(B4583,'[1]DADOS (OCULTAR)'!$P$3:$R$59,3,0),"")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5">
      <c r="A4584" s="9" t="str">
        <f>IFERROR(VLOOKUP(B4584,'[1]DADOS (OCULTAR)'!$P$3:$R$59,3,0),"")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5">
      <c r="A4585" s="9" t="str">
        <f>IFERROR(VLOOKUP(B4585,'[1]DADOS (OCULTAR)'!$P$3:$R$59,3,0),"")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5">
      <c r="A4586" s="9" t="str">
        <f>IFERROR(VLOOKUP(B4586,'[1]DADOS (OCULTAR)'!$P$3:$R$59,3,0),"")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5">
      <c r="A4587" s="9" t="str">
        <f>IFERROR(VLOOKUP(B4587,'[1]DADOS (OCULTAR)'!$P$3:$R$59,3,0),"")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5">
      <c r="A4588" s="9" t="str">
        <f>IFERROR(VLOOKUP(B4588,'[1]DADOS (OCULTAR)'!$P$3:$R$59,3,0),"")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5">
      <c r="A4589" s="9" t="str">
        <f>IFERROR(VLOOKUP(B4589,'[1]DADOS (OCULTAR)'!$P$3:$R$59,3,0),"")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5">
      <c r="A4590" s="9" t="str">
        <f>IFERROR(VLOOKUP(B4590,'[1]DADOS (OCULTAR)'!$P$3:$R$59,3,0),"")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5">
      <c r="A4591" s="9" t="str">
        <f>IFERROR(VLOOKUP(B4591,'[1]DADOS (OCULTAR)'!$P$3:$R$59,3,0),"")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5">
      <c r="A4592" s="9" t="str">
        <f>IFERROR(VLOOKUP(B4592,'[1]DADOS (OCULTAR)'!$P$3:$R$59,3,0),"")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5">
      <c r="A4593" s="9" t="str">
        <f>IFERROR(VLOOKUP(B4593,'[1]DADOS (OCULTAR)'!$P$3:$R$59,3,0),"")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5">
      <c r="A4594" s="9" t="str">
        <f>IFERROR(VLOOKUP(B4594,'[1]DADOS (OCULTAR)'!$P$3:$R$59,3,0),"")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5">
      <c r="A4595" s="9" t="str">
        <f>IFERROR(VLOOKUP(B4595,'[1]DADOS (OCULTAR)'!$P$3:$R$59,3,0),"")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5">
      <c r="A4596" s="9" t="str">
        <f>IFERROR(VLOOKUP(B4596,'[1]DADOS (OCULTAR)'!$P$3:$R$59,3,0),"")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5">
      <c r="A4597" s="9" t="str">
        <f>IFERROR(VLOOKUP(B4597,'[1]DADOS (OCULTAR)'!$P$3:$R$59,3,0),"")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5">
      <c r="A4598" s="9" t="str">
        <f>IFERROR(VLOOKUP(B4598,'[1]DADOS (OCULTAR)'!$P$3:$R$59,3,0),"")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5">
      <c r="A4599" s="9" t="str">
        <f>IFERROR(VLOOKUP(B4599,'[1]DADOS (OCULTAR)'!$P$3:$R$59,3,0),"")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5">
      <c r="A4600" s="9" t="str">
        <f>IFERROR(VLOOKUP(B4600,'[1]DADOS (OCULTAR)'!$P$3:$R$59,3,0),"")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5">
      <c r="A4601" s="9" t="str">
        <f>IFERROR(VLOOKUP(B4601,'[1]DADOS (OCULTAR)'!$P$3:$R$59,3,0),"")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5">
      <c r="A4602" s="9" t="str">
        <f>IFERROR(VLOOKUP(B4602,'[1]DADOS (OCULTAR)'!$P$3:$R$59,3,0),"")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5">
      <c r="A4603" s="9" t="str">
        <f>IFERROR(VLOOKUP(B4603,'[1]DADOS (OCULTAR)'!$P$3:$R$59,3,0),"")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5">
      <c r="A4604" s="9" t="str">
        <f>IFERROR(VLOOKUP(B4604,'[1]DADOS (OCULTAR)'!$P$3:$R$59,3,0),"")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5">
      <c r="A4605" s="9" t="str">
        <f>IFERROR(VLOOKUP(B4605,'[1]DADOS (OCULTAR)'!$P$3:$R$59,3,0),"")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5">
      <c r="A4606" s="9" t="str">
        <f>IFERROR(VLOOKUP(B4606,'[1]DADOS (OCULTAR)'!$P$3:$R$59,3,0),"")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5">
      <c r="A4607" s="9" t="str">
        <f>IFERROR(VLOOKUP(B4607,'[1]DADOS (OCULTAR)'!$P$3:$R$59,3,0),"")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5">
      <c r="A4608" s="9" t="str">
        <f>IFERROR(VLOOKUP(B4608,'[1]DADOS (OCULTAR)'!$P$3:$R$59,3,0),"")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5">
      <c r="A4609" s="9" t="str">
        <f>IFERROR(VLOOKUP(B4609,'[1]DADOS (OCULTAR)'!$P$3:$R$59,3,0),"")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5">
      <c r="A4610" s="9" t="str">
        <f>IFERROR(VLOOKUP(B4610,'[1]DADOS (OCULTAR)'!$P$3:$R$59,3,0),"")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5">
      <c r="A4611" s="9" t="str">
        <f>IFERROR(VLOOKUP(B4611,'[1]DADOS (OCULTAR)'!$P$3:$R$59,3,0),"")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5">
      <c r="A4612" s="9" t="str">
        <f>IFERROR(VLOOKUP(B4612,'[1]DADOS (OCULTAR)'!$P$3:$R$59,3,0),"")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5">
      <c r="A4613" s="9" t="str">
        <f>IFERROR(VLOOKUP(B4613,'[1]DADOS (OCULTAR)'!$P$3:$R$59,3,0),"")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5">
      <c r="A4614" s="9" t="str">
        <f>IFERROR(VLOOKUP(B4614,'[1]DADOS (OCULTAR)'!$P$3:$R$59,3,0),"")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5">
      <c r="A4615" s="9" t="str">
        <f>IFERROR(VLOOKUP(B4615,'[1]DADOS (OCULTAR)'!$P$3:$R$59,3,0),"")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5">
      <c r="A4616" s="9" t="str">
        <f>IFERROR(VLOOKUP(B4616,'[1]DADOS (OCULTAR)'!$P$3:$R$59,3,0),"")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5">
      <c r="A4617" s="9" t="str">
        <f>IFERROR(VLOOKUP(B4617,'[1]DADOS (OCULTAR)'!$P$3:$R$59,3,0),"")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5">
      <c r="A4618" s="9" t="str">
        <f>IFERROR(VLOOKUP(B4618,'[1]DADOS (OCULTAR)'!$P$3:$R$59,3,0),"")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5">
      <c r="A4619" s="9" t="str">
        <f>IFERROR(VLOOKUP(B4619,'[1]DADOS (OCULTAR)'!$P$3:$R$59,3,0),"")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5">
      <c r="A4620" s="9" t="str">
        <f>IFERROR(VLOOKUP(B4620,'[1]DADOS (OCULTAR)'!$P$3:$R$59,3,0),"")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5">
      <c r="A4621" s="9" t="str">
        <f>IFERROR(VLOOKUP(B4621,'[1]DADOS (OCULTAR)'!$P$3:$R$59,3,0),"")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5">
      <c r="A4622" s="9" t="str">
        <f>IFERROR(VLOOKUP(B4622,'[1]DADOS (OCULTAR)'!$P$3:$R$59,3,0),"")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5">
      <c r="A4623" s="9" t="str">
        <f>IFERROR(VLOOKUP(B4623,'[1]DADOS (OCULTAR)'!$P$3:$R$59,3,0),"")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5">
      <c r="A4624" s="9" t="str">
        <f>IFERROR(VLOOKUP(B4624,'[1]DADOS (OCULTAR)'!$P$3:$R$59,3,0),"")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5">
      <c r="A4625" s="9" t="str">
        <f>IFERROR(VLOOKUP(B4625,'[1]DADOS (OCULTAR)'!$P$3:$R$59,3,0),"")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5">
      <c r="A4626" s="9" t="str">
        <f>IFERROR(VLOOKUP(B4626,'[1]DADOS (OCULTAR)'!$P$3:$R$59,3,0),"")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5">
      <c r="A4627" s="9" t="str">
        <f>IFERROR(VLOOKUP(B4627,'[1]DADOS (OCULTAR)'!$P$3:$R$59,3,0),"")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5">
      <c r="A4628" s="9" t="str">
        <f>IFERROR(VLOOKUP(B4628,'[1]DADOS (OCULTAR)'!$P$3:$R$59,3,0),"")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5">
      <c r="A4629" s="9" t="str">
        <f>IFERROR(VLOOKUP(B4629,'[1]DADOS (OCULTAR)'!$P$3:$R$59,3,0),"")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5">
      <c r="A4630" s="9" t="str">
        <f>IFERROR(VLOOKUP(B4630,'[1]DADOS (OCULTAR)'!$P$3:$R$59,3,0),"")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5">
      <c r="A4631" s="9" t="str">
        <f>IFERROR(VLOOKUP(B4631,'[1]DADOS (OCULTAR)'!$P$3:$R$59,3,0),"")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5">
      <c r="A4632" s="9" t="str">
        <f>IFERROR(VLOOKUP(B4632,'[1]DADOS (OCULTAR)'!$P$3:$R$59,3,0),"")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5">
      <c r="A4633" s="9" t="str">
        <f>IFERROR(VLOOKUP(B4633,'[1]DADOS (OCULTAR)'!$P$3:$R$59,3,0),"")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5">
      <c r="A4634" s="9" t="str">
        <f>IFERROR(VLOOKUP(B4634,'[1]DADOS (OCULTAR)'!$P$3:$R$59,3,0),"")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5">
      <c r="A4635" s="9" t="str">
        <f>IFERROR(VLOOKUP(B4635,'[1]DADOS (OCULTAR)'!$P$3:$R$59,3,0),"")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5">
      <c r="A4636" s="9" t="str">
        <f>IFERROR(VLOOKUP(B4636,'[1]DADOS (OCULTAR)'!$P$3:$R$59,3,0),"")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5">
      <c r="A4637" s="9" t="str">
        <f>IFERROR(VLOOKUP(B4637,'[1]DADOS (OCULTAR)'!$P$3:$R$59,3,0),"")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5">
      <c r="A4638" s="9" t="str">
        <f>IFERROR(VLOOKUP(B4638,'[1]DADOS (OCULTAR)'!$P$3:$R$59,3,0),"")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5">
      <c r="A4639" s="9" t="str">
        <f>IFERROR(VLOOKUP(B4639,'[1]DADOS (OCULTAR)'!$P$3:$R$59,3,0),"")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5">
      <c r="A4640" s="9" t="str">
        <f>IFERROR(VLOOKUP(B4640,'[1]DADOS (OCULTAR)'!$P$3:$R$59,3,0),"")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5">
      <c r="A4641" s="9" t="str">
        <f>IFERROR(VLOOKUP(B4641,'[1]DADOS (OCULTAR)'!$P$3:$R$59,3,0),"")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5">
      <c r="A4642" s="9" t="str">
        <f>IFERROR(VLOOKUP(B4642,'[1]DADOS (OCULTAR)'!$P$3:$R$59,3,0),"")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5">
      <c r="A4643" s="9" t="str">
        <f>IFERROR(VLOOKUP(B4643,'[1]DADOS (OCULTAR)'!$P$3:$R$59,3,0),"")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5">
      <c r="A4644" s="9" t="str">
        <f>IFERROR(VLOOKUP(B4644,'[1]DADOS (OCULTAR)'!$P$3:$R$59,3,0),"")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5">
      <c r="A4645" s="9" t="str">
        <f>IFERROR(VLOOKUP(B4645,'[1]DADOS (OCULTAR)'!$P$3:$R$59,3,0),"")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5">
      <c r="A4646" s="9" t="str">
        <f>IFERROR(VLOOKUP(B4646,'[1]DADOS (OCULTAR)'!$P$3:$R$59,3,0),"")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5">
      <c r="A4647" s="9" t="str">
        <f>IFERROR(VLOOKUP(B4647,'[1]DADOS (OCULTAR)'!$P$3:$R$59,3,0),"")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5">
      <c r="A4648" s="9" t="str">
        <f>IFERROR(VLOOKUP(B4648,'[1]DADOS (OCULTAR)'!$P$3:$R$59,3,0),"")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5">
      <c r="A4649" s="9" t="str">
        <f>IFERROR(VLOOKUP(B4649,'[1]DADOS (OCULTAR)'!$P$3:$R$59,3,0),"")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5">
      <c r="A4650" s="9" t="str">
        <f>IFERROR(VLOOKUP(B4650,'[1]DADOS (OCULTAR)'!$P$3:$R$59,3,0),"")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5">
      <c r="A4651" s="9" t="str">
        <f>IFERROR(VLOOKUP(B4651,'[1]DADOS (OCULTAR)'!$P$3:$R$59,3,0),"")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5">
      <c r="A4652" s="9" t="str">
        <f>IFERROR(VLOOKUP(B4652,'[1]DADOS (OCULTAR)'!$P$3:$R$59,3,0),"")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5">
      <c r="A4653" s="9" t="str">
        <f>IFERROR(VLOOKUP(B4653,'[1]DADOS (OCULTAR)'!$P$3:$R$59,3,0),"")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5">
      <c r="A4654" s="9" t="str">
        <f>IFERROR(VLOOKUP(B4654,'[1]DADOS (OCULTAR)'!$P$3:$R$59,3,0),"")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5">
      <c r="A4655" s="9" t="str">
        <f>IFERROR(VLOOKUP(B4655,'[1]DADOS (OCULTAR)'!$P$3:$R$59,3,0),"")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5">
      <c r="A4656" s="9" t="str">
        <f>IFERROR(VLOOKUP(B4656,'[1]DADOS (OCULTAR)'!$P$3:$R$59,3,0),"")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5">
      <c r="A4657" s="9" t="str">
        <f>IFERROR(VLOOKUP(B4657,'[1]DADOS (OCULTAR)'!$P$3:$R$59,3,0),"")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5">
      <c r="A4658" s="9" t="str">
        <f>IFERROR(VLOOKUP(B4658,'[1]DADOS (OCULTAR)'!$P$3:$R$59,3,0),"")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5">
      <c r="A4659" s="9" t="str">
        <f>IFERROR(VLOOKUP(B4659,'[1]DADOS (OCULTAR)'!$P$3:$R$59,3,0),"")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5">
      <c r="A4660" s="9" t="str">
        <f>IFERROR(VLOOKUP(B4660,'[1]DADOS (OCULTAR)'!$P$3:$R$59,3,0),"")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5">
      <c r="A4661" s="9" t="str">
        <f>IFERROR(VLOOKUP(B4661,'[1]DADOS (OCULTAR)'!$P$3:$R$59,3,0),"")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5">
      <c r="A4662" s="9" t="str">
        <f>IFERROR(VLOOKUP(B4662,'[1]DADOS (OCULTAR)'!$P$3:$R$59,3,0),"")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5">
      <c r="A4663" s="9" t="str">
        <f>IFERROR(VLOOKUP(B4663,'[1]DADOS (OCULTAR)'!$P$3:$R$59,3,0),"")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5">
      <c r="A4664" s="9" t="str">
        <f>IFERROR(VLOOKUP(B4664,'[1]DADOS (OCULTAR)'!$P$3:$R$59,3,0),"")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5">
      <c r="A4665" s="9" t="str">
        <f>IFERROR(VLOOKUP(B4665,'[1]DADOS (OCULTAR)'!$P$3:$R$59,3,0),"")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5">
      <c r="A4666" s="9" t="str">
        <f>IFERROR(VLOOKUP(B4666,'[1]DADOS (OCULTAR)'!$P$3:$R$59,3,0),"")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5">
      <c r="A4667" s="9" t="str">
        <f>IFERROR(VLOOKUP(B4667,'[1]DADOS (OCULTAR)'!$P$3:$R$59,3,0),"")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5">
      <c r="A4668" s="9" t="str">
        <f>IFERROR(VLOOKUP(B4668,'[1]DADOS (OCULTAR)'!$P$3:$R$59,3,0),"")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5">
      <c r="A4669" s="9" t="str">
        <f>IFERROR(VLOOKUP(B4669,'[1]DADOS (OCULTAR)'!$P$3:$R$59,3,0),"")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5">
      <c r="A4670" s="9" t="str">
        <f>IFERROR(VLOOKUP(B4670,'[1]DADOS (OCULTAR)'!$P$3:$R$59,3,0),"")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5">
      <c r="A4671" s="9" t="str">
        <f>IFERROR(VLOOKUP(B4671,'[1]DADOS (OCULTAR)'!$P$3:$R$59,3,0),"")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5">
      <c r="A4672" s="9" t="str">
        <f>IFERROR(VLOOKUP(B4672,'[1]DADOS (OCULTAR)'!$P$3:$R$59,3,0),"")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5">
      <c r="A4673" s="9" t="str">
        <f>IFERROR(VLOOKUP(B4673,'[1]DADOS (OCULTAR)'!$P$3:$R$59,3,0),"")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5">
      <c r="A4674" s="9" t="str">
        <f>IFERROR(VLOOKUP(B4674,'[1]DADOS (OCULTAR)'!$P$3:$R$59,3,0),"")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5">
      <c r="A4675" s="9" t="str">
        <f>IFERROR(VLOOKUP(B4675,'[1]DADOS (OCULTAR)'!$P$3:$R$59,3,0),"")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5">
      <c r="A4676" s="9" t="str">
        <f>IFERROR(VLOOKUP(B4676,'[1]DADOS (OCULTAR)'!$P$3:$R$59,3,0),"")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5">
      <c r="A4677" s="9" t="str">
        <f>IFERROR(VLOOKUP(B4677,'[1]DADOS (OCULTAR)'!$P$3:$R$59,3,0),"")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5">
      <c r="A4678" s="9" t="str">
        <f>IFERROR(VLOOKUP(B4678,'[1]DADOS (OCULTAR)'!$P$3:$R$59,3,0),"")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5">
      <c r="A4679" s="9" t="str">
        <f>IFERROR(VLOOKUP(B4679,'[1]DADOS (OCULTAR)'!$P$3:$R$59,3,0),"")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5">
      <c r="A4680" s="9" t="str">
        <f>IFERROR(VLOOKUP(B4680,'[1]DADOS (OCULTAR)'!$P$3:$R$59,3,0),"")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5">
      <c r="A4681" s="9" t="str">
        <f>IFERROR(VLOOKUP(B4681,'[1]DADOS (OCULTAR)'!$P$3:$R$59,3,0),"")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5">
      <c r="A4682" s="9" t="str">
        <f>IFERROR(VLOOKUP(B4682,'[1]DADOS (OCULTAR)'!$P$3:$R$59,3,0),"")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5">
      <c r="A4683" s="9" t="str">
        <f>IFERROR(VLOOKUP(B4683,'[1]DADOS (OCULTAR)'!$P$3:$R$59,3,0),"")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5">
      <c r="A4684" s="9" t="str">
        <f>IFERROR(VLOOKUP(B4684,'[1]DADOS (OCULTAR)'!$P$3:$R$59,3,0),"")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5">
      <c r="A4685" s="9" t="str">
        <f>IFERROR(VLOOKUP(B4685,'[1]DADOS (OCULTAR)'!$P$3:$R$59,3,0),"")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5">
      <c r="A4686" s="9" t="str">
        <f>IFERROR(VLOOKUP(B4686,'[1]DADOS (OCULTAR)'!$P$3:$R$59,3,0),"")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5">
      <c r="A4687" s="9" t="str">
        <f>IFERROR(VLOOKUP(B4687,'[1]DADOS (OCULTAR)'!$P$3:$R$59,3,0),"")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5">
      <c r="A4688" s="9" t="str">
        <f>IFERROR(VLOOKUP(B4688,'[1]DADOS (OCULTAR)'!$P$3:$R$59,3,0),"")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5">
      <c r="A4689" s="9" t="str">
        <f>IFERROR(VLOOKUP(B4689,'[1]DADOS (OCULTAR)'!$P$3:$R$59,3,0),"")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5">
      <c r="A4690" s="9" t="str">
        <f>IFERROR(VLOOKUP(B4690,'[1]DADOS (OCULTAR)'!$P$3:$R$59,3,0),"")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5">
      <c r="A4691" s="9" t="str">
        <f>IFERROR(VLOOKUP(B4691,'[1]DADOS (OCULTAR)'!$P$3:$R$59,3,0),"")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5">
      <c r="A4692" s="9" t="str">
        <f>IFERROR(VLOOKUP(B4692,'[1]DADOS (OCULTAR)'!$P$3:$R$59,3,0),"")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5">
      <c r="A4693" s="9" t="str">
        <f>IFERROR(VLOOKUP(B4693,'[1]DADOS (OCULTAR)'!$P$3:$R$59,3,0),"")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5">
      <c r="A4694" s="9" t="str">
        <f>IFERROR(VLOOKUP(B4694,'[1]DADOS (OCULTAR)'!$P$3:$R$59,3,0),"")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5">
      <c r="A4695" s="9" t="str">
        <f>IFERROR(VLOOKUP(B4695,'[1]DADOS (OCULTAR)'!$P$3:$R$59,3,0),"")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5">
      <c r="A4696" s="9" t="str">
        <f>IFERROR(VLOOKUP(B4696,'[1]DADOS (OCULTAR)'!$P$3:$R$59,3,0),"")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5">
      <c r="A4697" s="9" t="str">
        <f>IFERROR(VLOOKUP(B4697,'[1]DADOS (OCULTAR)'!$P$3:$R$59,3,0),"")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5">
      <c r="A4698" s="9" t="str">
        <f>IFERROR(VLOOKUP(B4698,'[1]DADOS (OCULTAR)'!$P$3:$R$59,3,0),"")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5">
      <c r="A4699" s="9" t="str">
        <f>IFERROR(VLOOKUP(B4699,'[1]DADOS (OCULTAR)'!$P$3:$R$59,3,0),"")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5">
      <c r="A4700" s="9" t="str">
        <f>IFERROR(VLOOKUP(B4700,'[1]DADOS (OCULTAR)'!$P$3:$R$59,3,0),"")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5">
      <c r="A4701" s="9" t="str">
        <f>IFERROR(VLOOKUP(B4701,'[1]DADOS (OCULTAR)'!$P$3:$R$59,3,0),"")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5">
      <c r="A4702" s="9" t="str">
        <f>IFERROR(VLOOKUP(B4702,'[1]DADOS (OCULTAR)'!$P$3:$R$59,3,0),"")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5">
      <c r="A4703" s="9" t="str">
        <f>IFERROR(VLOOKUP(B4703,'[1]DADOS (OCULTAR)'!$P$3:$R$59,3,0),"")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5">
      <c r="A4704" s="9" t="str">
        <f>IFERROR(VLOOKUP(B4704,'[1]DADOS (OCULTAR)'!$P$3:$R$59,3,0),"")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5">
      <c r="A4705" s="9" t="str">
        <f>IFERROR(VLOOKUP(B4705,'[1]DADOS (OCULTAR)'!$P$3:$R$59,3,0),"")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5">
      <c r="A4706" s="9" t="str">
        <f>IFERROR(VLOOKUP(B4706,'[1]DADOS (OCULTAR)'!$P$3:$R$59,3,0),"")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5">
      <c r="A4707" s="9" t="str">
        <f>IFERROR(VLOOKUP(B4707,'[1]DADOS (OCULTAR)'!$P$3:$R$59,3,0),"")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5">
      <c r="A4708" s="9" t="str">
        <f>IFERROR(VLOOKUP(B4708,'[1]DADOS (OCULTAR)'!$P$3:$R$59,3,0),"")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5">
      <c r="A4709" s="9" t="str">
        <f>IFERROR(VLOOKUP(B4709,'[1]DADOS (OCULTAR)'!$P$3:$R$59,3,0),"")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5">
      <c r="A4710" s="9" t="str">
        <f>IFERROR(VLOOKUP(B4710,'[1]DADOS (OCULTAR)'!$P$3:$R$59,3,0),"")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5">
      <c r="A4711" s="9" t="str">
        <f>IFERROR(VLOOKUP(B4711,'[1]DADOS (OCULTAR)'!$P$3:$R$59,3,0),"")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5">
      <c r="A4712" s="9" t="str">
        <f>IFERROR(VLOOKUP(B4712,'[1]DADOS (OCULTAR)'!$P$3:$R$59,3,0),"")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5">
      <c r="A4713" s="9" t="str">
        <f>IFERROR(VLOOKUP(B4713,'[1]DADOS (OCULTAR)'!$P$3:$R$59,3,0),"")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5">
      <c r="A4714" s="9" t="str">
        <f>IFERROR(VLOOKUP(B4714,'[1]DADOS (OCULTAR)'!$P$3:$R$59,3,0),"")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5">
      <c r="A4715" s="9" t="str">
        <f>IFERROR(VLOOKUP(B4715,'[1]DADOS (OCULTAR)'!$P$3:$R$59,3,0),"")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5">
      <c r="A4716" s="9" t="str">
        <f>IFERROR(VLOOKUP(B4716,'[1]DADOS (OCULTAR)'!$P$3:$R$59,3,0),"")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5">
      <c r="A4717" s="9" t="str">
        <f>IFERROR(VLOOKUP(B4717,'[1]DADOS (OCULTAR)'!$P$3:$R$59,3,0),"")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5">
      <c r="A4718" s="9" t="str">
        <f>IFERROR(VLOOKUP(B4718,'[1]DADOS (OCULTAR)'!$P$3:$R$59,3,0),"")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5">
      <c r="A4719" s="9" t="str">
        <f>IFERROR(VLOOKUP(B4719,'[1]DADOS (OCULTAR)'!$P$3:$R$59,3,0),"")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5">
      <c r="A4720" s="9" t="str">
        <f>IFERROR(VLOOKUP(B4720,'[1]DADOS (OCULTAR)'!$P$3:$R$59,3,0),"")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5">
      <c r="A4721" s="9" t="str">
        <f>IFERROR(VLOOKUP(B4721,'[1]DADOS (OCULTAR)'!$P$3:$R$59,3,0),"")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5">
      <c r="A4722" s="9" t="str">
        <f>IFERROR(VLOOKUP(B4722,'[1]DADOS (OCULTAR)'!$P$3:$R$59,3,0),"")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5">
      <c r="A4723" s="9" t="str">
        <f>IFERROR(VLOOKUP(B4723,'[1]DADOS (OCULTAR)'!$P$3:$R$59,3,0),"")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5">
      <c r="A4724" s="9" t="str">
        <f>IFERROR(VLOOKUP(B4724,'[1]DADOS (OCULTAR)'!$P$3:$R$59,3,0),"")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5">
      <c r="A4725" s="9" t="str">
        <f>IFERROR(VLOOKUP(B4725,'[1]DADOS (OCULTAR)'!$P$3:$R$59,3,0),"")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5">
      <c r="A4726" s="9" t="str">
        <f>IFERROR(VLOOKUP(B4726,'[1]DADOS (OCULTAR)'!$P$3:$R$59,3,0),"")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5">
      <c r="A4727" s="9" t="str">
        <f>IFERROR(VLOOKUP(B4727,'[1]DADOS (OCULTAR)'!$P$3:$R$59,3,0),"")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5">
      <c r="A4728" s="9" t="str">
        <f>IFERROR(VLOOKUP(B4728,'[1]DADOS (OCULTAR)'!$P$3:$R$59,3,0),"")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5">
      <c r="A4729" s="9" t="str">
        <f>IFERROR(VLOOKUP(B4729,'[1]DADOS (OCULTAR)'!$P$3:$R$59,3,0),"")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5">
      <c r="A4730" s="9" t="str">
        <f>IFERROR(VLOOKUP(B4730,'[1]DADOS (OCULTAR)'!$P$3:$R$59,3,0),"")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5">
      <c r="A4731" s="9" t="str">
        <f>IFERROR(VLOOKUP(B4731,'[1]DADOS (OCULTAR)'!$P$3:$R$59,3,0),"")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5">
      <c r="A4732" s="9" t="str">
        <f>IFERROR(VLOOKUP(B4732,'[1]DADOS (OCULTAR)'!$P$3:$R$59,3,0),"")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5">
      <c r="A4733" s="9" t="str">
        <f>IFERROR(VLOOKUP(B4733,'[1]DADOS (OCULTAR)'!$P$3:$R$59,3,0),"")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5">
      <c r="A4734" s="9" t="str">
        <f>IFERROR(VLOOKUP(B4734,'[1]DADOS (OCULTAR)'!$P$3:$R$59,3,0),"")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5">
      <c r="A4735" s="9" t="str">
        <f>IFERROR(VLOOKUP(B4735,'[1]DADOS (OCULTAR)'!$P$3:$R$59,3,0),"")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5">
      <c r="A4736" s="9" t="str">
        <f>IFERROR(VLOOKUP(B4736,'[1]DADOS (OCULTAR)'!$P$3:$R$59,3,0),"")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5">
      <c r="A4737" s="9" t="str">
        <f>IFERROR(VLOOKUP(B4737,'[1]DADOS (OCULTAR)'!$P$3:$R$59,3,0),"")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5">
      <c r="A4738" s="9" t="str">
        <f>IFERROR(VLOOKUP(B4738,'[1]DADOS (OCULTAR)'!$P$3:$R$59,3,0),"")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5">
      <c r="A4739" s="9" t="str">
        <f>IFERROR(VLOOKUP(B4739,'[1]DADOS (OCULTAR)'!$P$3:$R$59,3,0),"")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5">
      <c r="A4740" s="9" t="str">
        <f>IFERROR(VLOOKUP(B4740,'[1]DADOS (OCULTAR)'!$P$3:$R$59,3,0),"")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5">
      <c r="A4741" s="9" t="str">
        <f>IFERROR(VLOOKUP(B4741,'[1]DADOS (OCULTAR)'!$P$3:$R$59,3,0),"")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5">
      <c r="A4742" s="9" t="str">
        <f>IFERROR(VLOOKUP(B4742,'[1]DADOS (OCULTAR)'!$P$3:$R$59,3,0),"")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5">
      <c r="A4743" s="9" t="str">
        <f>IFERROR(VLOOKUP(B4743,'[1]DADOS (OCULTAR)'!$P$3:$R$59,3,0),"")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5">
      <c r="A4744" s="9" t="str">
        <f>IFERROR(VLOOKUP(B4744,'[1]DADOS (OCULTAR)'!$P$3:$R$59,3,0),"")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5">
      <c r="A4745" s="9" t="str">
        <f>IFERROR(VLOOKUP(B4745,'[1]DADOS (OCULTAR)'!$P$3:$R$59,3,0),"")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5">
      <c r="A4746" s="9" t="str">
        <f>IFERROR(VLOOKUP(B4746,'[1]DADOS (OCULTAR)'!$P$3:$R$59,3,0),"")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5">
      <c r="A4747" s="9" t="str">
        <f>IFERROR(VLOOKUP(B4747,'[1]DADOS (OCULTAR)'!$P$3:$R$59,3,0),"")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5">
      <c r="A4748" s="9" t="str">
        <f>IFERROR(VLOOKUP(B4748,'[1]DADOS (OCULTAR)'!$P$3:$R$59,3,0),"")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5">
      <c r="A4749" s="9" t="str">
        <f>IFERROR(VLOOKUP(B4749,'[1]DADOS (OCULTAR)'!$P$3:$R$59,3,0),"")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5">
      <c r="A4750" s="9" t="str">
        <f>IFERROR(VLOOKUP(B4750,'[1]DADOS (OCULTAR)'!$P$3:$R$59,3,0),"")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5">
      <c r="A4751" s="9" t="str">
        <f>IFERROR(VLOOKUP(B4751,'[1]DADOS (OCULTAR)'!$P$3:$R$59,3,0),"")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5">
      <c r="A4752" s="9" t="str">
        <f>IFERROR(VLOOKUP(B4752,'[1]DADOS (OCULTAR)'!$P$3:$R$59,3,0),"")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5">
      <c r="A4753" s="9" t="str">
        <f>IFERROR(VLOOKUP(B4753,'[1]DADOS (OCULTAR)'!$P$3:$R$59,3,0),"")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5">
      <c r="A4754" s="9" t="str">
        <f>IFERROR(VLOOKUP(B4754,'[1]DADOS (OCULTAR)'!$P$3:$R$59,3,0),"")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5">
      <c r="A4755" s="9" t="str">
        <f>IFERROR(VLOOKUP(B4755,'[1]DADOS (OCULTAR)'!$P$3:$R$59,3,0),"")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5">
      <c r="A4756" s="9" t="str">
        <f>IFERROR(VLOOKUP(B4756,'[1]DADOS (OCULTAR)'!$P$3:$R$59,3,0),"")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5">
      <c r="A4757" s="9" t="str">
        <f>IFERROR(VLOOKUP(B4757,'[1]DADOS (OCULTAR)'!$P$3:$R$59,3,0),"")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5">
      <c r="A4758" s="9" t="str">
        <f>IFERROR(VLOOKUP(B4758,'[1]DADOS (OCULTAR)'!$P$3:$R$59,3,0),"")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5">
      <c r="A4759" s="9" t="str">
        <f>IFERROR(VLOOKUP(B4759,'[1]DADOS (OCULTAR)'!$P$3:$R$59,3,0),"")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5">
      <c r="A4760" s="9" t="str">
        <f>IFERROR(VLOOKUP(B4760,'[1]DADOS (OCULTAR)'!$P$3:$R$59,3,0),"")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5">
      <c r="A4761" s="9" t="str">
        <f>IFERROR(VLOOKUP(B4761,'[1]DADOS (OCULTAR)'!$P$3:$R$59,3,0),"")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5">
      <c r="A4762" s="9" t="str">
        <f>IFERROR(VLOOKUP(B4762,'[1]DADOS (OCULTAR)'!$P$3:$R$59,3,0),"")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5">
      <c r="A4763" s="9" t="str">
        <f>IFERROR(VLOOKUP(B4763,'[1]DADOS (OCULTAR)'!$P$3:$R$59,3,0),"")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5">
      <c r="A4764" s="9" t="str">
        <f>IFERROR(VLOOKUP(B4764,'[1]DADOS (OCULTAR)'!$P$3:$R$59,3,0),"")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5">
      <c r="A4765" s="9" t="str">
        <f>IFERROR(VLOOKUP(B4765,'[1]DADOS (OCULTAR)'!$P$3:$R$59,3,0),"")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5">
      <c r="A4766" s="9" t="str">
        <f>IFERROR(VLOOKUP(B4766,'[1]DADOS (OCULTAR)'!$P$3:$R$59,3,0),"")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5">
      <c r="A4767" s="9" t="str">
        <f>IFERROR(VLOOKUP(B4767,'[1]DADOS (OCULTAR)'!$P$3:$R$59,3,0),"")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5">
      <c r="A4768" s="9" t="str">
        <f>IFERROR(VLOOKUP(B4768,'[1]DADOS (OCULTAR)'!$P$3:$R$59,3,0),"")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5">
      <c r="A4769" s="9" t="str">
        <f>IFERROR(VLOOKUP(B4769,'[1]DADOS (OCULTAR)'!$P$3:$R$59,3,0),"")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5">
      <c r="A4770" s="9" t="str">
        <f>IFERROR(VLOOKUP(B4770,'[1]DADOS (OCULTAR)'!$P$3:$R$59,3,0),"")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5">
      <c r="A4771" s="9" t="str">
        <f>IFERROR(VLOOKUP(B4771,'[1]DADOS (OCULTAR)'!$P$3:$R$59,3,0),"")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5">
      <c r="A4772" s="9" t="str">
        <f>IFERROR(VLOOKUP(B4772,'[1]DADOS (OCULTAR)'!$P$3:$R$59,3,0),"")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5">
      <c r="A4773" s="9" t="str">
        <f>IFERROR(VLOOKUP(B4773,'[1]DADOS (OCULTAR)'!$P$3:$R$59,3,0),"")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5">
      <c r="A4774" s="9" t="str">
        <f>IFERROR(VLOOKUP(B4774,'[1]DADOS (OCULTAR)'!$P$3:$R$59,3,0),"")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5">
      <c r="A4775" s="9" t="str">
        <f>IFERROR(VLOOKUP(B4775,'[1]DADOS (OCULTAR)'!$P$3:$R$59,3,0),"")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5">
      <c r="A4776" s="9" t="str">
        <f>IFERROR(VLOOKUP(B4776,'[1]DADOS (OCULTAR)'!$P$3:$R$59,3,0),"")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5">
      <c r="A4777" s="9" t="str">
        <f>IFERROR(VLOOKUP(B4777,'[1]DADOS (OCULTAR)'!$P$3:$R$59,3,0),"")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5">
      <c r="A4778" s="9" t="str">
        <f>IFERROR(VLOOKUP(B4778,'[1]DADOS (OCULTAR)'!$P$3:$R$59,3,0),"")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5">
      <c r="A4779" s="9" t="str">
        <f>IFERROR(VLOOKUP(B4779,'[1]DADOS (OCULTAR)'!$P$3:$R$59,3,0),"")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5">
      <c r="A4780" s="9" t="str">
        <f>IFERROR(VLOOKUP(B4780,'[1]DADOS (OCULTAR)'!$P$3:$R$59,3,0),"")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5">
      <c r="A4781" s="9" t="str">
        <f>IFERROR(VLOOKUP(B4781,'[1]DADOS (OCULTAR)'!$P$3:$R$59,3,0),"")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5">
      <c r="A4782" s="9" t="str">
        <f>IFERROR(VLOOKUP(B4782,'[1]DADOS (OCULTAR)'!$P$3:$R$59,3,0),"")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5">
      <c r="A4783" s="9" t="str">
        <f>IFERROR(VLOOKUP(B4783,'[1]DADOS (OCULTAR)'!$P$3:$R$59,3,0),"")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5">
      <c r="A4784" s="9" t="str">
        <f>IFERROR(VLOOKUP(B4784,'[1]DADOS (OCULTAR)'!$P$3:$R$59,3,0),"")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5">
      <c r="A4785" s="9" t="str">
        <f>IFERROR(VLOOKUP(B4785,'[1]DADOS (OCULTAR)'!$P$3:$R$59,3,0),"")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5">
      <c r="A4786" s="9" t="str">
        <f>IFERROR(VLOOKUP(B4786,'[1]DADOS (OCULTAR)'!$P$3:$R$59,3,0),"")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5">
      <c r="A4787" s="9" t="str">
        <f>IFERROR(VLOOKUP(B4787,'[1]DADOS (OCULTAR)'!$P$3:$R$59,3,0),"")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5">
      <c r="A4788" s="9" t="str">
        <f>IFERROR(VLOOKUP(B4788,'[1]DADOS (OCULTAR)'!$P$3:$R$59,3,0),"")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5">
      <c r="A4789" s="9" t="str">
        <f>IFERROR(VLOOKUP(B4789,'[1]DADOS (OCULTAR)'!$P$3:$R$59,3,0),"")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5">
      <c r="A4790" s="9" t="str">
        <f>IFERROR(VLOOKUP(B4790,'[1]DADOS (OCULTAR)'!$P$3:$R$59,3,0),"")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5">
      <c r="A4791" s="9" t="str">
        <f>IFERROR(VLOOKUP(B4791,'[1]DADOS (OCULTAR)'!$P$3:$R$59,3,0),"")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5">
      <c r="A4792" s="9" t="str">
        <f>IFERROR(VLOOKUP(B4792,'[1]DADOS (OCULTAR)'!$P$3:$R$59,3,0),"")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5">
      <c r="A4793" s="9" t="str">
        <f>IFERROR(VLOOKUP(B4793,'[1]DADOS (OCULTAR)'!$P$3:$R$59,3,0),"")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5">
      <c r="A4794" s="9" t="str">
        <f>IFERROR(VLOOKUP(B4794,'[1]DADOS (OCULTAR)'!$P$3:$R$59,3,0),"")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5">
      <c r="A4795" s="9" t="str">
        <f>IFERROR(VLOOKUP(B4795,'[1]DADOS (OCULTAR)'!$P$3:$R$59,3,0),"")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5">
      <c r="A4796" s="9" t="str">
        <f>IFERROR(VLOOKUP(B4796,'[1]DADOS (OCULTAR)'!$P$3:$R$59,3,0),"")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5">
      <c r="A4797" s="9" t="str">
        <f>IFERROR(VLOOKUP(B4797,'[1]DADOS (OCULTAR)'!$P$3:$R$59,3,0),"")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5">
      <c r="A4798" s="9" t="str">
        <f>IFERROR(VLOOKUP(B4798,'[1]DADOS (OCULTAR)'!$P$3:$R$59,3,0),"")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5">
      <c r="A4799" s="9" t="str">
        <f>IFERROR(VLOOKUP(B4799,'[1]DADOS (OCULTAR)'!$P$3:$R$59,3,0),"")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5">
      <c r="A4800" s="9" t="str">
        <f>IFERROR(VLOOKUP(B4800,'[1]DADOS (OCULTAR)'!$P$3:$R$59,3,0),"")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5">
      <c r="A4801" s="9" t="str">
        <f>IFERROR(VLOOKUP(B4801,'[1]DADOS (OCULTAR)'!$P$3:$R$59,3,0),"")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5">
      <c r="A4802" s="9" t="str">
        <f>IFERROR(VLOOKUP(B4802,'[1]DADOS (OCULTAR)'!$P$3:$R$59,3,0),"")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5">
      <c r="A4803" s="9" t="str">
        <f>IFERROR(VLOOKUP(B4803,'[1]DADOS (OCULTAR)'!$P$3:$R$59,3,0),"")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5">
      <c r="A4804" s="9" t="str">
        <f>IFERROR(VLOOKUP(B4804,'[1]DADOS (OCULTAR)'!$P$3:$R$59,3,0),"")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5">
      <c r="A4805" s="9" t="str">
        <f>IFERROR(VLOOKUP(B4805,'[1]DADOS (OCULTAR)'!$P$3:$R$59,3,0),"")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5">
      <c r="A4806" s="9" t="str">
        <f>IFERROR(VLOOKUP(B4806,'[1]DADOS (OCULTAR)'!$P$3:$R$59,3,0),"")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5">
      <c r="A4807" s="9" t="str">
        <f>IFERROR(VLOOKUP(B4807,'[1]DADOS (OCULTAR)'!$P$3:$R$59,3,0),"")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5">
      <c r="A4808" s="9" t="str">
        <f>IFERROR(VLOOKUP(B4808,'[1]DADOS (OCULTAR)'!$P$3:$R$59,3,0),"")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5">
      <c r="A4809" s="9" t="str">
        <f>IFERROR(VLOOKUP(B4809,'[1]DADOS (OCULTAR)'!$P$3:$R$59,3,0),"")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5">
      <c r="A4810" s="9" t="str">
        <f>IFERROR(VLOOKUP(B4810,'[1]DADOS (OCULTAR)'!$P$3:$R$59,3,0),"")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5">
      <c r="A4811" s="9" t="str">
        <f>IFERROR(VLOOKUP(B4811,'[1]DADOS (OCULTAR)'!$P$3:$R$59,3,0),"")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5">
      <c r="A4812" s="9" t="str">
        <f>IFERROR(VLOOKUP(B4812,'[1]DADOS (OCULTAR)'!$P$3:$R$59,3,0),"")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5">
      <c r="A4813" s="9" t="str">
        <f>IFERROR(VLOOKUP(B4813,'[1]DADOS (OCULTAR)'!$P$3:$R$59,3,0),"")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5">
      <c r="A4814" s="9" t="str">
        <f>IFERROR(VLOOKUP(B4814,'[1]DADOS (OCULTAR)'!$P$3:$R$59,3,0),"")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5">
      <c r="A4815" s="9" t="str">
        <f>IFERROR(VLOOKUP(B4815,'[1]DADOS (OCULTAR)'!$P$3:$R$59,3,0),"")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5">
      <c r="A4816" s="9" t="str">
        <f>IFERROR(VLOOKUP(B4816,'[1]DADOS (OCULTAR)'!$P$3:$R$59,3,0),"")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5">
      <c r="A4817" s="9" t="str">
        <f>IFERROR(VLOOKUP(B4817,'[1]DADOS (OCULTAR)'!$P$3:$R$59,3,0),"")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5">
      <c r="A4818" s="9" t="str">
        <f>IFERROR(VLOOKUP(B4818,'[1]DADOS (OCULTAR)'!$P$3:$R$59,3,0),"")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5">
      <c r="A4819" s="9" t="str">
        <f>IFERROR(VLOOKUP(B4819,'[1]DADOS (OCULTAR)'!$P$3:$R$59,3,0),"")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5">
      <c r="A4820" s="9" t="str">
        <f>IFERROR(VLOOKUP(B4820,'[1]DADOS (OCULTAR)'!$P$3:$R$59,3,0),"")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5">
      <c r="A4821" s="9" t="str">
        <f>IFERROR(VLOOKUP(B4821,'[1]DADOS (OCULTAR)'!$P$3:$R$59,3,0),"")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5">
      <c r="A4822" s="9" t="str">
        <f>IFERROR(VLOOKUP(B4822,'[1]DADOS (OCULTAR)'!$P$3:$R$59,3,0),"")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5">
      <c r="A4823" s="9" t="str">
        <f>IFERROR(VLOOKUP(B4823,'[1]DADOS (OCULTAR)'!$P$3:$R$59,3,0),"")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5">
      <c r="A4824" s="9" t="str">
        <f>IFERROR(VLOOKUP(B4824,'[1]DADOS (OCULTAR)'!$P$3:$R$59,3,0),"")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5">
      <c r="A4825" s="9" t="str">
        <f>IFERROR(VLOOKUP(B4825,'[1]DADOS (OCULTAR)'!$P$3:$R$59,3,0),"")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5">
      <c r="A4826" s="9" t="str">
        <f>IFERROR(VLOOKUP(B4826,'[1]DADOS (OCULTAR)'!$P$3:$R$59,3,0),"")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5">
      <c r="A4827" s="9" t="str">
        <f>IFERROR(VLOOKUP(B4827,'[1]DADOS (OCULTAR)'!$P$3:$R$59,3,0),"")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5">
      <c r="A4828" s="9" t="str">
        <f>IFERROR(VLOOKUP(B4828,'[1]DADOS (OCULTAR)'!$P$3:$R$59,3,0),"")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5">
      <c r="A4829" s="9" t="str">
        <f>IFERROR(VLOOKUP(B4829,'[1]DADOS (OCULTAR)'!$P$3:$R$59,3,0),"")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5">
      <c r="A4830" s="9" t="str">
        <f>IFERROR(VLOOKUP(B4830,'[1]DADOS (OCULTAR)'!$P$3:$R$59,3,0),"")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5">
      <c r="A4831" s="9" t="str">
        <f>IFERROR(VLOOKUP(B4831,'[1]DADOS (OCULTAR)'!$P$3:$R$59,3,0),"")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5">
      <c r="A4832" s="9" t="str">
        <f>IFERROR(VLOOKUP(B4832,'[1]DADOS (OCULTAR)'!$P$3:$R$59,3,0),"")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5">
      <c r="A4833" s="9" t="str">
        <f>IFERROR(VLOOKUP(B4833,'[1]DADOS (OCULTAR)'!$P$3:$R$59,3,0),"")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5">
      <c r="A4834" s="9" t="str">
        <f>IFERROR(VLOOKUP(B4834,'[1]DADOS (OCULTAR)'!$P$3:$R$59,3,0),"")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5">
      <c r="A4835" s="9" t="str">
        <f>IFERROR(VLOOKUP(B4835,'[1]DADOS (OCULTAR)'!$P$3:$R$59,3,0),"")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5">
      <c r="A4836" s="9" t="str">
        <f>IFERROR(VLOOKUP(B4836,'[1]DADOS (OCULTAR)'!$P$3:$R$59,3,0),"")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5">
      <c r="A4837" s="9" t="str">
        <f>IFERROR(VLOOKUP(B4837,'[1]DADOS (OCULTAR)'!$P$3:$R$59,3,0),"")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5">
      <c r="A4838" s="9" t="str">
        <f>IFERROR(VLOOKUP(B4838,'[1]DADOS (OCULTAR)'!$P$3:$R$59,3,0),"")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5">
      <c r="A4839" s="9" t="str">
        <f>IFERROR(VLOOKUP(B4839,'[1]DADOS (OCULTAR)'!$P$3:$R$59,3,0),"")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5">
      <c r="A4840" s="9" t="str">
        <f>IFERROR(VLOOKUP(B4840,'[1]DADOS (OCULTAR)'!$P$3:$R$59,3,0),"")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5">
      <c r="A4841" s="9" t="str">
        <f>IFERROR(VLOOKUP(B4841,'[1]DADOS (OCULTAR)'!$P$3:$R$59,3,0),"")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5">
      <c r="A4842" s="9" t="str">
        <f>IFERROR(VLOOKUP(B4842,'[1]DADOS (OCULTAR)'!$P$3:$R$59,3,0),"")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5">
      <c r="A4843" s="9" t="str">
        <f>IFERROR(VLOOKUP(B4843,'[1]DADOS (OCULTAR)'!$P$3:$R$59,3,0),"")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5">
      <c r="A4844" s="9" t="str">
        <f>IFERROR(VLOOKUP(B4844,'[1]DADOS (OCULTAR)'!$P$3:$R$59,3,0),"")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5">
      <c r="A4845" s="9" t="str">
        <f>IFERROR(VLOOKUP(B4845,'[1]DADOS (OCULTAR)'!$P$3:$R$59,3,0),"")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5">
      <c r="A4846" s="9" t="str">
        <f>IFERROR(VLOOKUP(B4846,'[1]DADOS (OCULTAR)'!$P$3:$R$59,3,0),"")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5">
      <c r="A4847" s="9" t="str">
        <f>IFERROR(VLOOKUP(B4847,'[1]DADOS (OCULTAR)'!$P$3:$R$59,3,0),"")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5">
      <c r="A4848" s="9" t="str">
        <f>IFERROR(VLOOKUP(B4848,'[1]DADOS (OCULTAR)'!$P$3:$R$59,3,0),"")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5">
      <c r="A4849" s="9" t="str">
        <f>IFERROR(VLOOKUP(B4849,'[1]DADOS (OCULTAR)'!$P$3:$R$59,3,0),"")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5">
      <c r="A4850" s="9" t="str">
        <f>IFERROR(VLOOKUP(B4850,'[1]DADOS (OCULTAR)'!$P$3:$R$59,3,0),"")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5">
      <c r="A4851" s="9" t="str">
        <f>IFERROR(VLOOKUP(B4851,'[1]DADOS (OCULTAR)'!$P$3:$R$59,3,0),"")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5">
      <c r="A4852" s="9" t="str">
        <f>IFERROR(VLOOKUP(B4852,'[1]DADOS (OCULTAR)'!$P$3:$R$59,3,0),"")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5">
      <c r="A4853" s="9" t="str">
        <f>IFERROR(VLOOKUP(B4853,'[1]DADOS (OCULTAR)'!$P$3:$R$59,3,0),"")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5">
      <c r="A4854" s="9" t="str">
        <f>IFERROR(VLOOKUP(B4854,'[1]DADOS (OCULTAR)'!$P$3:$R$59,3,0),"")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5">
      <c r="A4855" s="9" t="str">
        <f>IFERROR(VLOOKUP(B4855,'[1]DADOS (OCULTAR)'!$P$3:$R$59,3,0),"")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5">
      <c r="A4856" s="9" t="str">
        <f>IFERROR(VLOOKUP(B4856,'[1]DADOS (OCULTAR)'!$P$3:$R$59,3,0),"")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5">
      <c r="A4857" s="9" t="str">
        <f>IFERROR(VLOOKUP(B4857,'[1]DADOS (OCULTAR)'!$P$3:$R$59,3,0),"")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5">
      <c r="A4858" s="9" t="str">
        <f>IFERROR(VLOOKUP(B4858,'[1]DADOS (OCULTAR)'!$P$3:$R$59,3,0),"")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5">
      <c r="A4859" s="9" t="str">
        <f>IFERROR(VLOOKUP(B4859,'[1]DADOS (OCULTAR)'!$P$3:$R$59,3,0),"")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5">
      <c r="A4860" s="9" t="str">
        <f>IFERROR(VLOOKUP(B4860,'[1]DADOS (OCULTAR)'!$P$3:$R$59,3,0),"")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5">
      <c r="A4861" s="9" t="str">
        <f>IFERROR(VLOOKUP(B4861,'[1]DADOS (OCULTAR)'!$P$3:$R$59,3,0),"")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5">
      <c r="A4862" s="9" t="str">
        <f>IFERROR(VLOOKUP(B4862,'[1]DADOS (OCULTAR)'!$P$3:$R$59,3,0),"")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5">
      <c r="A4863" s="9" t="str">
        <f>IFERROR(VLOOKUP(B4863,'[1]DADOS (OCULTAR)'!$P$3:$R$59,3,0),"")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5">
      <c r="A4864" s="9" t="str">
        <f>IFERROR(VLOOKUP(B4864,'[1]DADOS (OCULTAR)'!$P$3:$R$59,3,0),"")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5">
      <c r="A4865" s="9" t="str">
        <f>IFERROR(VLOOKUP(B4865,'[1]DADOS (OCULTAR)'!$P$3:$R$59,3,0),"")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5">
      <c r="A4866" s="9" t="str">
        <f>IFERROR(VLOOKUP(B4866,'[1]DADOS (OCULTAR)'!$P$3:$R$59,3,0),"")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5">
      <c r="A4867" s="9" t="str">
        <f>IFERROR(VLOOKUP(B4867,'[1]DADOS (OCULTAR)'!$P$3:$R$59,3,0),"")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5">
      <c r="A4868" s="9" t="str">
        <f>IFERROR(VLOOKUP(B4868,'[1]DADOS (OCULTAR)'!$P$3:$R$59,3,0),"")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5">
      <c r="A4869" s="9" t="str">
        <f>IFERROR(VLOOKUP(B4869,'[1]DADOS (OCULTAR)'!$P$3:$R$59,3,0),"")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5">
      <c r="A4870" s="9" t="str">
        <f>IFERROR(VLOOKUP(B4870,'[1]DADOS (OCULTAR)'!$P$3:$R$59,3,0),"")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5">
      <c r="A4871" s="9" t="str">
        <f>IFERROR(VLOOKUP(B4871,'[1]DADOS (OCULTAR)'!$P$3:$R$59,3,0),"")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5">
      <c r="A4872" s="9" t="str">
        <f>IFERROR(VLOOKUP(B4872,'[1]DADOS (OCULTAR)'!$P$3:$R$59,3,0),"")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5">
      <c r="A4873" s="9" t="str">
        <f>IFERROR(VLOOKUP(B4873,'[1]DADOS (OCULTAR)'!$P$3:$R$59,3,0),"")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5">
      <c r="A4874" s="9" t="str">
        <f>IFERROR(VLOOKUP(B4874,'[1]DADOS (OCULTAR)'!$P$3:$R$59,3,0),"")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5">
      <c r="A4875" s="9" t="str">
        <f>IFERROR(VLOOKUP(B4875,'[1]DADOS (OCULTAR)'!$P$3:$R$59,3,0),"")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5">
      <c r="A4876" s="9" t="str">
        <f>IFERROR(VLOOKUP(B4876,'[1]DADOS (OCULTAR)'!$P$3:$R$59,3,0),"")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5">
      <c r="A4877" s="9" t="str">
        <f>IFERROR(VLOOKUP(B4877,'[1]DADOS (OCULTAR)'!$P$3:$R$59,3,0),"")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5">
      <c r="A4878" s="9" t="str">
        <f>IFERROR(VLOOKUP(B4878,'[1]DADOS (OCULTAR)'!$P$3:$R$59,3,0),"")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5">
      <c r="A4879" s="9" t="str">
        <f>IFERROR(VLOOKUP(B4879,'[1]DADOS (OCULTAR)'!$P$3:$R$59,3,0),"")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5">
      <c r="A4880" s="9" t="str">
        <f>IFERROR(VLOOKUP(B4880,'[1]DADOS (OCULTAR)'!$P$3:$R$59,3,0),"")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5">
      <c r="A4881" s="9" t="str">
        <f>IFERROR(VLOOKUP(B4881,'[1]DADOS (OCULTAR)'!$P$3:$R$59,3,0),"")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5">
      <c r="A4882" s="9" t="str">
        <f>IFERROR(VLOOKUP(B4882,'[1]DADOS (OCULTAR)'!$P$3:$R$59,3,0),"")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5">
      <c r="A4883" s="9" t="str">
        <f>IFERROR(VLOOKUP(B4883,'[1]DADOS (OCULTAR)'!$P$3:$R$59,3,0),"")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5">
      <c r="A4884" s="9" t="str">
        <f>IFERROR(VLOOKUP(B4884,'[1]DADOS (OCULTAR)'!$P$3:$R$59,3,0),"")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5">
      <c r="A4885" s="9" t="str">
        <f>IFERROR(VLOOKUP(B4885,'[1]DADOS (OCULTAR)'!$P$3:$R$59,3,0),"")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5">
      <c r="A4886" s="9" t="str">
        <f>IFERROR(VLOOKUP(B4886,'[1]DADOS (OCULTAR)'!$P$3:$R$59,3,0),"")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5">
      <c r="A4887" s="9" t="str">
        <f>IFERROR(VLOOKUP(B4887,'[1]DADOS (OCULTAR)'!$P$3:$R$59,3,0),"")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5">
      <c r="A4888" s="9" t="str">
        <f>IFERROR(VLOOKUP(B4888,'[1]DADOS (OCULTAR)'!$P$3:$R$59,3,0),"")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5">
      <c r="A4889" s="9" t="str">
        <f>IFERROR(VLOOKUP(B4889,'[1]DADOS (OCULTAR)'!$P$3:$R$59,3,0),"")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5">
      <c r="A4890" s="9" t="str">
        <f>IFERROR(VLOOKUP(B4890,'[1]DADOS (OCULTAR)'!$P$3:$R$59,3,0),"")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5">
      <c r="A4891" s="9" t="str">
        <f>IFERROR(VLOOKUP(B4891,'[1]DADOS (OCULTAR)'!$P$3:$R$59,3,0),"")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5">
      <c r="A4892" s="9" t="str">
        <f>IFERROR(VLOOKUP(B4892,'[1]DADOS (OCULTAR)'!$P$3:$R$59,3,0),"")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5">
      <c r="A4893" s="9" t="str">
        <f>IFERROR(VLOOKUP(B4893,'[1]DADOS (OCULTAR)'!$P$3:$R$59,3,0),"")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5">
      <c r="A4894" s="9" t="str">
        <f>IFERROR(VLOOKUP(B4894,'[1]DADOS (OCULTAR)'!$P$3:$R$59,3,0),"")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5">
      <c r="A4895" s="9" t="str">
        <f>IFERROR(VLOOKUP(B4895,'[1]DADOS (OCULTAR)'!$P$3:$R$59,3,0),"")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5">
      <c r="A4896" s="9" t="str">
        <f>IFERROR(VLOOKUP(B4896,'[1]DADOS (OCULTAR)'!$P$3:$R$59,3,0),"")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5">
      <c r="A4897" s="9" t="str">
        <f>IFERROR(VLOOKUP(B4897,'[1]DADOS (OCULTAR)'!$P$3:$R$59,3,0),"")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5">
      <c r="A4898" s="9" t="str">
        <f>IFERROR(VLOOKUP(B4898,'[1]DADOS (OCULTAR)'!$P$3:$R$59,3,0),"")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5">
      <c r="A4899" s="9" t="str">
        <f>IFERROR(VLOOKUP(B4899,'[1]DADOS (OCULTAR)'!$P$3:$R$59,3,0),"")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5">
      <c r="A4900" s="9" t="str">
        <f>IFERROR(VLOOKUP(B4900,'[1]DADOS (OCULTAR)'!$P$3:$R$59,3,0),"")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5">
      <c r="A4901" s="9" t="str">
        <f>IFERROR(VLOOKUP(B4901,'[1]DADOS (OCULTAR)'!$P$3:$R$59,3,0),"")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5">
      <c r="A4902" s="9" t="str">
        <f>IFERROR(VLOOKUP(B4902,'[1]DADOS (OCULTAR)'!$P$3:$R$59,3,0),"")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5">
      <c r="A4903" s="9" t="str">
        <f>IFERROR(VLOOKUP(B4903,'[1]DADOS (OCULTAR)'!$P$3:$R$59,3,0),"")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5">
      <c r="A4904" s="9" t="str">
        <f>IFERROR(VLOOKUP(B4904,'[1]DADOS (OCULTAR)'!$P$3:$R$59,3,0),"")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5">
      <c r="A4905" s="9" t="str">
        <f>IFERROR(VLOOKUP(B4905,'[1]DADOS (OCULTAR)'!$P$3:$R$59,3,0),"")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5">
      <c r="A4906" s="9" t="str">
        <f>IFERROR(VLOOKUP(B4906,'[1]DADOS (OCULTAR)'!$P$3:$R$59,3,0),"")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5">
      <c r="A4907" s="9" t="str">
        <f>IFERROR(VLOOKUP(B4907,'[1]DADOS (OCULTAR)'!$P$3:$R$59,3,0),"")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5">
      <c r="A4908" s="9" t="str">
        <f>IFERROR(VLOOKUP(B4908,'[1]DADOS (OCULTAR)'!$P$3:$R$59,3,0),"")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5">
      <c r="A4909" s="9" t="str">
        <f>IFERROR(VLOOKUP(B4909,'[1]DADOS (OCULTAR)'!$P$3:$R$59,3,0),"")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5">
      <c r="A4910" s="9" t="str">
        <f>IFERROR(VLOOKUP(B4910,'[1]DADOS (OCULTAR)'!$P$3:$R$59,3,0),"")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5">
      <c r="A4911" s="9" t="str">
        <f>IFERROR(VLOOKUP(B4911,'[1]DADOS (OCULTAR)'!$P$3:$R$59,3,0),"")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5">
      <c r="A4912" s="9" t="str">
        <f>IFERROR(VLOOKUP(B4912,'[1]DADOS (OCULTAR)'!$P$3:$R$59,3,0),"")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5">
      <c r="A4913" s="9" t="str">
        <f>IFERROR(VLOOKUP(B4913,'[1]DADOS (OCULTAR)'!$P$3:$R$59,3,0),"")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5">
      <c r="A4914" s="9" t="str">
        <f>IFERROR(VLOOKUP(B4914,'[1]DADOS (OCULTAR)'!$P$3:$R$59,3,0),"")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5">
      <c r="A4915" s="9" t="str">
        <f>IFERROR(VLOOKUP(B4915,'[1]DADOS (OCULTAR)'!$P$3:$R$59,3,0),"")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5">
      <c r="A4916" s="9" t="str">
        <f>IFERROR(VLOOKUP(B4916,'[1]DADOS (OCULTAR)'!$P$3:$R$59,3,0),"")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5">
      <c r="A4917" s="9" t="str">
        <f>IFERROR(VLOOKUP(B4917,'[1]DADOS (OCULTAR)'!$P$3:$R$59,3,0),"")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5">
      <c r="A4918" s="9" t="str">
        <f>IFERROR(VLOOKUP(B4918,'[1]DADOS (OCULTAR)'!$P$3:$R$59,3,0),"")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5">
      <c r="A4919" s="9" t="str">
        <f>IFERROR(VLOOKUP(B4919,'[1]DADOS (OCULTAR)'!$P$3:$R$59,3,0),"")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5">
      <c r="A4920" s="9" t="str">
        <f>IFERROR(VLOOKUP(B4920,'[1]DADOS (OCULTAR)'!$P$3:$R$59,3,0),"")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5">
      <c r="A4921" s="9" t="str">
        <f>IFERROR(VLOOKUP(B4921,'[1]DADOS (OCULTAR)'!$P$3:$R$59,3,0),"")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5">
      <c r="A4922" s="9" t="str">
        <f>IFERROR(VLOOKUP(B4922,'[1]DADOS (OCULTAR)'!$P$3:$R$59,3,0),"")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5">
      <c r="A4923" s="9" t="str">
        <f>IFERROR(VLOOKUP(B4923,'[1]DADOS (OCULTAR)'!$P$3:$R$59,3,0),"")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5">
      <c r="A4924" s="9" t="str">
        <f>IFERROR(VLOOKUP(B4924,'[1]DADOS (OCULTAR)'!$P$3:$R$59,3,0),"")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5">
      <c r="A4925" s="9" t="str">
        <f>IFERROR(VLOOKUP(B4925,'[1]DADOS (OCULTAR)'!$P$3:$R$59,3,0),"")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5">
      <c r="A4926" s="9" t="str">
        <f>IFERROR(VLOOKUP(B4926,'[1]DADOS (OCULTAR)'!$P$3:$R$59,3,0),"")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5">
      <c r="A4927" s="9" t="str">
        <f>IFERROR(VLOOKUP(B4927,'[1]DADOS (OCULTAR)'!$P$3:$R$59,3,0),"")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5">
      <c r="A4928" s="9" t="str">
        <f>IFERROR(VLOOKUP(B4928,'[1]DADOS (OCULTAR)'!$P$3:$R$59,3,0),"")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5">
      <c r="A4929" s="9" t="str">
        <f>IFERROR(VLOOKUP(B4929,'[1]DADOS (OCULTAR)'!$P$3:$R$59,3,0),"")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5">
      <c r="A4930" s="9" t="str">
        <f>IFERROR(VLOOKUP(B4930,'[1]DADOS (OCULTAR)'!$P$3:$R$59,3,0),"")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5">
      <c r="A4931" s="9" t="str">
        <f>IFERROR(VLOOKUP(B4931,'[1]DADOS (OCULTAR)'!$P$3:$R$59,3,0),"")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5">
      <c r="A4932" s="9" t="str">
        <f>IFERROR(VLOOKUP(B4932,'[1]DADOS (OCULTAR)'!$P$3:$R$59,3,0),"")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5">
      <c r="A4933" s="9" t="str">
        <f>IFERROR(VLOOKUP(B4933,'[1]DADOS (OCULTAR)'!$P$3:$R$59,3,0),"")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5">
      <c r="A4934" s="9" t="str">
        <f>IFERROR(VLOOKUP(B4934,'[1]DADOS (OCULTAR)'!$P$3:$R$59,3,0),"")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5">
      <c r="A4935" s="9" t="str">
        <f>IFERROR(VLOOKUP(B4935,'[1]DADOS (OCULTAR)'!$P$3:$R$59,3,0),"")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5">
      <c r="A4936" s="9" t="str">
        <f>IFERROR(VLOOKUP(B4936,'[1]DADOS (OCULTAR)'!$P$3:$R$59,3,0),"")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5">
      <c r="A4937" s="9" t="str">
        <f>IFERROR(VLOOKUP(B4937,'[1]DADOS (OCULTAR)'!$P$3:$R$59,3,0),"")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5">
      <c r="A4938" s="9" t="str">
        <f>IFERROR(VLOOKUP(B4938,'[1]DADOS (OCULTAR)'!$P$3:$R$59,3,0),"")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5">
      <c r="A4939" s="9" t="str">
        <f>IFERROR(VLOOKUP(B4939,'[1]DADOS (OCULTAR)'!$P$3:$R$59,3,0),"")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5">
      <c r="A4940" s="9" t="str">
        <f>IFERROR(VLOOKUP(B4940,'[1]DADOS (OCULTAR)'!$P$3:$R$59,3,0),"")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5">
      <c r="A4941" s="9" t="str">
        <f>IFERROR(VLOOKUP(B4941,'[1]DADOS (OCULTAR)'!$P$3:$R$59,3,0),"")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5">
      <c r="A4942" s="9" t="str">
        <f>IFERROR(VLOOKUP(B4942,'[1]DADOS (OCULTAR)'!$P$3:$R$59,3,0),"")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5">
      <c r="A4943" s="9" t="str">
        <f>IFERROR(VLOOKUP(B4943,'[1]DADOS (OCULTAR)'!$P$3:$R$59,3,0),"")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5">
      <c r="A4944" s="9" t="str">
        <f>IFERROR(VLOOKUP(B4944,'[1]DADOS (OCULTAR)'!$P$3:$R$59,3,0),"")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5">
      <c r="A4945" s="9" t="str">
        <f>IFERROR(VLOOKUP(B4945,'[1]DADOS (OCULTAR)'!$P$3:$R$59,3,0),"")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5">
      <c r="A4946" s="9" t="str">
        <f>IFERROR(VLOOKUP(B4946,'[1]DADOS (OCULTAR)'!$P$3:$R$59,3,0),"")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5">
      <c r="A4947" s="9" t="str">
        <f>IFERROR(VLOOKUP(B4947,'[1]DADOS (OCULTAR)'!$P$3:$R$59,3,0),"")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5">
      <c r="A4948" s="9" t="str">
        <f>IFERROR(VLOOKUP(B4948,'[1]DADOS (OCULTAR)'!$P$3:$R$59,3,0),"")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5">
      <c r="A4949" s="9" t="str">
        <f>IFERROR(VLOOKUP(B4949,'[1]DADOS (OCULTAR)'!$P$3:$R$59,3,0),"")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5">
      <c r="A4950" s="9" t="str">
        <f>IFERROR(VLOOKUP(B4950,'[1]DADOS (OCULTAR)'!$P$3:$R$59,3,0),"")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5">
      <c r="A4951" s="9" t="str">
        <f>IFERROR(VLOOKUP(B4951,'[1]DADOS (OCULTAR)'!$P$3:$R$59,3,0),"")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5">
      <c r="A4952" s="9" t="str">
        <f>IFERROR(VLOOKUP(B4952,'[1]DADOS (OCULTAR)'!$P$3:$R$59,3,0),"")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5">
      <c r="A4953" s="9" t="str">
        <f>IFERROR(VLOOKUP(B4953,'[1]DADOS (OCULTAR)'!$P$3:$R$59,3,0),"")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5">
      <c r="A4954" s="9" t="str">
        <f>IFERROR(VLOOKUP(B4954,'[1]DADOS (OCULTAR)'!$P$3:$R$59,3,0),"")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5">
      <c r="A4955" s="9" t="str">
        <f>IFERROR(VLOOKUP(B4955,'[1]DADOS (OCULTAR)'!$P$3:$R$59,3,0),"")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5">
      <c r="A4956" s="9" t="str">
        <f>IFERROR(VLOOKUP(B4956,'[1]DADOS (OCULTAR)'!$P$3:$R$59,3,0),"")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5">
      <c r="A4957" s="9" t="str">
        <f>IFERROR(VLOOKUP(B4957,'[1]DADOS (OCULTAR)'!$P$3:$R$59,3,0),"")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5">
      <c r="A4958" s="9" t="str">
        <f>IFERROR(VLOOKUP(B4958,'[1]DADOS (OCULTAR)'!$P$3:$R$59,3,0),"")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5">
      <c r="A4959" s="9" t="str">
        <f>IFERROR(VLOOKUP(B4959,'[1]DADOS (OCULTAR)'!$P$3:$R$59,3,0),"")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5">
      <c r="A4960" s="9" t="str">
        <f>IFERROR(VLOOKUP(B4960,'[1]DADOS (OCULTAR)'!$P$3:$R$59,3,0),"")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5">
      <c r="A4961" s="9" t="str">
        <f>IFERROR(VLOOKUP(B4961,'[1]DADOS (OCULTAR)'!$P$3:$R$59,3,0),"")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5">
      <c r="A4962" s="9" t="str">
        <f>IFERROR(VLOOKUP(B4962,'[1]DADOS (OCULTAR)'!$P$3:$R$59,3,0),"")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5">
      <c r="A4963" s="9" t="str">
        <f>IFERROR(VLOOKUP(B4963,'[1]DADOS (OCULTAR)'!$P$3:$R$59,3,0),"")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5">
      <c r="A4964" s="9" t="str">
        <f>IFERROR(VLOOKUP(B4964,'[1]DADOS (OCULTAR)'!$P$3:$R$59,3,0),"")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5">
      <c r="A4965" s="9" t="str">
        <f>IFERROR(VLOOKUP(B4965,'[1]DADOS (OCULTAR)'!$P$3:$R$59,3,0),"")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5">
      <c r="A4966" s="9" t="str">
        <f>IFERROR(VLOOKUP(B4966,'[1]DADOS (OCULTAR)'!$P$3:$R$59,3,0),"")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5">
      <c r="A4967" s="9" t="str">
        <f>IFERROR(VLOOKUP(B4967,'[1]DADOS (OCULTAR)'!$P$3:$R$59,3,0),"")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5">
      <c r="A4968" s="9" t="str">
        <f>IFERROR(VLOOKUP(B4968,'[1]DADOS (OCULTAR)'!$P$3:$R$59,3,0),"")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5">
      <c r="A4969" s="9" t="str">
        <f>IFERROR(VLOOKUP(B4969,'[1]DADOS (OCULTAR)'!$P$3:$R$59,3,0),"")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5">
      <c r="A4970" s="9" t="str">
        <f>IFERROR(VLOOKUP(B4970,'[1]DADOS (OCULTAR)'!$P$3:$R$59,3,0),"")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5">
      <c r="A4971" s="9" t="str">
        <f>IFERROR(VLOOKUP(B4971,'[1]DADOS (OCULTAR)'!$P$3:$R$59,3,0),"")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5">
      <c r="A4972" s="9" t="str">
        <f>IFERROR(VLOOKUP(B4972,'[1]DADOS (OCULTAR)'!$P$3:$R$59,3,0),"")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5">
      <c r="A4973" s="9" t="str">
        <f>IFERROR(VLOOKUP(B4973,'[1]DADOS (OCULTAR)'!$P$3:$R$59,3,0),"")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5">
      <c r="A4974" s="9" t="str">
        <f>IFERROR(VLOOKUP(B4974,'[1]DADOS (OCULTAR)'!$P$3:$R$59,3,0),"")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5">
      <c r="A4975" s="9" t="str">
        <f>IFERROR(VLOOKUP(B4975,'[1]DADOS (OCULTAR)'!$P$3:$R$59,3,0),"")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5">
      <c r="A4976" s="9" t="str">
        <f>IFERROR(VLOOKUP(B4976,'[1]DADOS (OCULTAR)'!$P$3:$R$59,3,0),"")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5">
      <c r="A4977" s="9" t="str">
        <f>IFERROR(VLOOKUP(B4977,'[1]DADOS (OCULTAR)'!$P$3:$R$59,3,0),"")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5">
      <c r="A4978" s="9" t="str">
        <f>IFERROR(VLOOKUP(B4978,'[1]DADOS (OCULTAR)'!$P$3:$R$59,3,0),"")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5">
      <c r="A4979" s="9" t="str">
        <f>IFERROR(VLOOKUP(B4979,'[1]DADOS (OCULTAR)'!$P$3:$R$59,3,0),"")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5">
      <c r="A4980" s="9" t="str">
        <f>IFERROR(VLOOKUP(B4980,'[1]DADOS (OCULTAR)'!$P$3:$R$59,3,0),"")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5">
      <c r="A4981" s="9" t="str">
        <f>IFERROR(VLOOKUP(B4981,'[1]DADOS (OCULTAR)'!$P$3:$R$59,3,0),"")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5">
      <c r="A4982" s="9" t="str">
        <f>IFERROR(VLOOKUP(B4982,'[1]DADOS (OCULTAR)'!$P$3:$R$59,3,0),"")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5">
      <c r="A4983" s="9" t="str">
        <f>IFERROR(VLOOKUP(B4983,'[1]DADOS (OCULTAR)'!$P$3:$R$59,3,0),"")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5">
      <c r="A4984" s="9" t="str">
        <f>IFERROR(VLOOKUP(B4984,'[1]DADOS (OCULTAR)'!$P$3:$R$59,3,0),"")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5">
      <c r="A4985" s="9" t="str">
        <f>IFERROR(VLOOKUP(B4985,'[1]DADOS (OCULTAR)'!$P$3:$R$59,3,0),"")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5">
      <c r="A4986" s="9" t="str">
        <f>IFERROR(VLOOKUP(B4986,'[1]DADOS (OCULTAR)'!$P$3:$R$59,3,0),"")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5">
      <c r="A4987" s="9" t="str">
        <f>IFERROR(VLOOKUP(B4987,'[1]DADOS (OCULTAR)'!$P$3:$R$59,3,0),"")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5">
      <c r="A4988" s="9" t="str">
        <f>IFERROR(VLOOKUP(B4988,'[1]DADOS (OCULTAR)'!$P$3:$R$59,3,0),"")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5">
      <c r="A4989" s="9" t="str">
        <f>IFERROR(VLOOKUP(B4989,'[1]DADOS (OCULTAR)'!$P$3:$R$59,3,0),"")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5">
      <c r="A4990" s="9" t="str">
        <f>IFERROR(VLOOKUP(B4990,'[1]DADOS (OCULTAR)'!$P$3:$R$59,3,0),"")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5">
      <c r="A4991" s="9" t="str">
        <f>IFERROR(VLOOKUP(B4991,'[1]DADOS (OCULTAR)'!$P$3:$R$59,3,0),"")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5">
      <c r="A4992" s="9" t="str">
        <f>IFERROR(VLOOKUP(B4992,'[1]DADOS (OCULTAR)'!$P$3:$R$59,3,0),"")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5">
      <c r="A4993" s="9" t="str">
        <f>IFERROR(VLOOKUP(B4993,'[1]DADOS (OCULTAR)'!$P$3:$R$59,3,0),"")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5">
      <c r="A4994" s="9" t="str">
        <f>IFERROR(VLOOKUP(B4994,'[1]DADOS (OCULTAR)'!$P$3:$R$59,3,0),"")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5">
      <c r="A4995" s="9" t="str">
        <f>IFERROR(VLOOKUP(B4995,'[1]DADOS (OCULTAR)'!$P$3:$R$59,3,0),"")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5">
      <c r="A4996" s="9" t="str">
        <f>IFERROR(VLOOKUP(B4996,'[1]DADOS (OCULTAR)'!$P$3:$R$59,3,0),"")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5">
      <c r="A4997" s="9" t="str">
        <f>IFERROR(VLOOKUP(B4997,'[1]DADOS (OCULTAR)'!$P$3:$R$59,3,0),"")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5">
      <c r="A4998" s="9" t="str">
        <f>IFERROR(VLOOKUP(B4998,'[1]DADOS (OCULTAR)'!$P$3:$R$59,3,0),"")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5">
      <c r="A4999" s="9" t="str">
        <f>IFERROR(VLOOKUP(B4999,'[1]DADOS (OCULTAR)'!$P$3:$R$59,3,0),"")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5">
      <c r="A5000" s="9" t="str">
        <f>IFERROR(VLOOKUP(B5000,'[1]DADOS (OCULTAR)'!$P$3:$R$59,3,0),"")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5">
      <c r="A5001" s="9" t="str">
        <f>IFERROR(VLOOKUP(B5001,'[1]DADOS (OCULTAR)'!$P$3:$R$59,3,0),"")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5">
      <c r="A5002" s="9" t="str">
        <f>IFERROR(VLOOKUP(B5002,'[1]DADOS (OCULTAR)'!$P$3:$R$59,3,0),"")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Danielle da Silva</dc:creator>
  <cp:lastModifiedBy>Danielle da Silva</cp:lastModifiedBy>
  <dcterms:created xsi:type="dcterms:W3CDTF">2021-05-14T16:36:15Z</dcterms:created>
  <dcterms:modified xsi:type="dcterms:W3CDTF">2021-05-14T16:36:32Z</dcterms:modified>
</cp:coreProperties>
</file>