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<sst xmlns="http://schemas.openxmlformats.org/spreadsheetml/2006/main" count="8" uniqueCount="8">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</sst>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1%20NOV2020%20PCF%202020%20-%20REV%2007%20-%20V4%20-%20editada%20em%2018.11.2020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2020NE013604</v>
          </cell>
          <cell r="E10">
            <v>44144</v>
          </cell>
          <cell r="F10">
            <v>500000</v>
          </cell>
          <cell r="G10" t="str">
            <v>2020OB030469</v>
          </cell>
          <cell r="H10">
            <v>44144</v>
          </cell>
          <cell r="L10">
            <v>499999.99</v>
          </cell>
        </row>
        <row r="11">
          <cell r="B11">
            <v>10869782001206</v>
          </cell>
          <cell r="C11" t="str">
            <v>UPA TORRÕES</v>
          </cell>
          <cell r="D11" t="str">
            <v>2020OB032326</v>
          </cell>
          <cell r="E11">
            <v>44155</v>
          </cell>
          <cell r="F11">
            <v>28368.11</v>
          </cell>
          <cell r="G11" t="str">
            <v>2020NE008438</v>
          </cell>
          <cell r="H11">
            <v>44155</v>
          </cell>
          <cell r="L11">
            <v>28368.11</v>
          </cell>
        </row>
        <row r="12">
          <cell r="B12">
            <v>10869782001206</v>
          </cell>
          <cell r="C12" t="str">
            <v>UPA TORRÕES</v>
          </cell>
          <cell r="D12" t="str">
            <v>2020OB032324</v>
          </cell>
          <cell r="E12">
            <v>44155</v>
          </cell>
          <cell r="F12">
            <v>28368.11</v>
          </cell>
          <cell r="G12" t="str">
            <v>2020NE008438</v>
          </cell>
          <cell r="H12">
            <v>44155</v>
          </cell>
          <cell r="L12">
            <v>28368.11</v>
          </cell>
        </row>
        <row r="13">
          <cell r="B13">
            <v>10869782001206</v>
          </cell>
          <cell r="C13" t="str">
            <v>UPA TORRÕES</v>
          </cell>
          <cell r="D13" t="str">
            <v>2020OB032319</v>
          </cell>
          <cell r="E13">
            <v>44155</v>
          </cell>
          <cell r="F13">
            <v>28368.11</v>
          </cell>
          <cell r="G13" t="str">
            <v>2020NE008438</v>
          </cell>
          <cell r="H13">
            <v>44155</v>
          </cell>
          <cell r="L13">
            <v>28368.11</v>
          </cell>
        </row>
        <row r="14">
          <cell r="B14">
            <v>10869782001206</v>
          </cell>
          <cell r="C14" t="str">
            <v>UPA TORRÕES</v>
          </cell>
          <cell r="D14" t="str">
            <v>2020OB032320</v>
          </cell>
          <cell r="E14">
            <v>44155</v>
          </cell>
          <cell r="F14">
            <v>28368.11</v>
          </cell>
          <cell r="G14" t="str">
            <v>2020NE008438</v>
          </cell>
          <cell r="H14">
            <v>44155</v>
          </cell>
          <cell r="L14">
            <v>28368.11</v>
          </cell>
        </row>
        <row r="15">
          <cell r="B15">
            <v>10869782001206</v>
          </cell>
          <cell r="C15" t="str">
            <v>UPA TORRÕES</v>
          </cell>
          <cell r="D15" t="str">
            <v>2020OB032325</v>
          </cell>
          <cell r="E15">
            <v>44155</v>
          </cell>
          <cell r="F15">
            <v>28368.11</v>
          </cell>
          <cell r="G15" t="str">
            <v>2020NE008438</v>
          </cell>
          <cell r="H15">
            <v>44155</v>
          </cell>
          <cell r="L15">
            <v>28368.11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2020NE013604</v>
      </c>
      <c r="D2" s="5">
        <f>IF('[1]TCE - ANEXO V - REC. Preencher'!E10="","",'[1]TCE - ANEXO V - REC. Preencher'!E10)</f>
        <v>44144</v>
      </c>
      <c r="E2" s="6">
        <f>'[1]TCE - ANEXO V - REC. Preencher'!F10</f>
        <v>500000</v>
      </c>
      <c r="F2" s="4" t="str">
        <f>'[1]TCE - ANEXO V - REC. Preencher'!G10</f>
        <v>2020OB030469</v>
      </c>
      <c r="G2" s="5">
        <f>IF('[1]TCE - ANEXO V - REC. Preencher'!H10="","",'[1]TCE - ANEXO V - REC. Preencher'!H10)</f>
        <v>44144</v>
      </c>
      <c r="H2" s="6">
        <f>'[1]TCE - ANEXO V - REC. Preencher'!L10</f>
        <v>499999.99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2020OB032326</v>
      </c>
      <c r="D3" s="5">
        <f>IF('[1]TCE - ANEXO V - REC. Preencher'!E11="","",'[1]TCE - ANEXO V - REC. Preencher'!E11)</f>
        <v>44155</v>
      </c>
      <c r="E3" s="6">
        <f>'[1]TCE - ANEXO V - REC. Preencher'!F11</f>
        <v>28368.11</v>
      </c>
      <c r="F3" s="4" t="str">
        <f>'[1]TCE - ANEXO V - REC. Preencher'!G11</f>
        <v>2020NE008438</v>
      </c>
      <c r="G3" s="5">
        <f>IF('[1]TCE - ANEXO V - REC. Preencher'!H11="","",'[1]TCE - ANEXO V - REC. Preencher'!H11)</f>
        <v>44155</v>
      </c>
      <c r="H3" s="6">
        <f>'[1]TCE - ANEXO V - REC. Preencher'!L11</f>
        <v>28368.11</v>
      </c>
    </row>
    <row r="4" spans="1:8" ht="24" customHeight="1" x14ac:dyDescent="0.2">
      <c r="A4" s="3">
        <f>'[1]TCE - ANEXO V - REC. Preencher'!B12</f>
        <v>10869782001206</v>
      </c>
      <c r="B4" s="4" t="str">
        <f>'[1]TCE - ANEXO V - REC. Preencher'!C12</f>
        <v>UPA TORRÕES</v>
      </c>
      <c r="C4" s="4" t="str">
        <f>'[1]TCE - ANEXO V - REC. Preencher'!D12</f>
        <v>2020OB032324</v>
      </c>
      <c r="D4" s="5">
        <f>IF('[1]TCE - ANEXO V - REC. Preencher'!E12="","",'[1]TCE - ANEXO V - REC. Preencher'!E12)</f>
        <v>44155</v>
      </c>
      <c r="E4" s="6">
        <f>'[1]TCE - ANEXO V - REC. Preencher'!F12</f>
        <v>28368.11</v>
      </c>
      <c r="F4" s="4" t="str">
        <f>'[1]TCE - ANEXO V - REC. Preencher'!G12</f>
        <v>2020NE008438</v>
      </c>
      <c r="G4" s="5">
        <f>IF('[1]TCE - ANEXO V - REC. Preencher'!H12="","",'[1]TCE - ANEXO V - REC. Preencher'!H12)</f>
        <v>44155</v>
      </c>
      <c r="H4" s="6">
        <f>'[1]TCE - ANEXO V - REC. Preencher'!L12</f>
        <v>28368.11</v>
      </c>
    </row>
    <row r="5" spans="1:8" ht="24" customHeight="1" x14ac:dyDescent="0.2">
      <c r="A5" s="3">
        <f>'[1]TCE - ANEXO V - REC. Preencher'!B13</f>
        <v>10869782001206</v>
      </c>
      <c r="B5" s="4" t="str">
        <f>'[1]TCE - ANEXO V - REC. Preencher'!C13</f>
        <v>UPA TORRÕES</v>
      </c>
      <c r="C5" s="4" t="str">
        <f>'[1]TCE - ANEXO V - REC. Preencher'!D13</f>
        <v>2020OB032319</v>
      </c>
      <c r="D5" s="5">
        <f>IF('[1]TCE - ANEXO V - REC. Preencher'!E13="","",'[1]TCE - ANEXO V - REC. Preencher'!E13)</f>
        <v>44155</v>
      </c>
      <c r="E5" s="6">
        <f>'[1]TCE - ANEXO V - REC. Preencher'!F13</f>
        <v>28368.11</v>
      </c>
      <c r="F5" s="4" t="str">
        <f>'[1]TCE - ANEXO V - REC. Preencher'!G13</f>
        <v>2020NE008438</v>
      </c>
      <c r="G5" s="5">
        <f>IF('[1]TCE - ANEXO V - REC. Preencher'!H13="","",'[1]TCE - ANEXO V - REC. Preencher'!H13)</f>
        <v>44155</v>
      </c>
      <c r="H5" s="6">
        <f>'[1]TCE - ANEXO V - REC. Preencher'!L13</f>
        <v>28368.11</v>
      </c>
    </row>
    <row r="6" spans="1:8" ht="24" customHeight="1" x14ac:dyDescent="0.2">
      <c r="A6" s="3">
        <f>'[1]TCE - ANEXO V - REC. Preencher'!B14</f>
        <v>10869782001206</v>
      </c>
      <c r="B6" s="4" t="str">
        <f>'[1]TCE - ANEXO V - REC. Preencher'!C14</f>
        <v>UPA TORRÕES</v>
      </c>
      <c r="C6" s="4" t="str">
        <f>'[1]TCE - ANEXO V - REC. Preencher'!D14</f>
        <v>2020OB032320</v>
      </c>
      <c r="D6" s="5">
        <f>IF('[1]TCE - ANEXO V - REC. Preencher'!E14="","",'[1]TCE - ANEXO V - REC. Preencher'!E14)</f>
        <v>44155</v>
      </c>
      <c r="E6" s="6">
        <f>'[1]TCE - ANEXO V - REC. Preencher'!F14</f>
        <v>28368.11</v>
      </c>
      <c r="F6" s="4" t="str">
        <f>'[1]TCE - ANEXO V - REC. Preencher'!G14</f>
        <v>2020NE008438</v>
      </c>
      <c r="G6" s="5">
        <f>IF('[1]TCE - ANEXO V - REC. Preencher'!H14="","",'[1]TCE - ANEXO V - REC. Preencher'!H14)</f>
        <v>44155</v>
      </c>
      <c r="H6" s="6">
        <f>'[1]TCE - ANEXO V - REC. Preencher'!L14</f>
        <v>28368.11</v>
      </c>
    </row>
    <row r="7" spans="1:8" ht="24" customHeight="1" x14ac:dyDescent="0.2">
      <c r="A7" s="3">
        <f>'[1]TCE - ANEXO V - REC. Preencher'!B15</f>
        <v>10869782001206</v>
      </c>
      <c r="B7" s="4" t="str">
        <f>'[1]TCE - ANEXO V - REC. Preencher'!C15</f>
        <v>UPA TORRÕES</v>
      </c>
      <c r="C7" s="4" t="str">
        <f>'[1]TCE - ANEXO V - REC. Preencher'!D15</f>
        <v>2020OB032325</v>
      </c>
      <c r="D7" s="5">
        <f>IF('[1]TCE - ANEXO V - REC. Preencher'!E15="","",'[1]TCE - ANEXO V - REC. Preencher'!E15)</f>
        <v>44155</v>
      </c>
      <c r="E7" s="6">
        <f>'[1]TCE - ANEXO V - REC. Preencher'!F15</f>
        <v>28368.11</v>
      </c>
      <c r="F7" s="4" t="str">
        <f>'[1]TCE - ANEXO V - REC. Preencher'!G15</f>
        <v>2020NE008438</v>
      </c>
      <c r="G7" s="5">
        <f>IF('[1]TCE - ANEXO V - REC. Preencher'!H15="","",'[1]TCE - ANEXO V - REC. Preencher'!H15)</f>
        <v>44155</v>
      </c>
      <c r="H7" s="6">
        <f>'[1]TCE - ANEXO V - REC. Preencher'!L15</f>
        <v>28368.11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2021-01-18T12:15:44Z</dcterms:created>
  <dcterms:modified xsi:type="dcterms:W3CDTF">2021-01-18T12:16:02Z</dcterms:modified>
</cp:coreProperties>
</file>